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803DC1DD-049C-4625-84D6-D6DFD998DE4C}" xr6:coauthVersionLast="47" xr6:coauthVersionMax="47" xr10:uidLastSave="{00000000-0000-0000-0000-000000000000}"/>
  <bookViews>
    <workbookView xWindow="1950" yWindow="1950" windowWidth="21600" windowHeight="12675" tabRatio="796" activeTab="1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7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20" l="1"/>
  <c r="C8" i="20"/>
  <c r="D10" i="20"/>
  <c r="E11" i="20"/>
  <c r="C13" i="20"/>
  <c r="B16" i="20"/>
  <c r="C16" i="20"/>
  <c r="D17" i="20"/>
  <c r="D18" i="20"/>
  <c r="E19" i="20"/>
  <c r="F21" i="20"/>
  <c r="D21" i="20"/>
  <c r="B24" i="20"/>
  <c r="C24" i="20"/>
  <c r="D26" i="20"/>
  <c r="E27" i="20"/>
  <c r="C29" i="20"/>
  <c r="D29" i="20"/>
  <c r="B32" i="20"/>
  <c r="C32" i="20"/>
  <c r="D34" i="20"/>
  <c r="E35" i="20"/>
  <c r="F36" i="20"/>
  <c r="C37" i="20"/>
  <c r="D37" i="20"/>
  <c r="B40" i="20"/>
  <c r="C40" i="20"/>
  <c r="D42" i="20"/>
  <c r="E43" i="20"/>
  <c r="C44" i="20"/>
  <c r="C45" i="20"/>
  <c r="D45" i="20"/>
  <c r="B48" i="20"/>
  <c r="C48" i="20"/>
  <c r="D50" i="20"/>
  <c r="E51" i="20"/>
  <c r="C53" i="20"/>
  <c r="D53" i="20"/>
  <c r="B56" i="20"/>
  <c r="F56" i="20"/>
  <c r="D58" i="20"/>
  <c r="E59" i="20"/>
  <c r="F61" i="20"/>
  <c r="D61" i="20"/>
  <c r="B64" i="20"/>
  <c r="F64" i="20"/>
  <c r="D66" i="20"/>
  <c r="E67" i="20"/>
  <c r="C69" i="20"/>
  <c r="D69" i="20"/>
  <c r="B72" i="20"/>
  <c r="F72" i="20"/>
  <c r="D74" i="20"/>
  <c r="E75" i="20"/>
  <c r="C77" i="20"/>
  <c r="D77" i="20"/>
  <c r="B80" i="20"/>
  <c r="C80" i="20"/>
  <c r="D82" i="20"/>
  <c r="E83" i="20"/>
  <c r="C85" i="20"/>
  <c r="D85" i="20"/>
  <c r="B88" i="20"/>
  <c r="C88" i="20"/>
  <c r="D90" i="20"/>
  <c r="E91" i="20"/>
  <c r="C93" i="20"/>
  <c r="D93" i="20"/>
  <c r="E96" i="20"/>
  <c r="F96" i="20"/>
  <c r="G98" i="20"/>
  <c r="E99" i="20"/>
  <c r="F101" i="20"/>
  <c r="D101" i="20"/>
  <c r="B104" i="20"/>
  <c r="C104" i="20"/>
  <c r="D106" i="20"/>
  <c r="E107" i="20"/>
  <c r="D108" i="20"/>
  <c r="C109" i="20"/>
  <c r="D109" i="20"/>
  <c r="B112" i="20"/>
  <c r="F112" i="20"/>
  <c r="D114" i="20"/>
  <c r="E115" i="20"/>
  <c r="C117" i="20"/>
  <c r="D117" i="20"/>
  <c r="B119" i="20"/>
  <c r="C119" i="20"/>
  <c r="B120" i="20"/>
  <c r="F120" i="20"/>
  <c r="D122" i="20"/>
  <c r="E123" i="20"/>
  <c r="C125" i="20"/>
  <c r="D125" i="20"/>
  <c r="E127" i="20"/>
  <c r="B128" i="20"/>
  <c r="F128" i="20"/>
  <c r="D130" i="20"/>
  <c r="E131" i="20"/>
  <c r="C133" i="20"/>
  <c r="D133" i="20"/>
  <c r="B136" i="20"/>
  <c r="F136" i="20"/>
  <c r="D138" i="20"/>
  <c r="E139" i="20"/>
  <c r="F141" i="20"/>
  <c r="D141" i="20"/>
  <c r="E144" i="20"/>
  <c r="C144" i="20"/>
  <c r="E146" i="20"/>
  <c r="G146" i="20"/>
  <c r="E147" i="20"/>
  <c r="F149" i="20"/>
  <c r="D149" i="20"/>
  <c r="B152" i="20"/>
  <c r="F152" i="20"/>
  <c r="D154" i="20"/>
  <c r="E155" i="20"/>
  <c r="C157" i="20"/>
  <c r="D157" i="20"/>
  <c r="B160" i="20"/>
  <c r="F160" i="20"/>
  <c r="D162" i="20"/>
  <c r="E163" i="20"/>
  <c r="G164" i="20"/>
  <c r="C165" i="20"/>
  <c r="D165" i="20"/>
  <c r="B168" i="20"/>
  <c r="F168" i="20"/>
  <c r="E170" i="20"/>
  <c r="D170" i="20"/>
  <c r="E171" i="20"/>
  <c r="C173" i="20"/>
  <c r="D173" i="20"/>
  <c r="B176" i="20"/>
  <c r="F176" i="20"/>
  <c r="D178" i="20"/>
  <c r="E179" i="20"/>
  <c r="C181" i="20"/>
  <c r="D181" i="20"/>
  <c r="B184" i="20"/>
  <c r="F184" i="20"/>
  <c r="D186" i="20"/>
  <c r="E187" i="20"/>
  <c r="C189" i="20"/>
  <c r="D189" i="20"/>
  <c r="E192" i="20"/>
  <c r="C192" i="20"/>
  <c r="G194" i="20"/>
  <c r="E195" i="20"/>
  <c r="C196" i="20"/>
  <c r="F197" i="20"/>
  <c r="D197" i="20"/>
  <c r="E200" i="20"/>
  <c r="C200" i="20"/>
  <c r="G202" i="20"/>
  <c r="E203" i="20"/>
  <c r="F205" i="20"/>
  <c r="D205" i="20"/>
  <c r="B208" i="20"/>
  <c r="C208" i="20"/>
  <c r="D210" i="20"/>
  <c r="E211" i="20"/>
  <c r="C213" i="20"/>
  <c r="D213" i="20"/>
  <c r="B216" i="20"/>
  <c r="C216" i="20"/>
  <c r="D218" i="20"/>
  <c r="E219" i="20"/>
  <c r="C221" i="20"/>
  <c r="D221" i="20"/>
  <c r="B224" i="20"/>
  <c r="C224" i="20"/>
  <c r="D226" i="20"/>
  <c r="E227" i="20"/>
  <c r="C229" i="20"/>
  <c r="D229" i="20"/>
  <c r="B232" i="20"/>
  <c r="C232" i="20"/>
  <c r="G233" i="20"/>
  <c r="D234" i="20"/>
  <c r="E235" i="20"/>
  <c r="C237" i="20"/>
  <c r="D237" i="20"/>
  <c r="B240" i="20"/>
  <c r="C240" i="20"/>
  <c r="D242" i="20"/>
  <c r="E243" i="20"/>
  <c r="C245" i="20"/>
  <c r="D245" i="20"/>
  <c r="E248" i="20"/>
  <c r="F248" i="20"/>
  <c r="E250" i="20"/>
  <c r="G250" i="20"/>
  <c r="E251" i="20"/>
  <c r="F253" i="20"/>
  <c r="D253" i="20"/>
  <c r="F255" i="20"/>
  <c r="E256" i="20"/>
  <c r="C256" i="20"/>
  <c r="E258" i="20"/>
  <c r="G258" i="20"/>
  <c r="E259" i="20"/>
  <c r="C261" i="20"/>
  <c r="D261" i="20"/>
  <c r="B263" i="20"/>
  <c r="B264" i="20"/>
  <c r="C264" i="20"/>
  <c r="B266" i="20"/>
  <c r="D266" i="20"/>
  <c r="E267" i="20"/>
  <c r="C269" i="20"/>
  <c r="D269" i="20"/>
  <c r="B271" i="20"/>
  <c r="F271" i="20"/>
  <c r="B272" i="20"/>
  <c r="C272" i="20"/>
  <c r="D274" i="20"/>
  <c r="E275" i="20"/>
  <c r="C277" i="20"/>
  <c r="D277" i="20"/>
  <c r="B279" i="20"/>
  <c r="B280" i="20"/>
  <c r="C280" i="20"/>
  <c r="D282" i="20"/>
  <c r="E283" i="20"/>
  <c r="D284" i="20"/>
  <c r="C285" i="20"/>
  <c r="D285" i="20"/>
  <c r="B288" i="20"/>
  <c r="F288" i="20"/>
  <c r="D289" i="20"/>
  <c r="D290" i="20"/>
  <c r="E291" i="20"/>
  <c r="D292" i="20"/>
  <c r="C293" i="20"/>
  <c r="D293" i="20"/>
  <c r="B296" i="20"/>
  <c r="C296" i="20"/>
  <c r="E298" i="20"/>
  <c r="D298" i="20"/>
  <c r="E299" i="20"/>
  <c r="C301" i="20"/>
  <c r="D301" i="20"/>
  <c r="E304" i="20"/>
  <c r="C304" i="20"/>
  <c r="D305" i="20"/>
  <c r="G306" i="20"/>
  <c r="E307" i="20"/>
  <c r="D308" i="20"/>
  <c r="F309" i="20"/>
  <c r="D309" i="20"/>
  <c r="E312" i="20"/>
  <c r="F312" i="20"/>
  <c r="G313" i="20"/>
  <c r="B314" i="20"/>
  <c r="G314" i="20"/>
  <c r="E315" i="20"/>
  <c r="G316" i="20"/>
  <c r="F317" i="20"/>
  <c r="D317" i="20"/>
  <c r="E319" i="20"/>
  <c r="B320" i="20"/>
  <c r="C320" i="20"/>
  <c r="E322" i="20"/>
  <c r="D322" i="20"/>
  <c r="E323" i="20"/>
  <c r="D324" i="20"/>
  <c r="C325" i="20"/>
  <c r="D325" i="20"/>
  <c r="B328" i="20"/>
  <c r="C328" i="20"/>
  <c r="G329" i="20"/>
  <c r="D330" i="20"/>
  <c r="E331" i="20"/>
  <c r="G332" i="20"/>
  <c r="C333" i="20"/>
  <c r="D333" i="20"/>
  <c r="C335" i="20"/>
  <c r="B336" i="20"/>
  <c r="C336" i="20"/>
  <c r="B338" i="20"/>
  <c r="D338" i="20"/>
  <c r="E339" i="20"/>
  <c r="F340" i="20"/>
  <c r="C341" i="20"/>
  <c r="D341" i="20"/>
  <c r="F343" i="20"/>
  <c r="B344" i="20"/>
  <c r="C344" i="20"/>
  <c r="D345" i="20"/>
  <c r="E346" i="20"/>
  <c r="D346" i="20"/>
  <c r="E347" i="20"/>
  <c r="D348" i="20"/>
  <c r="C349" i="20"/>
  <c r="D349" i="20"/>
  <c r="C351" i="20"/>
  <c r="E352" i="20"/>
  <c r="F352" i="20"/>
  <c r="G353" i="20"/>
  <c r="B354" i="20"/>
  <c r="G354" i="20"/>
  <c r="G356" i="20"/>
  <c r="F357" i="20"/>
  <c r="D357" i="20"/>
  <c r="F359" i="20"/>
  <c r="E360" i="20"/>
  <c r="C360" i="20"/>
  <c r="E362" i="20"/>
  <c r="G362" i="20"/>
  <c r="E363" i="20"/>
  <c r="F365" i="20"/>
  <c r="D365" i="20"/>
  <c r="B368" i="20"/>
  <c r="F368" i="20"/>
  <c r="D369" i="20"/>
  <c r="D370" i="20"/>
  <c r="E371" i="20"/>
  <c r="D372" i="20"/>
  <c r="C373" i="20"/>
  <c r="D373" i="20"/>
  <c r="B375" i="20"/>
  <c r="C375" i="20"/>
  <c r="B376" i="20"/>
  <c r="F376" i="20"/>
  <c r="B378" i="20"/>
  <c r="D378" i="20"/>
  <c r="E379" i="20"/>
  <c r="F380" i="20"/>
  <c r="G380" i="20"/>
  <c r="C381" i="20"/>
  <c r="D381" i="20"/>
  <c r="E383" i="20"/>
  <c r="F383" i="20"/>
  <c r="B384" i="20"/>
  <c r="C384" i="20"/>
  <c r="E386" i="20"/>
  <c r="D386" i="20"/>
  <c r="E387" i="20"/>
  <c r="D388" i="20"/>
  <c r="C389" i="20"/>
  <c r="D389" i="20"/>
  <c r="B392" i="20"/>
  <c r="F392" i="20"/>
  <c r="D394" i="20"/>
  <c r="E395" i="20"/>
  <c r="C396" i="20"/>
  <c r="G396" i="20"/>
  <c r="C397" i="20"/>
  <c r="D397" i="20"/>
  <c r="B399" i="20"/>
  <c r="C399" i="20"/>
  <c r="B400" i="20"/>
  <c r="C400" i="20"/>
  <c r="B402" i="20"/>
  <c r="D402" i="20"/>
  <c r="E403" i="20"/>
  <c r="F404" i="20"/>
  <c r="C405" i="20"/>
  <c r="D405" i="20"/>
  <c r="F407" i="20"/>
  <c r="E408" i="20"/>
  <c r="F408" i="20"/>
  <c r="D409" i="20"/>
  <c r="E410" i="20"/>
  <c r="G410" i="20"/>
  <c r="E411" i="20"/>
  <c r="C412" i="20"/>
  <c r="D412" i="20"/>
  <c r="F413" i="20"/>
  <c r="D413" i="20"/>
  <c r="C415" i="20"/>
  <c r="E416" i="20"/>
  <c r="F416" i="20"/>
  <c r="G417" i="20"/>
  <c r="B418" i="20"/>
  <c r="G418" i="20"/>
  <c r="E419" i="20"/>
  <c r="G420" i="20"/>
  <c r="F421" i="20"/>
  <c r="D421" i="20"/>
  <c r="F423" i="20"/>
  <c r="B424" i="20"/>
  <c r="C424" i="20"/>
  <c r="B426" i="20"/>
  <c r="D426" i="20"/>
  <c r="E427" i="20"/>
  <c r="G428" i="20"/>
  <c r="C429" i="20"/>
  <c r="D429" i="20"/>
  <c r="B431" i="20"/>
  <c r="C431" i="20"/>
  <c r="B432" i="20"/>
  <c r="F432" i="20"/>
  <c r="B434" i="20"/>
  <c r="D434" i="20"/>
  <c r="E435" i="20"/>
  <c r="F436" i="20"/>
  <c r="D436" i="20"/>
  <c r="C437" i="20"/>
  <c r="D437" i="20"/>
  <c r="E439" i="20"/>
  <c r="F439" i="20"/>
  <c r="B440" i="20"/>
  <c r="F440" i="20"/>
  <c r="D441" i="20"/>
  <c r="E442" i="20"/>
  <c r="D442" i="20"/>
  <c r="E443" i="20"/>
  <c r="C444" i="20"/>
  <c r="D444" i="20"/>
  <c r="C445" i="20"/>
  <c r="D445" i="20"/>
  <c r="B447" i="20"/>
  <c r="C447" i="20"/>
  <c r="B448" i="20"/>
  <c r="C448" i="20"/>
  <c r="B450" i="20"/>
  <c r="D450" i="20"/>
  <c r="E451" i="20"/>
  <c r="F452" i="20"/>
  <c r="D452" i="20"/>
  <c r="C453" i="20"/>
  <c r="D453" i="20"/>
  <c r="F455" i="20"/>
  <c r="B456" i="20"/>
  <c r="F456" i="20"/>
  <c r="D456" i="20"/>
  <c r="D457" i="20"/>
  <c r="E458" i="20"/>
  <c r="D458" i="20"/>
  <c r="E459" i="20"/>
  <c r="C459" i="20"/>
  <c r="C460" i="20"/>
  <c r="D460" i="20"/>
  <c r="C461" i="20"/>
  <c r="D461" i="20"/>
  <c r="E462" i="20"/>
  <c r="E463" i="20"/>
  <c r="C463" i="20"/>
  <c r="E464" i="20"/>
  <c r="C464" i="20"/>
  <c r="D464" i="20"/>
  <c r="B466" i="20"/>
  <c r="G466" i="20"/>
  <c r="E467" i="20"/>
  <c r="C468" i="20"/>
  <c r="D468" i="20"/>
  <c r="F469" i="20"/>
  <c r="D469" i="20"/>
  <c r="B470" i="20"/>
  <c r="F471" i="20"/>
  <c r="E472" i="20"/>
  <c r="F472" i="20"/>
  <c r="G472" i="20"/>
  <c r="G473" i="20"/>
  <c r="E474" i="20"/>
  <c r="G474" i="20"/>
  <c r="E475" i="20"/>
  <c r="F475" i="20"/>
  <c r="F476" i="20"/>
  <c r="G476" i="20"/>
  <c r="F477" i="20"/>
  <c r="D477" i="20"/>
  <c r="B478" i="20"/>
  <c r="E479" i="20"/>
  <c r="F479" i="20"/>
  <c r="B480" i="20"/>
  <c r="F480" i="20"/>
  <c r="G480" i="20"/>
  <c r="D481" i="20"/>
  <c r="D5" i="20"/>
  <c r="B5" i="20"/>
  <c r="G6" i="20"/>
  <c r="F9" i="20"/>
  <c r="E12" i="20"/>
  <c r="E18" i="20"/>
  <c r="D20" i="20"/>
  <c r="D22" i="20"/>
  <c r="C25" i="20"/>
  <c r="B28" i="20"/>
  <c r="C28" i="20"/>
  <c r="G30" i="20"/>
  <c r="F33" i="20"/>
  <c r="B34" i="20"/>
  <c r="E36" i="20"/>
  <c r="D38" i="20"/>
  <c r="C41" i="20"/>
  <c r="E42" i="20"/>
  <c r="D44" i="20"/>
  <c r="G46" i="20"/>
  <c r="F49" i="20"/>
  <c r="B50" i="20"/>
  <c r="B52" i="20"/>
  <c r="F52" i="20"/>
  <c r="G52" i="20"/>
  <c r="E60" i="20"/>
  <c r="D62" i="20"/>
  <c r="E63" i="20"/>
  <c r="C65" i="20"/>
  <c r="B68" i="20"/>
  <c r="D68" i="20"/>
  <c r="G70" i="20"/>
  <c r="F73" i="20"/>
  <c r="B74" i="20"/>
  <c r="E76" i="20"/>
  <c r="F76" i="20"/>
  <c r="G76" i="20"/>
  <c r="D84" i="20"/>
  <c r="D86" i="20"/>
  <c r="C89" i="20"/>
  <c r="G89" i="20"/>
  <c r="B92" i="20"/>
  <c r="G94" i="20"/>
  <c r="B95" i="20"/>
  <c r="F97" i="20"/>
  <c r="E100" i="20"/>
  <c r="D102" i="20"/>
  <c r="E103" i="20"/>
  <c r="F103" i="20"/>
  <c r="C105" i="20"/>
  <c r="D110" i="20"/>
  <c r="C113" i="20"/>
  <c r="B114" i="20"/>
  <c r="B116" i="20"/>
  <c r="F116" i="20"/>
  <c r="G116" i="20"/>
  <c r="G118" i="20"/>
  <c r="F121" i="20"/>
  <c r="E124" i="20"/>
  <c r="D126" i="20"/>
  <c r="F127" i="20"/>
  <c r="C129" i="20"/>
  <c r="B132" i="20"/>
  <c r="D132" i="20"/>
  <c r="G134" i="20"/>
  <c r="F137" i="20"/>
  <c r="B138" i="20"/>
  <c r="E140" i="20"/>
  <c r="F140" i="20"/>
  <c r="G140" i="20"/>
  <c r="D145" i="20"/>
  <c r="E148" i="20"/>
  <c r="D150" i="20"/>
  <c r="C153" i="20"/>
  <c r="D153" i="20"/>
  <c r="E154" i="20"/>
  <c r="B156" i="20"/>
  <c r="G158" i="20"/>
  <c r="B159" i="20"/>
  <c r="C159" i="20"/>
  <c r="F161" i="20"/>
  <c r="B164" i="20"/>
  <c r="D166" i="20"/>
  <c r="C169" i="20"/>
  <c r="D169" i="20"/>
  <c r="E172" i="20"/>
  <c r="D174" i="20"/>
  <c r="C175" i="20"/>
  <c r="F177" i="20"/>
  <c r="G177" i="20"/>
  <c r="B178" i="20"/>
  <c r="B180" i="20"/>
  <c r="C180" i="20"/>
  <c r="G180" i="20"/>
  <c r="G182" i="20"/>
  <c r="C183" i="20"/>
  <c r="F185" i="20"/>
  <c r="G185" i="20"/>
  <c r="E188" i="20"/>
  <c r="D190" i="20"/>
  <c r="E191" i="20"/>
  <c r="F191" i="20"/>
  <c r="C193" i="20"/>
  <c r="B196" i="20"/>
  <c r="D196" i="20"/>
  <c r="G198" i="20"/>
  <c r="C201" i="20"/>
  <c r="B204" i="20"/>
  <c r="G206" i="20"/>
  <c r="E207" i="20"/>
  <c r="F207" i="20"/>
  <c r="F209" i="20"/>
  <c r="E210" i="20"/>
  <c r="E212" i="20"/>
  <c r="D214" i="20"/>
  <c r="C217" i="20"/>
  <c r="G217" i="20"/>
  <c r="B220" i="20"/>
  <c r="D220" i="20"/>
  <c r="G222" i="20"/>
  <c r="F225" i="20"/>
  <c r="B226" i="20"/>
  <c r="E228" i="20"/>
  <c r="F228" i="20"/>
  <c r="G228" i="20"/>
  <c r="B231" i="20"/>
  <c r="C233" i="20"/>
  <c r="D236" i="20"/>
  <c r="D238" i="20"/>
  <c r="C241" i="20"/>
  <c r="D241" i="20"/>
  <c r="D246" i="20"/>
  <c r="F247" i="20"/>
  <c r="C249" i="20"/>
  <c r="D254" i="20"/>
  <c r="E255" i="20"/>
  <c r="F260" i="20"/>
  <c r="F263" i="20"/>
  <c r="E268" i="20"/>
  <c r="F268" i="20"/>
  <c r="B274" i="20"/>
  <c r="B276" i="20"/>
  <c r="F276" i="20"/>
  <c r="C281" i="20"/>
  <c r="G281" i="20"/>
  <c r="C284" i="20"/>
  <c r="G286" i="20"/>
  <c r="B292" i="20"/>
  <c r="D294" i="20"/>
  <c r="C297" i="20"/>
  <c r="D297" i="20"/>
  <c r="D302" i="20"/>
  <c r="E303" i="20"/>
  <c r="C305" i="20"/>
  <c r="B308" i="20"/>
  <c r="C308" i="20"/>
  <c r="G310" i="20"/>
  <c r="B311" i="20"/>
  <c r="C311" i="20"/>
  <c r="F313" i="20"/>
  <c r="E316" i="20"/>
  <c r="F316" i="20"/>
  <c r="F319" i="20"/>
  <c r="D321" i="20"/>
  <c r="D326" i="20"/>
  <c r="C329" i="20"/>
  <c r="B332" i="20"/>
  <c r="C332" i="20"/>
  <c r="G334" i="20"/>
  <c r="B335" i="20"/>
  <c r="F337" i="20"/>
  <c r="E340" i="20"/>
  <c r="D342" i="20"/>
  <c r="E343" i="20"/>
  <c r="C345" i="20"/>
  <c r="C348" i="20"/>
  <c r="G350" i="20"/>
  <c r="F353" i="20"/>
  <c r="B356" i="20"/>
  <c r="F356" i="20"/>
  <c r="B359" i="20"/>
  <c r="E364" i="20"/>
  <c r="D366" i="20"/>
  <c r="E367" i="20"/>
  <c r="C369" i="20"/>
  <c r="B372" i="20"/>
  <c r="C372" i="20"/>
  <c r="G374" i="20"/>
  <c r="F377" i="20"/>
  <c r="G377" i="20"/>
  <c r="E380" i="20"/>
  <c r="D385" i="20"/>
  <c r="D390" i="20"/>
  <c r="C393" i="20"/>
  <c r="G393" i="20"/>
  <c r="B396" i="20"/>
  <c r="G398" i="20"/>
  <c r="F401" i="20"/>
  <c r="E404" i="20"/>
  <c r="D406" i="20"/>
  <c r="E407" i="20"/>
  <c r="C409" i="20"/>
  <c r="G414" i="20"/>
  <c r="F417" i="20"/>
  <c r="B420" i="20"/>
  <c r="F420" i="20"/>
  <c r="B423" i="20"/>
  <c r="F425" i="20"/>
  <c r="B428" i="20"/>
  <c r="C428" i="20"/>
  <c r="G430" i="20"/>
  <c r="F433" i="20"/>
  <c r="D433" i="20"/>
  <c r="E436" i="20"/>
  <c r="D438" i="20"/>
  <c r="C441" i="20"/>
  <c r="B444" i="20"/>
  <c r="G446" i="20"/>
  <c r="F449" i="20"/>
  <c r="G449" i="20"/>
  <c r="B452" i="20"/>
  <c r="D454" i="20"/>
  <c r="B455" i="20"/>
  <c r="C457" i="20"/>
  <c r="E460" i="20"/>
  <c r="D462" i="20"/>
  <c r="C465" i="20"/>
  <c r="D465" i="20"/>
  <c r="B468" i="20"/>
  <c r="G470" i="20"/>
  <c r="B471" i="20"/>
  <c r="F473" i="20"/>
  <c r="E476" i="20"/>
  <c r="D478" i="20"/>
  <c r="C481" i="20"/>
  <c r="E6" i="20"/>
  <c r="D13" i="20"/>
  <c r="C184" i="20"/>
  <c r="E355" i="20"/>
  <c r="C5" i="20"/>
  <c r="B6" i="20"/>
  <c r="C6" i="20"/>
  <c r="D6" i="20"/>
  <c r="F6" i="20"/>
  <c r="D7" i="20"/>
  <c r="G7" i="20"/>
  <c r="D8" i="20"/>
  <c r="G8" i="20"/>
  <c r="B9" i="20"/>
  <c r="C9" i="20"/>
  <c r="E9" i="20"/>
  <c r="C10" i="20"/>
  <c r="F10" i="20"/>
  <c r="C11" i="20"/>
  <c r="D11" i="20"/>
  <c r="F11" i="20"/>
  <c r="G11" i="20"/>
  <c r="B12" i="20"/>
  <c r="B13" i="20"/>
  <c r="E13" i="20"/>
  <c r="F13" i="20"/>
  <c r="B14" i="20"/>
  <c r="C14" i="20"/>
  <c r="E14" i="20"/>
  <c r="F14" i="20"/>
  <c r="D15" i="20"/>
  <c r="G15" i="20"/>
  <c r="D16" i="20"/>
  <c r="G16" i="20"/>
  <c r="B17" i="20"/>
  <c r="E17" i="20"/>
  <c r="C18" i="20"/>
  <c r="F18" i="20"/>
  <c r="C19" i="20"/>
  <c r="D19" i="20"/>
  <c r="F19" i="20"/>
  <c r="G19" i="20"/>
  <c r="G20" i="20"/>
  <c r="B21" i="20"/>
  <c r="C21" i="20"/>
  <c r="E21" i="20"/>
  <c r="B22" i="20"/>
  <c r="C22" i="20"/>
  <c r="E22" i="20"/>
  <c r="F22" i="20"/>
  <c r="G22" i="20"/>
  <c r="D23" i="20"/>
  <c r="G23" i="20"/>
  <c r="D24" i="20"/>
  <c r="G24" i="20"/>
  <c r="B25" i="20"/>
  <c r="E25" i="20"/>
  <c r="C26" i="20"/>
  <c r="F26" i="20"/>
  <c r="C27" i="20"/>
  <c r="D27" i="20"/>
  <c r="F27" i="20"/>
  <c r="G27" i="20"/>
  <c r="B29" i="20"/>
  <c r="E29" i="20"/>
  <c r="B30" i="20"/>
  <c r="C30" i="20"/>
  <c r="D30" i="20"/>
  <c r="E30" i="20"/>
  <c r="F30" i="20"/>
  <c r="D31" i="20"/>
  <c r="G31" i="20"/>
  <c r="D32" i="20"/>
  <c r="G32" i="20"/>
  <c r="B33" i="20"/>
  <c r="E33" i="20"/>
  <c r="C34" i="20"/>
  <c r="F34" i="20"/>
  <c r="C35" i="20"/>
  <c r="D35" i="20"/>
  <c r="F35" i="20"/>
  <c r="G35" i="20"/>
  <c r="B37" i="20"/>
  <c r="E37" i="20"/>
  <c r="B38" i="20"/>
  <c r="C38" i="20"/>
  <c r="E38" i="20"/>
  <c r="F38" i="20"/>
  <c r="D39" i="20"/>
  <c r="G39" i="20"/>
  <c r="D40" i="20"/>
  <c r="G40" i="20"/>
  <c r="B41" i="20"/>
  <c r="E41" i="20"/>
  <c r="C42" i="20"/>
  <c r="F42" i="20"/>
  <c r="C43" i="20"/>
  <c r="D43" i="20"/>
  <c r="F43" i="20"/>
  <c r="G43" i="20"/>
  <c r="B45" i="20"/>
  <c r="E45" i="20"/>
  <c r="B46" i="20"/>
  <c r="C46" i="20"/>
  <c r="E46" i="20"/>
  <c r="F46" i="20"/>
  <c r="D47" i="20"/>
  <c r="G47" i="20"/>
  <c r="D48" i="20"/>
  <c r="E48" i="20"/>
  <c r="G48" i="20"/>
  <c r="B49" i="20"/>
  <c r="E49" i="20"/>
  <c r="C50" i="20"/>
  <c r="F50" i="20"/>
  <c r="G50" i="20"/>
  <c r="C51" i="20"/>
  <c r="D51" i="20"/>
  <c r="F51" i="20"/>
  <c r="G51" i="20"/>
  <c r="B53" i="20"/>
  <c r="E53" i="20"/>
  <c r="F53" i="20"/>
  <c r="B54" i="20"/>
  <c r="C54" i="20"/>
  <c r="E54" i="20"/>
  <c r="F54" i="20"/>
  <c r="D55" i="20"/>
  <c r="G55" i="20"/>
  <c r="D56" i="20"/>
  <c r="G56" i="20"/>
  <c r="B57" i="20"/>
  <c r="E57" i="20"/>
  <c r="C58" i="20"/>
  <c r="F58" i="20"/>
  <c r="C59" i="20"/>
  <c r="D59" i="20"/>
  <c r="F59" i="20"/>
  <c r="G59" i="20"/>
  <c r="B60" i="20"/>
  <c r="B61" i="20"/>
  <c r="C61" i="20"/>
  <c r="E61" i="20"/>
  <c r="B62" i="20"/>
  <c r="C62" i="20"/>
  <c r="E62" i="20"/>
  <c r="F62" i="20"/>
  <c r="B63" i="20"/>
  <c r="D63" i="20"/>
  <c r="G63" i="20"/>
  <c r="D64" i="20"/>
  <c r="G64" i="20"/>
  <c r="B65" i="20"/>
  <c r="E65" i="20"/>
  <c r="C66" i="20"/>
  <c r="F66" i="20"/>
  <c r="C67" i="20"/>
  <c r="D67" i="20"/>
  <c r="F67" i="20"/>
  <c r="G67" i="20"/>
  <c r="B69" i="20"/>
  <c r="E69" i="20"/>
  <c r="B70" i="20"/>
  <c r="C70" i="20"/>
  <c r="E70" i="20"/>
  <c r="F70" i="20"/>
  <c r="D71" i="20"/>
  <c r="G71" i="20"/>
  <c r="D72" i="20"/>
  <c r="G72" i="20"/>
  <c r="B73" i="20"/>
  <c r="E73" i="20"/>
  <c r="C74" i="20"/>
  <c r="F74" i="20"/>
  <c r="C75" i="20"/>
  <c r="D75" i="20"/>
  <c r="F75" i="20"/>
  <c r="G75" i="20"/>
  <c r="B76" i="20"/>
  <c r="B77" i="20"/>
  <c r="E77" i="20"/>
  <c r="B78" i="20"/>
  <c r="C78" i="20"/>
  <c r="E78" i="20"/>
  <c r="F78" i="20"/>
  <c r="D79" i="20"/>
  <c r="G79" i="20"/>
  <c r="D80" i="20"/>
  <c r="G80" i="20"/>
  <c r="B81" i="20"/>
  <c r="E81" i="20"/>
  <c r="C82" i="20"/>
  <c r="F82" i="20"/>
  <c r="C83" i="20"/>
  <c r="D83" i="20"/>
  <c r="F83" i="20"/>
  <c r="G83" i="20"/>
  <c r="G84" i="20"/>
  <c r="B85" i="20"/>
  <c r="E85" i="20"/>
  <c r="F85" i="20"/>
  <c r="B86" i="20"/>
  <c r="C86" i="20"/>
  <c r="E86" i="20"/>
  <c r="F86" i="20"/>
  <c r="D87" i="20"/>
  <c r="G87" i="20"/>
  <c r="D88" i="20"/>
  <c r="G88" i="20"/>
  <c r="B89" i="20"/>
  <c r="E89" i="20"/>
  <c r="C90" i="20"/>
  <c r="F90" i="20"/>
  <c r="C91" i="20"/>
  <c r="D91" i="20"/>
  <c r="F91" i="20"/>
  <c r="G91" i="20"/>
  <c r="B93" i="20"/>
  <c r="E93" i="20"/>
  <c r="B94" i="20"/>
  <c r="C94" i="20"/>
  <c r="E94" i="20"/>
  <c r="F94" i="20"/>
  <c r="D95" i="20"/>
  <c r="G95" i="20"/>
  <c r="B96" i="20"/>
  <c r="D96" i="20"/>
  <c r="G96" i="20"/>
  <c r="B97" i="20"/>
  <c r="E97" i="20"/>
  <c r="C98" i="20"/>
  <c r="D98" i="20"/>
  <c r="F98" i="20"/>
  <c r="C99" i="20"/>
  <c r="D99" i="20"/>
  <c r="F99" i="20"/>
  <c r="G99" i="20"/>
  <c r="B101" i="20"/>
  <c r="E101" i="20"/>
  <c r="B102" i="20"/>
  <c r="C102" i="20"/>
  <c r="E102" i="20"/>
  <c r="F102" i="20"/>
  <c r="B103" i="20"/>
  <c r="C103" i="20"/>
  <c r="D103" i="20"/>
  <c r="G103" i="20"/>
  <c r="D104" i="20"/>
  <c r="G104" i="20"/>
  <c r="B105" i="20"/>
  <c r="E105" i="20"/>
  <c r="C106" i="20"/>
  <c r="F106" i="20"/>
  <c r="C107" i="20"/>
  <c r="D107" i="20"/>
  <c r="F107" i="20"/>
  <c r="G107" i="20"/>
  <c r="B109" i="20"/>
  <c r="E109" i="20"/>
  <c r="B110" i="20"/>
  <c r="C110" i="20"/>
  <c r="E110" i="20"/>
  <c r="F110" i="20"/>
  <c r="D111" i="20"/>
  <c r="G111" i="20"/>
  <c r="D112" i="20"/>
  <c r="G112" i="20"/>
  <c r="B113" i="20"/>
  <c r="E113" i="20"/>
  <c r="C114" i="20"/>
  <c r="F114" i="20"/>
  <c r="C115" i="20"/>
  <c r="D115" i="20"/>
  <c r="F115" i="20"/>
  <c r="G115" i="20"/>
  <c r="B117" i="20"/>
  <c r="E117" i="20"/>
  <c r="B118" i="20"/>
  <c r="C118" i="20"/>
  <c r="E118" i="20"/>
  <c r="F118" i="20"/>
  <c r="D119" i="20"/>
  <c r="G119" i="20"/>
  <c r="D120" i="20"/>
  <c r="G120" i="20"/>
  <c r="B121" i="20"/>
  <c r="E121" i="20"/>
  <c r="C122" i="20"/>
  <c r="F122" i="20"/>
  <c r="C123" i="20"/>
  <c r="D123" i="20"/>
  <c r="F123" i="20"/>
  <c r="G123" i="20"/>
  <c r="B125" i="20"/>
  <c r="E125" i="20"/>
  <c r="B126" i="20"/>
  <c r="C126" i="20"/>
  <c r="E126" i="20"/>
  <c r="F126" i="20"/>
  <c r="D127" i="20"/>
  <c r="G127" i="20"/>
  <c r="D128" i="20"/>
  <c r="G128" i="20"/>
  <c r="B129" i="20"/>
  <c r="E129" i="20"/>
  <c r="C130" i="20"/>
  <c r="F130" i="20"/>
  <c r="C131" i="20"/>
  <c r="D131" i="20"/>
  <c r="F131" i="20"/>
  <c r="G131" i="20"/>
  <c r="B133" i="20"/>
  <c r="E133" i="20"/>
  <c r="B134" i="20"/>
  <c r="C134" i="20"/>
  <c r="E134" i="20"/>
  <c r="F134" i="20"/>
  <c r="D135" i="20"/>
  <c r="G135" i="20"/>
  <c r="D136" i="20"/>
  <c r="G136" i="20"/>
  <c r="B137" i="20"/>
  <c r="E137" i="20"/>
  <c r="C138" i="20"/>
  <c r="F138" i="20"/>
  <c r="C139" i="20"/>
  <c r="D139" i="20"/>
  <c r="F139" i="20"/>
  <c r="G139" i="20"/>
  <c r="B140" i="20"/>
  <c r="B141" i="20"/>
  <c r="E141" i="20"/>
  <c r="B142" i="20"/>
  <c r="C142" i="20"/>
  <c r="E142" i="20"/>
  <c r="F142" i="20"/>
  <c r="D143" i="20"/>
  <c r="G143" i="20"/>
  <c r="D144" i="20"/>
  <c r="F144" i="20"/>
  <c r="G144" i="20"/>
  <c r="B145" i="20"/>
  <c r="E145" i="20"/>
  <c r="C146" i="20"/>
  <c r="F146" i="20"/>
  <c r="C147" i="20"/>
  <c r="D147" i="20"/>
  <c r="F147" i="20"/>
  <c r="G147" i="20"/>
  <c r="B149" i="20"/>
  <c r="E149" i="20"/>
  <c r="B150" i="20"/>
  <c r="C150" i="20"/>
  <c r="E150" i="20"/>
  <c r="F150" i="20"/>
  <c r="D151" i="20"/>
  <c r="G151" i="20"/>
  <c r="D152" i="20"/>
  <c r="G152" i="20"/>
  <c r="B153" i="20"/>
  <c r="E153" i="20"/>
  <c r="C154" i="20"/>
  <c r="F154" i="20"/>
  <c r="C155" i="20"/>
  <c r="D155" i="20"/>
  <c r="F155" i="20"/>
  <c r="G155" i="20"/>
  <c r="B157" i="20"/>
  <c r="E157" i="20"/>
  <c r="B158" i="20"/>
  <c r="C158" i="20"/>
  <c r="E158" i="20"/>
  <c r="F158" i="20"/>
  <c r="D159" i="20"/>
  <c r="G159" i="20"/>
  <c r="D160" i="20"/>
  <c r="G160" i="20"/>
  <c r="B161" i="20"/>
  <c r="E161" i="20"/>
  <c r="C162" i="20"/>
  <c r="F162" i="20"/>
  <c r="C163" i="20"/>
  <c r="D163" i="20"/>
  <c r="F163" i="20"/>
  <c r="G163" i="20"/>
  <c r="B165" i="20"/>
  <c r="E165" i="20"/>
  <c r="B166" i="20"/>
  <c r="C166" i="20"/>
  <c r="E166" i="20"/>
  <c r="F166" i="20"/>
  <c r="D167" i="20"/>
  <c r="G167" i="20"/>
  <c r="D168" i="20"/>
  <c r="G168" i="20"/>
  <c r="B169" i="20"/>
  <c r="E169" i="20"/>
  <c r="C170" i="20"/>
  <c r="F170" i="20"/>
  <c r="C171" i="20"/>
  <c r="D171" i="20"/>
  <c r="F171" i="20"/>
  <c r="G171" i="20"/>
  <c r="B173" i="20"/>
  <c r="E173" i="20"/>
  <c r="B174" i="20"/>
  <c r="C174" i="20"/>
  <c r="E174" i="20"/>
  <c r="F174" i="20"/>
  <c r="D175" i="20"/>
  <c r="G175" i="20"/>
  <c r="D176" i="20"/>
  <c r="G176" i="20"/>
  <c r="B177" i="20"/>
  <c r="E177" i="20"/>
  <c r="C178" i="20"/>
  <c r="F178" i="20"/>
  <c r="C179" i="20"/>
  <c r="D179" i="20"/>
  <c r="F179" i="20"/>
  <c r="G179" i="20"/>
  <c r="F180" i="20"/>
  <c r="B181" i="20"/>
  <c r="E181" i="20"/>
  <c r="B182" i="20"/>
  <c r="C182" i="20"/>
  <c r="E182" i="20"/>
  <c r="F182" i="20"/>
  <c r="D183" i="20"/>
  <c r="G183" i="20"/>
  <c r="D184" i="20"/>
  <c r="G184" i="20"/>
  <c r="B185" i="20"/>
  <c r="E185" i="20"/>
  <c r="C186" i="20"/>
  <c r="F186" i="20"/>
  <c r="C187" i="20"/>
  <c r="D187" i="20"/>
  <c r="F187" i="20"/>
  <c r="G187" i="20"/>
  <c r="B189" i="20"/>
  <c r="E189" i="20"/>
  <c r="B190" i="20"/>
  <c r="C190" i="20"/>
  <c r="E190" i="20"/>
  <c r="F190" i="20"/>
  <c r="D191" i="20"/>
  <c r="G191" i="20"/>
  <c r="D192" i="20"/>
  <c r="G192" i="20"/>
  <c r="B193" i="20"/>
  <c r="E193" i="20"/>
  <c r="C194" i="20"/>
  <c r="F194" i="20"/>
  <c r="C195" i="20"/>
  <c r="D195" i="20"/>
  <c r="F195" i="20"/>
  <c r="G195" i="20"/>
  <c r="B197" i="20"/>
  <c r="E197" i="20"/>
  <c r="B198" i="20"/>
  <c r="C198" i="20"/>
  <c r="E198" i="20"/>
  <c r="F198" i="20"/>
  <c r="D199" i="20"/>
  <c r="G199" i="20"/>
  <c r="D200" i="20"/>
  <c r="G200" i="20"/>
  <c r="B201" i="20"/>
  <c r="E201" i="20"/>
  <c r="C202" i="20"/>
  <c r="F202" i="20"/>
  <c r="C203" i="20"/>
  <c r="D203" i="20"/>
  <c r="F203" i="20"/>
  <c r="G203" i="20"/>
  <c r="B205" i="20"/>
  <c r="E205" i="20"/>
  <c r="B206" i="20"/>
  <c r="C206" i="20"/>
  <c r="E206" i="20"/>
  <c r="F206" i="20"/>
  <c r="D207" i="20"/>
  <c r="G207" i="20"/>
  <c r="D208" i="20"/>
  <c r="G208" i="20"/>
  <c r="B209" i="20"/>
  <c r="E209" i="20"/>
  <c r="C210" i="20"/>
  <c r="F210" i="20"/>
  <c r="C211" i="20"/>
  <c r="D211" i="20"/>
  <c r="F211" i="20"/>
  <c r="G211" i="20"/>
  <c r="B213" i="20"/>
  <c r="E213" i="20"/>
  <c r="B214" i="20"/>
  <c r="C214" i="20"/>
  <c r="E214" i="20"/>
  <c r="F214" i="20"/>
  <c r="D215" i="20"/>
  <c r="G215" i="20"/>
  <c r="D216" i="20"/>
  <c r="G216" i="20"/>
  <c r="B217" i="20"/>
  <c r="E217" i="20"/>
  <c r="C218" i="20"/>
  <c r="F218" i="20"/>
  <c r="C219" i="20"/>
  <c r="D219" i="20"/>
  <c r="F219" i="20"/>
  <c r="G219" i="20"/>
  <c r="B221" i="20"/>
  <c r="E221" i="20"/>
  <c r="B222" i="20"/>
  <c r="C222" i="20"/>
  <c r="E222" i="20"/>
  <c r="F222" i="20"/>
  <c r="D223" i="20"/>
  <c r="G223" i="20"/>
  <c r="D224" i="20"/>
  <c r="G224" i="20"/>
  <c r="B225" i="20"/>
  <c r="E225" i="20"/>
  <c r="C226" i="20"/>
  <c r="F226" i="20"/>
  <c r="C227" i="20"/>
  <c r="D227" i="20"/>
  <c r="F227" i="20"/>
  <c r="G227" i="20"/>
  <c r="B229" i="20"/>
  <c r="E229" i="20"/>
  <c r="B230" i="20"/>
  <c r="C230" i="20"/>
  <c r="E230" i="20"/>
  <c r="F230" i="20"/>
  <c r="D231" i="20"/>
  <c r="G231" i="20"/>
  <c r="D232" i="20"/>
  <c r="G232" i="20"/>
  <c r="B233" i="20"/>
  <c r="E233" i="20"/>
  <c r="C234" i="20"/>
  <c r="F234" i="20"/>
  <c r="C235" i="20"/>
  <c r="D235" i="20"/>
  <c r="F235" i="20"/>
  <c r="G235" i="20"/>
  <c r="G236" i="20"/>
  <c r="B237" i="20"/>
  <c r="E237" i="20"/>
  <c r="B238" i="20"/>
  <c r="C238" i="20"/>
  <c r="E238" i="20"/>
  <c r="F238" i="20"/>
  <c r="D239" i="20"/>
  <c r="G239" i="20"/>
  <c r="D240" i="20"/>
  <c r="G240" i="20"/>
  <c r="B241" i="20"/>
  <c r="E241" i="20"/>
  <c r="C242" i="20"/>
  <c r="F242" i="20"/>
  <c r="C243" i="20"/>
  <c r="D243" i="20"/>
  <c r="F243" i="20"/>
  <c r="G243" i="20"/>
  <c r="B245" i="20"/>
  <c r="E245" i="20"/>
  <c r="B246" i="20"/>
  <c r="C246" i="20"/>
  <c r="E246" i="20"/>
  <c r="F246" i="20"/>
  <c r="D247" i="20"/>
  <c r="G247" i="20"/>
  <c r="D248" i="20"/>
  <c r="G248" i="20"/>
  <c r="B249" i="20"/>
  <c r="E249" i="20"/>
  <c r="C250" i="20"/>
  <c r="F250" i="20"/>
  <c r="C251" i="20"/>
  <c r="D251" i="20"/>
  <c r="F251" i="20"/>
  <c r="G251" i="20"/>
  <c r="B253" i="20"/>
  <c r="E253" i="20"/>
  <c r="B254" i="20"/>
  <c r="C254" i="20"/>
  <c r="E254" i="20"/>
  <c r="F254" i="20"/>
  <c r="D255" i="20"/>
  <c r="G255" i="20"/>
  <c r="D256" i="20"/>
  <c r="G256" i="20"/>
  <c r="B257" i="20"/>
  <c r="E257" i="20"/>
  <c r="C258" i="20"/>
  <c r="F258" i="20"/>
  <c r="C259" i="20"/>
  <c r="D259" i="20"/>
  <c r="F259" i="20"/>
  <c r="G259" i="20"/>
  <c r="C260" i="20"/>
  <c r="B261" i="20"/>
  <c r="E261" i="20"/>
  <c r="B262" i="20"/>
  <c r="C262" i="20"/>
  <c r="E262" i="20"/>
  <c r="F262" i="20"/>
  <c r="D263" i="20"/>
  <c r="G263" i="20"/>
  <c r="D264" i="20"/>
  <c r="G264" i="20"/>
  <c r="B265" i="20"/>
  <c r="E265" i="20"/>
  <c r="C266" i="20"/>
  <c r="F266" i="20"/>
  <c r="C267" i="20"/>
  <c r="D267" i="20"/>
  <c r="F267" i="20"/>
  <c r="G267" i="20"/>
  <c r="B269" i="20"/>
  <c r="E269" i="20"/>
  <c r="B270" i="20"/>
  <c r="C270" i="20"/>
  <c r="E270" i="20"/>
  <c r="F270" i="20"/>
  <c r="D271" i="20"/>
  <c r="G271" i="20"/>
  <c r="D272" i="20"/>
  <c r="G272" i="20"/>
  <c r="B273" i="20"/>
  <c r="E273" i="20"/>
  <c r="C274" i="20"/>
  <c r="F274" i="20"/>
  <c r="C275" i="20"/>
  <c r="D275" i="20"/>
  <c r="F275" i="20"/>
  <c r="G275" i="20"/>
  <c r="B277" i="20"/>
  <c r="E277" i="20"/>
  <c r="B278" i="20"/>
  <c r="C278" i="20"/>
  <c r="E278" i="20"/>
  <c r="F278" i="20"/>
  <c r="D279" i="20"/>
  <c r="G279" i="20"/>
  <c r="D280" i="20"/>
  <c r="G280" i="20"/>
  <c r="B281" i="20"/>
  <c r="E281" i="20"/>
  <c r="C282" i="20"/>
  <c r="F282" i="20"/>
  <c r="C283" i="20"/>
  <c r="D283" i="20"/>
  <c r="F283" i="20"/>
  <c r="G283" i="20"/>
  <c r="B285" i="20"/>
  <c r="E285" i="20"/>
  <c r="B286" i="20"/>
  <c r="C286" i="20"/>
  <c r="E286" i="20"/>
  <c r="F286" i="20"/>
  <c r="D287" i="20"/>
  <c r="G287" i="20"/>
  <c r="D288" i="20"/>
  <c r="G288" i="20"/>
  <c r="B289" i="20"/>
  <c r="E289" i="20"/>
  <c r="C290" i="20"/>
  <c r="F290" i="20"/>
  <c r="C291" i="20"/>
  <c r="D291" i="20"/>
  <c r="F291" i="20"/>
  <c r="G291" i="20"/>
  <c r="B293" i="20"/>
  <c r="E293" i="20"/>
  <c r="B294" i="20"/>
  <c r="C294" i="20"/>
  <c r="E294" i="20"/>
  <c r="F294" i="20"/>
  <c r="D295" i="20"/>
  <c r="G295" i="20"/>
  <c r="D296" i="20"/>
  <c r="G296" i="20"/>
  <c r="B297" i="20"/>
  <c r="E297" i="20"/>
  <c r="C298" i="20"/>
  <c r="F298" i="20"/>
  <c r="C299" i="20"/>
  <c r="D299" i="20"/>
  <c r="F299" i="20"/>
  <c r="G299" i="20"/>
  <c r="B301" i="20"/>
  <c r="E301" i="20"/>
  <c r="B302" i="20"/>
  <c r="C302" i="20"/>
  <c r="E302" i="20"/>
  <c r="F302" i="20"/>
  <c r="D303" i="20"/>
  <c r="G303" i="20"/>
  <c r="D304" i="20"/>
  <c r="G304" i="20"/>
  <c r="B305" i="20"/>
  <c r="E305" i="20"/>
  <c r="C306" i="20"/>
  <c r="F306" i="20"/>
  <c r="C307" i="20"/>
  <c r="D307" i="20"/>
  <c r="F307" i="20"/>
  <c r="G307" i="20"/>
  <c r="B309" i="20"/>
  <c r="E309" i="20"/>
  <c r="B310" i="20"/>
  <c r="C310" i="20"/>
  <c r="E310" i="20"/>
  <c r="F310" i="20"/>
  <c r="D311" i="20"/>
  <c r="G311" i="20"/>
  <c r="D312" i="20"/>
  <c r="G312" i="20"/>
  <c r="B313" i="20"/>
  <c r="E313" i="20"/>
  <c r="C314" i="20"/>
  <c r="F314" i="20"/>
  <c r="C315" i="20"/>
  <c r="D315" i="20"/>
  <c r="F315" i="20"/>
  <c r="G315" i="20"/>
  <c r="B317" i="20"/>
  <c r="E317" i="20"/>
  <c r="B318" i="20"/>
  <c r="C318" i="20"/>
  <c r="E318" i="20"/>
  <c r="F318" i="20"/>
  <c r="D319" i="20"/>
  <c r="G319" i="20"/>
  <c r="D320" i="20"/>
  <c r="G320" i="20"/>
  <c r="B321" i="20"/>
  <c r="E321" i="20"/>
  <c r="C322" i="20"/>
  <c r="F322" i="20"/>
  <c r="C323" i="20"/>
  <c r="D323" i="20"/>
  <c r="F323" i="20"/>
  <c r="G323" i="20"/>
  <c r="B325" i="20"/>
  <c r="E325" i="20"/>
  <c r="B326" i="20"/>
  <c r="C326" i="20"/>
  <c r="E326" i="20"/>
  <c r="F326" i="20"/>
  <c r="D327" i="20"/>
  <c r="G327" i="20"/>
  <c r="D328" i="20"/>
  <c r="G328" i="20"/>
  <c r="B329" i="20"/>
  <c r="E329" i="20"/>
  <c r="C330" i="20"/>
  <c r="F330" i="20"/>
  <c r="C331" i="20"/>
  <c r="D331" i="20"/>
  <c r="F331" i="20"/>
  <c r="G331" i="20"/>
  <c r="B333" i="20"/>
  <c r="E333" i="20"/>
  <c r="B334" i="20"/>
  <c r="C334" i="20"/>
  <c r="E334" i="20"/>
  <c r="F334" i="20"/>
  <c r="D335" i="20"/>
  <c r="F335" i="20"/>
  <c r="G335" i="20"/>
  <c r="D336" i="20"/>
  <c r="G336" i="20"/>
  <c r="B337" i="20"/>
  <c r="C337" i="20"/>
  <c r="E337" i="20"/>
  <c r="C338" i="20"/>
  <c r="F338" i="20"/>
  <c r="C339" i="20"/>
  <c r="D339" i="20"/>
  <c r="F339" i="20"/>
  <c r="G339" i="20"/>
  <c r="B341" i="20"/>
  <c r="E341" i="20"/>
  <c r="B342" i="20"/>
  <c r="C342" i="20"/>
  <c r="E342" i="20"/>
  <c r="F342" i="20"/>
  <c r="D343" i="20"/>
  <c r="G343" i="20"/>
  <c r="D344" i="20"/>
  <c r="G344" i="20"/>
  <c r="B345" i="20"/>
  <c r="E345" i="20"/>
  <c r="C346" i="20"/>
  <c r="F346" i="20"/>
  <c r="C347" i="20"/>
  <c r="D347" i="20"/>
  <c r="F347" i="20"/>
  <c r="G347" i="20"/>
  <c r="B349" i="20"/>
  <c r="E349" i="20"/>
  <c r="B350" i="20"/>
  <c r="C350" i="20"/>
  <c r="E350" i="20"/>
  <c r="F350" i="20"/>
  <c r="D351" i="20"/>
  <c r="G351" i="20"/>
  <c r="D352" i="20"/>
  <c r="G352" i="20"/>
  <c r="B353" i="20"/>
  <c r="E353" i="20"/>
  <c r="C354" i="20"/>
  <c r="F354" i="20"/>
  <c r="C355" i="20"/>
  <c r="D355" i="20"/>
  <c r="F355" i="20"/>
  <c r="G355" i="20"/>
  <c r="B357" i="20"/>
  <c r="E357" i="20"/>
  <c r="B358" i="20"/>
  <c r="C358" i="20"/>
  <c r="E358" i="20"/>
  <c r="F358" i="20"/>
  <c r="D359" i="20"/>
  <c r="G359" i="20"/>
  <c r="D360" i="20"/>
  <c r="G360" i="20"/>
  <c r="B361" i="20"/>
  <c r="E361" i="20"/>
  <c r="C362" i="20"/>
  <c r="F362" i="20"/>
  <c r="C363" i="20"/>
  <c r="D363" i="20"/>
  <c r="F363" i="20"/>
  <c r="G363" i="20"/>
  <c r="B365" i="20"/>
  <c r="E365" i="20"/>
  <c r="B366" i="20"/>
  <c r="C366" i="20"/>
  <c r="E366" i="20"/>
  <c r="F366" i="20"/>
  <c r="D367" i="20"/>
  <c r="G367" i="20"/>
  <c r="D368" i="20"/>
  <c r="G368" i="20"/>
  <c r="B369" i="20"/>
  <c r="E369" i="20"/>
  <c r="C370" i="20"/>
  <c r="F370" i="20"/>
  <c r="C371" i="20"/>
  <c r="D371" i="20"/>
  <c r="F371" i="20"/>
  <c r="G371" i="20"/>
  <c r="B373" i="20"/>
  <c r="E373" i="20"/>
  <c r="B374" i="20"/>
  <c r="C374" i="20"/>
  <c r="E374" i="20"/>
  <c r="F374" i="20"/>
  <c r="D375" i="20"/>
  <c r="G375" i="20"/>
  <c r="D376" i="20"/>
  <c r="G376" i="20"/>
  <c r="B377" i="20"/>
  <c r="E377" i="20"/>
  <c r="C378" i="20"/>
  <c r="F378" i="20"/>
  <c r="C379" i="20"/>
  <c r="D379" i="20"/>
  <c r="F379" i="20"/>
  <c r="G379" i="20"/>
  <c r="B381" i="20"/>
  <c r="E381" i="20"/>
  <c r="B382" i="20"/>
  <c r="C382" i="20"/>
  <c r="E382" i="20"/>
  <c r="F382" i="20"/>
  <c r="D383" i="20"/>
  <c r="G383" i="20"/>
  <c r="D384" i="20"/>
  <c r="G384" i="20"/>
  <c r="B385" i="20"/>
  <c r="E385" i="20"/>
  <c r="C386" i="20"/>
  <c r="F386" i="20"/>
  <c r="C387" i="20"/>
  <c r="D387" i="20"/>
  <c r="F387" i="20"/>
  <c r="G387" i="20"/>
  <c r="B389" i="20"/>
  <c r="E389" i="20"/>
  <c r="B390" i="20"/>
  <c r="C390" i="20"/>
  <c r="E390" i="20"/>
  <c r="F390" i="20"/>
  <c r="D391" i="20"/>
  <c r="G391" i="20"/>
  <c r="D392" i="20"/>
  <c r="G392" i="20"/>
  <c r="B393" i="20"/>
  <c r="E393" i="20"/>
  <c r="C394" i="20"/>
  <c r="F394" i="20"/>
  <c r="C395" i="20"/>
  <c r="D395" i="20"/>
  <c r="F395" i="20"/>
  <c r="G395" i="20"/>
  <c r="B397" i="20"/>
  <c r="E397" i="20"/>
  <c r="B398" i="20"/>
  <c r="C398" i="20"/>
  <c r="E398" i="20"/>
  <c r="F398" i="20"/>
  <c r="D399" i="20"/>
  <c r="G399" i="20"/>
  <c r="D400" i="20"/>
  <c r="G400" i="20"/>
  <c r="B401" i="20"/>
  <c r="E401" i="20"/>
  <c r="C402" i="20"/>
  <c r="F402" i="20"/>
  <c r="C403" i="20"/>
  <c r="D403" i="20"/>
  <c r="F403" i="20"/>
  <c r="G403" i="20"/>
  <c r="B405" i="20"/>
  <c r="E405" i="20"/>
  <c r="B406" i="20"/>
  <c r="C406" i="20"/>
  <c r="E406" i="20"/>
  <c r="F406" i="20"/>
  <c r="D407" i="20"/>
  <c r="G407" i="20"/>
  <c r="D408" i="20"/>
  <c r="G408" i="20"/>
  <c r="B409" i="20"/>
  <c r="E409" i="20"/>
  <c r="C410" i="20"/>
  <c r="F410" i="20"/>
  <c r="C411" i="20"/>
  <c r="D411" i="20"/>
  <c r="F411" i="20"/>
  <c r="G411" i="20"/>
  <c r="B413" i="20"/>
  <c r="E413" i="20"/>
  <c r="B414" i="20"/>
  <c r="C414" i="20"/>
  <c r="E414" i="20"/>
  <c r="F414" i="20"/>
  <c r="D415" i="20"/>
  <c r="G415" i="20"/>
  <c r="D416" i="20"/>
  <c r="G416" i="20"/>
  <c r="B417" i="20"/>
  <c r="E417" i="20"/>
  <c r="C418" i="20"/>
  <c r="F418" i="20"/>
  <c r="C419" i="20"/>
  <c r="D419" i="20"/>
  <c r="F419" i="20"/>
  <c r="G419" i="20"/>
  <c r="B421" i="20"/>
  <c r="E421" i="20"/>
  <c r="B422" i="20"/>
  <c r="C422" i="20"/>
  <c r="E422" i="20"/>
  <c r="F422" i="20"/>
  <c r="D423" i="20"/>
  <c r="G423" i="20"/>
  <c r="D424" i="20"/>
  <c r="G424" i="20"/>
  <c r="B425" i="20"/>
  <c r="E425" i="20"/>
  <c r="C426" i="20"/>
  <c r="F426" i="20"/>
  <c r="C427" i="20"/>
  <c r="D427" i="20"/>
  <c r="F427" i="20"/>
  <c r="G427" i="20"/>
  <c r="B429" i="20"/>
  <c r="E429" i="20"/>
  <c r="B430" i="20"/>
  <c r="C430" i="20"/>
  <c r="E430" i="20"/>
  <c r="F430" i="20"/>
  <c r="D431" i="20"/>
  <c r="G431" i="20"/>
  <c r="D432" i="20"/>
  <c r="G432" i="20"/>
  <c r="B433" i="20"/>
  <c r="E433" i="20"/>
  <c r="C434" i="20"/>
  <c r="F434" i="20"/>
  <c r="C435" i="20"/>
  <c r="D435" i="20"/>
  <c r="F435" i="20"/>
  <c r="G435" i="20"/>
  <c r="B437" i="20"/>
  <c r="E437" i="20"/>
  <c r="B438" i="20"/>
  <c r="C438" i="20"/>
  <c r="E438" i="20"/>
  <c r="F438" i="20"/>
  <c r="D439" i="20"/>
  <c r="G439" i="20"/>
  <c r="D440" i="20"/>
  <c r="G440" i="20"/>
  <c r="B441" i="20"/>
  <c r="E441" i="20"/>
  <c r="C442" i="20"/>
  <c r="F442" i="20"/>
  <c r="C443" i="20"/>
  <c r="D443" i="20"/>
  <c r="F443" i="20"/>
  <c r="G443" i="20"/>
  <c r="B445" i="20"/>
  <c r="E445" i="20"/>
  <c r="B446" i="20"/>
  <c r="C446" i="20"/>
  <c r="E446" i="20"/>
  <c r="F446" i="20"/>
  <c r="D447" i="20"/>
  <c r="G447" i="20"/>
  <c r="D448" i="20"/>
  <c r="G448" i="20"/>
  <c r="B449" i="20"/>
  <c r="E449" i="20"/>
  <c r="C450" i="20"/>
  <c r="F450" i="20"/>
  <c r="C451" i="20"/>
  <c r="D451" i="20"/>
  <c r="F451" i="20"/>
  <c r="G451" i="20"/>
  <c r="E452" i="20"/>
  <c r="B453" i="20"/>
  <c r="E453" i="20"/>
  <c r="B454" i="20"/>
  <c r="C454" i="20"/>
  <c r="E454" i="20"/>
  <c r="F454" i="20"/>
  <c r="D455" i="20"/>
  <c r="G455" i="20"/>
  <c r="G456" i="20"/>
  <c r="B457" i="20"/>
  <c r="E457" i="20"/>
  <c r="C458" i="20"/>
  <c r="F458" i="20"/>
  <c r="D459" i="20"/>
  <c r="F459" i="20"/>
  <c r="G459" i="20"/>
  <c r="B461" i="20"/>
  <c r="E461" i="20"/>
  <c r="B462" i="20"/>
  <c r="C462" i="20"/>
  <c r="F462" i="20"/>
  <c r="D463" i="20"/>
  <c r="G463" i="20"/>
  <c r="G464" i="20"/>
  <c r="B465" i="20"/>
  <c r="E465" i="20"/>
  <c r="C466" i="20"/>
  <c r="F466" i="20"/>
  <c r="C467" i="20"/>
  <c r="D467" i="20"/>
  <c r="F467" i="20"/>
  <c r="G467" i="20"/>
  <c r="B469" i="20"/>
  <c r="E469" i="20"/>
  <c r="C470" i="20"/>
  <c r="E470" i="20"/>
  <c r="F470" i="20"/>
  <c r="D471" i="20"/>
  <c r="G471" i="20"/>
  <c r="D472" i="20"/>
  <c r="B473" i="20"/>
  <c r="E473" i="20"/>
  <c r="C474" i="20"/>
  <c r="F474" i="20"/>
  <c r="C475" i="20"/>
  <c r="D475" i="20"/>
  <c r="G475" i="20"/>
  <c r="B477" i="20"/>
  <c r="E477" i="20"/>
  <c r="C478" i="20"/>
  <c r="E478" i="20"/>
  <c r="F478" i="20"/>
  <c r="D479" i="20"/>
  <c r="G479" i="20"/>
  <c r="D480" i="20"/>
  <c r="B481" i="20"/>
  <c r="E481" i="20"/>
  <c r="B3" i="20"/>
  <c r="C3" i="20"/>
  <c r="D3" i="20"/>
  <c r="E3" i="20"/>
  <c r="F3" i="20"/>
  <c r="G3" i="20"/>
  <c r="B4" i="20"/>
  <c r="C4" i="20"/>
  <c r="D4" i="20"/>
  <c r="E4" i="20"/>
  <c r="F4" i="20"/>
  <c r="G4" i="20"/>
  <c r="F2" i="20"/>
  <c r="G2" i="20"/>
  <c r="E2" i="20"/>
  <c r="C2" i="20"/>
  <c r="D2" i="20"/>
  <c r="B2" i="20"/>
  <c r="A2" i="16"/>
  <c r="A2" i="15"/>
  <c r="A2" i="12"/>
  <c r="A2" i="11"/>
  <c r="A2" i="28"/>
  <c r="A2" i="20"/>
  <c r="A2" i="23"/>
  <c r="A2" i="27"/>
  <c r="A2" i="4"/>
  <c r="A2" i="3"/>
  <c r="A2" i="7"/>
  <c r="O7" i="1"/>
  <c r="A3" i="7" l="1"/>
  <c r="A3" i="23"/>
  <c r="A3" i="12"/>
  <c r="A3" i="3"/>
  <c r="A3" i="20"/>
  <c r="A3" i="15"/>
  <c r="A3" i="4"/>
  <c r="A3" i="28"/>
  <c r="A3" i="16"/>
  <c r="A3" i="27"/>
  <c r="A3" i="11"/>
  <c r="A4" i="12"/>
  <c r="A4" i="7"/>
  <c r="A4" i="4"/>
  <c r="A4" i="15"/>
  <c r="A4" i="20"/>
  <c r="A4" i="11"/>
  <c r="A4" i="3"/>
  <c r="A4" i="23"/>
  <c r="A4" i="28"/>
  <c r="A4" i="27"/>
  <c r="A4" i="16"/>
  <c r="F448" i="20"/>
  <c r="F8" i="20"/>
  <c r="C312" i="20"/>
  <c r="F328" i="20"/>
  <c r="F104" i="20"/>
  <c r="F32" i="20"/>
  <c r="C440" i="20"/>
  <c r="F344" i="20"/>
  <c r="F264" i="20"/>
  <c r="C248" i="20"/>
  <c r="C56" i="20"/>
  <c r="C120" i="20"/>
  <c r="D396" i="20"/>
  <c r="C376" i="20"/>
  <c r="F464" i="20"/>
  <c r="F384" i="20"/>
  <c r="F304" i="20"/>
  <c r="F224" i="20"/>
  <c r="F48" i="20"/>
  <c r="C480" i="20"/>
  <c r="C416" i="20"/>
  <c r="C352" i="20"/>
  <c r="C288" i="20"/>
  <c r="C160" i="20"/>
  <c r="C96" i="20"/>
  <c r="F400" i="20"/>
  <c r="F360" i="20"/>
  <c r="F280" i="20"/>
  <c r="F240" i="20"/>
  <c r="F200" i="20"/>
  <c r="F88" i="20"/>
  <c r="F16" i="20"/>
  <c r="C456" i="20"/>
  <c r="C392" i="20"/>
  <c r="C136" i="20"/>
  <c r="C72" i="20"/>
  <c r="F424" i="20"/>
  <c r="F320" i="20"/>
  <c r="C432" i="20"/>
  <c r="C368" i="20"/>
  <c r="C176" i="20"/>
  <c r="C112" i="20"/>
  <c r="F336" i="20"/>
  <c r="F296" i="20"/>
  <c r="F256" i="20"/>
  <c r="F216" i="20"/>
  <c r="F24" i="20"/>
  <c r="C472" i="20"/>
  <c r="C408" i="20"/>
  <c r="C152" i="20"/>
  <c r="F272" i="20"/>
  <c r="F192" i="20"/>
  <c r="F40" i="20"/>
  <c r="C128" i="20"/>
  <c r="C64" i="20"/>
  <c r="F232" i="20"/>
  <c r="C168" i="20"/>
  <c r="F208" i="20"/>
  <c r="F80" i="20"/>
  <c r="C141" i="20"/>
  <c r="E128" i="20"/>
  <c r="G130" i="20"/>
  <c r="F133" i="20"/>
  <c r="C101" i="20"/>
  <c r="D306" i="20"/>
  <c r="F341" i="20"/>
  <c r="C357" i="20"/>
  <c r="G290" i="20"/>
  <c r="C309" i="20"/>
  <c r="F293" i="20"/>
  <c r="B464" i="20"/>
  <c r="D466" i="20"/>
  <c r="B248" i="20"/>
  <c r="C469" i="20"/>
  <c r="F453" i="20"/>
  <c r="B408" i="20"/>
  <c r="D250" i="20"/>
  <c r="D410" i="20"/>
  <c r="C253" i="20"/>
  <c r="F237" i="20"/>
  <c r="B192" i="20"/>
  <c r="C413" i="20"/>
  <c r="F397" i="20"/>
  <c r="B352" i="20"/>
  <c r="D194" i="20"/>
  <c r="D354" i="20"/>
  <c r="G338" i="20"/>
  <c r="B304" i="20"/>
  <c r="E288" i="20"/>
  <c r="C197" i="20"/>
  <c r="F181" i="20"/>
  <c r="C477" i="20"/>
  <c r="D474" i="20"/>
  <c r="B472" i="20"/>
  <c r="F461" i="20"/>
  <c r="G458" i="20"/>
  <c r="E456" i="20"/>
  <c r="C421" i="20"/>
  <c r="D418" i="20"/>
  <c r="B416" i="20"/>
  <c r="F405" i="20"/>
  <c r="G402" i="20"/>
  <c r="E400" i="20"/>
  <c r="C365" i="20"/>
  <c r="D362" i="20"/>
  <c r="B360" i="20"/>
  <c r="F349" i="20"/>
  <c r="G346" i="20"/>
  <c r="E344" i="20"/>
  <c r="C317" i="20"/>
  <c r="D314" i="20"/>
  <c r="B312" i="20"/>
  <c r="F301" i="20"/>
  <c r="G298" i="20"/>
  <c r="E296" i="20"/>
  <c r="D258" i="20"/>
  <c r="B256" i="20"/>
  <c r="F245" i="20"/>
  <c r="G242" i="20"/>
  <c r="E240" i="20"/>
  <c r="C205" i="20"/>
  <c r="D202" i="20"/>
  <c r="B200" i="20"/>
  <c r="F189" i="20"/>
  <c r="G186" i="20"/>
  <c r="E184" i="20"/>
  <c r="C149" i="20"/>
  <c r="D146" i="20"/>
  <c r="B144" i="20"/>
  <c r="G138" i="20"/>
  <c r="E136" i="20"/>
  <c r="F93" i="20"/>
  <c r="G90" i="20"/>
  <c r="E88" i="20"/>
  <c r="G58" i="20"/>
  <c r="E56" i="20"/>
  <c r="G18" i="20"/>
  <c r="E16" i="20"/>
  <c r="G450" i="20"/>
  <c r="E448" i="20"/>
  <c r="G394" i="20"/>
  <c r="E392" i="20"/>
  <c r="E336" i="20"/>
  <c r="F285" i="20"/>
  <c r="G282" i="20"/>
  <c r="E280" i="20"/>
  <c r="G234" i="20"/>
  <c r="E232" i="20"/>
  <c r="G178" i="20"/>
  <c r="E176" i="20"/>
  <c r="F125" i="20"/>
  <c r="G122" i="20"/>
  <c r="E120" i="20"/>
  <c r="G82" i="20"/>
  <c r="E80" i="20"/>
  <c r="F45" i="20"/>
  <c r="G42" i="20"/>
  <c r="E40" i="20"/>
  <c r="G10" i="20"/>
  <c r="F445" i="20"/>
  <c r="G442" i="20"/>
  <c r="E440" i="20"/>
  <c r="F389" i="20"/>
  <c r="G386" i="20"/>
  <c r="E384" i="20"/>
  <c r="F277" i="20"/>
  <c r="G274" i="20"/>
  <c r="E272" i="20"/>
  <c r="F229" i="20"/>
  <c r="G226" i="20"/>
  <c r="E224" i="20"/>
  <c r="F173" i="20"/>
  <c r="G170" i="20"/>
  <c r="E168" i="20"/>
  <c r="F117" i="20"/>
  <c r="G114" i="20"/>
  <c r="E112" i="20"/>
  <c r="F77" i="20"/>
  <c r="F37" i="20"/>
  <c r="G34" i="20"/>
  <c r="E32" i="20"/>
  <c r="E8" i="20"/>
  <c r="F437" i="20"/>
  <c r="G434" i="20"/>
  <c r="E432" i="20"/>
  <c r="F381" i="20"/>
  <c r="G378" i="20"/>
  <c r="E376" i="20"/>
  <c r="F333" i="20"/>
  <c r="G330" i="20"/>
  <c r="E328" i="20"/>
  <c r="F269" i="20"/>
  <c r="G266" i="20"/>
  <c r="E264" i="20"/>
  <c r="F221" i="20"/>
  <c r="G218" i="20"/>
  <c r="E216" i="20"/>
  <c r="F165" i="20"/>
  <c r="G162" i="20"/>
  <c r="E160" i="20"/>
  <c r="F109" i="20"/>
  <c r="G106" i="20"/>
  <c r="E104" i="20"/>
  <c r="G74" i="20"/>
  <c r="E72" i="20"/>
  <c r="E480" i="20"/>
  <c r="F429" i="20"/>
  <c r="G426" i="20"/>
  <c r="E424" i="20"/>
  <c r="F373" i="20"/>
  <c r="G370" i="20"/>
  <c r="E368" i="20"/>
  <c r="F325" i="20"/>
  <c r="G322" i="20"/>
  <c r="E320" i="20"/>
  <c r="F261" i="20"/>
  <c r="F213" i="20"/>
  <c r="G210" i="20"/>
  <c r="E208" i="20"/>
  <c r="F157" i="20"/>
  <c r="G154" i="20"/>
  <c r="E152" i="20"/>
  <c r="F69" i="20"/>
  <c r="G66" i="20"/>
  <c r="E64" i="20"/>
  <c r="F29" i="20"/>
  <c r="G26" i="20"/>
  <c r="E24" i="20"/>
  <c r="E431" i="20"/>
  <c r="G238" i="20"/>
  <c r="E271" i="20"/>
  <c r="E311" i="20"/>
  <c r="B476" i="20"/>
  <c r="D449" i="20"/>
  <c r="B303" i="20"/>
  <c r="C263" i="20"/>
  <c r="D417" i="20"/>
  <c r="G369" i="20"/>
  <c r="D473" i="20"/>
  <c r="B439" i="20"/>
  <c r="D329" i="20"/>
  <c r="G292" i="20"/>
  <c r="B212" i="20"/>
  <c r="G166" i="20"/>
  <c r="G465" i="20"/>
  <c r="E164" i="20"/>
  <c r="C433" i="20"/>
  <c r="F431" i="20"/>
  <c r="C401" i="20"/>
  <c r="B319" i="20"/>
  <c r="F465" i="20"/>
  <c r="C439" i="20"/>
  <c r="F369" i="20"/>
  <c r="E292" i="20"/>
  <c r="C185" i="20"/>
  <c r="C473" i="20"/>
  <c r="B463" i="20"/>
  <c r="C449" i="20"/>
  <c r="G438" i="20"/>
  <c r="C417" i="20"/>
  <c r="E335" i="20"/>
  <c r="F281" i="20"/>
  <c r="F233" i="20"/>
  <c r="F201" i="20"/>
  <c r="G102" i="20"/>
  <c r="D46" i="20"/>
  <c r="G38" i="20"/>
  <c r="G462" i="20"/>
  <c r="C436" i="20"/>
  <c r="E434" i="20"/>
  <c r="F428" i="20"/>
  <c r="G409" i="20"/>
  <c r="E356" i="20"/>
  <c r="F249" i="20"/>
  <c r="D182" i="20"/>
  <c r="E180" i="20"/>
  <c r="C161" i="20"/>
  <c r="B36" i="20"/>
  <c r="F393" i="20"/>
  <c r="G468" i="20"/>
  <c r="B460" i="20"/>
  <c r="B442" i="20"/>
  <c r="B436" i="20"/>
  <c r="D430" i="20"/>
  <c r="E428" i="20"/>
  <c r="F409" i="20"/>
  <c r="B228" i="20"/>
  <c r="F153" i="20"/>
  <c r="C121" i="20"/>
  <c r="G62" i="20"/>
  <c r="D476" i="20"/>
  <c r="D470" i="20"/>
  <c r="F468" i="20"/>
  <c r="E455" i="20"/>
  <c r="D446" i="20"/>
  <c r="G441" i="20"/>
  <c r="D377" i="20"/>
  <c r="C353" i="20"/>
  <c r="F351" i="20"/>
  <c r="G302" i="20"/>
  <c r="G246" i="20"/>
  <c r="C177" i="20"/>
  <c r="G86" i="20"/>
  <c r="C476" i="20"/>
  <c r="E468" i="20"/>
  <c r="F441" i="20"/>
  <c r="C425" i="20"/>
  <c r="E423" i="20"/>
  <c r="C377" i="20"/>
  <c r="G326" i="20"/>
  <c r="B268" i="20"/>
  <c r="F241" i="20"/>
  <c r="F217" i="20"/>
  <c r="D198" i="20"/>
  <c r="G190" i="20"/>
  <c r="B172" i="20"/>
  <c r="B148" i="20"/>
  <c r="G110" i="20"/>
  <c r="E28" i="20"/>
  <c r="F279" i="20"/>
  <c r="C279" i="20"/>
  <c r="G268" i="20"/>
  <c r="D268" i="20"/>
  <c r="D260" i="20"/>
  <c r="G260" i="20"/>
  <c r="G252" i="20"/>
  <c r="D252" i="20"/>
  <c r="C239" i="20"/>
  <c r="F239" i="20"/>
  <c r="F215" i="20"/>
  <c r="C215" i="20"/>
  <c r="F167" i="20"/>
  <c r="C167" i="20"/>
  <c r="E106" i="20"/>
  <c r="B106" i="20"/>
  <c r="B98" i="20"/>
  <c r="E98" i="20"/>
  <c r="C87" i="20"/>
  <c r="F87" i="20"/>
  <c r="F79" i="20"/>
  <c r="C79" i="20"/>
  <c r="C71" i="20"/>
  <c r="F71" i="20"/>
  <c r="C156" i="20"/>
  <c r="F156" i="20"/>
  <c r="E151" i="20"/>
  <c r="B151" i="20"/>
  <c r="B135" i="20"/>
  <c r="E135" i="20"/>
  <c r="C108" i="20"/>
  <c r="F108" i="20"/>
  <c r="F100" i="20"/>
  <c r="C100" i="20"/>
  <c r="C92" i="20"/>
  <c r="F92" i="20"/>
  <c r="C84" i="20"/>
  <c r="F84" i="20"/>
  <c r="C68" i="20"/>
  <c r="F68" i="20"/>
  <c r="D57" i="20"/>
  <c r="G57" i="20"/>
  <c r="B55" i="20"/>
  <c r="E55" i="20"/>
  <c r="G49" i="20"/>
  <c r="D49" i="20"/>
  <c r="B47" i="20"/>
  <c r="E47" i="20"/>
  <c r="D41" i="20"/>
  <c r="G41" i="20"/>
  <c r="E39" i="20"/>
  <c r="B39" i="20"/>
  <c r="D33" i="20"/>
  <c r="G33" i="20"/>
  <c r="B31" i="20"/>
  <c r="E31" i="20"/>
  <c r="G25" i="20"/>
  <c r="D25" i="20"/>
  <c r="B23" i="20"/>
  <c r="E23" i="20"/>
  <c r="B7" i="20"/>
  <c r="E7" i="20"/>
  <c r="G481" i="20"/>
  <c r="B479" i="20"/>
  <c r="E471" i="20"/>
  <c r="B458" i="20"/>
  <c r="C455" i="20"/>
  <c r="C452" i="20"/>
  <c r="E450" i="20"/>
  <c r="F447" i="20"/>
  <c r="F444" i="20"/>
  <c r="D428" i="20"/>
  <c r="F415" i="20"/>
  <c r="F399" i="20"/>
  <c r="B383" i="20"/>
  <c r="E375" i="20"/>
  <c r="B343" i="20"/>
  <c r="C316" i="20"/>
  <c r="E314" i="20"/>
  <c r="G289" i="20"/>
  <c r="D281" i="20"/>
  <c r="E279" i="20"/>
  <c r="C271" i="20"/>
  <c r="B258" i="20"/>
  <c r="C247" i="20"/>
  <c r="G220" i="20"/>
  <c r="B207" i="20"/>
  <c r="B191" i="20"/>
  <c r="E178" i="20"/>
  <c r="B170" i="20"/>
  <c r="E159" i="20"/>
  <c r="G145" i="20"/>
  <c r="C116" i="20"/>
  <c r="D76" i="20"/>
  <c r="G44" i="20"/>
  <c r="G17" i="20"/>
  <c r="D422" i="20"/>
  <c r="G422" i="20"/>
  <c r="B412" i="20"/>
  <c r="E412" i="20"/>
  <c r="B388" i="20"/>
  <c r="E388" i="20"/>
  <c r="C385" i="20"/>
  <c r="F385" i="20"/>
  <c r="D382" i="20"/>
  <c r="G382" i="20"/>
  <c r="C361" i="20"/>
  <c r="F361" i="20"/>
  <c r="D358" i="20"/>
  <c r="G358" i="20"/>
  <c r="B348" i="20"/>
  <c r="E348" i="20"/>
  <c r="B324" i="20"/>
  <c r="E324" i="20"/>
  <c r="C321" i="20"/>
  <c r="F321" i="20"/>
  <c r="D318" i="20"/>
  <c r="G318" i="20"/>
  <c r="B300" i="20"/>
  <c r="E300" i="20"/>
  <c r="F289" i="20"/>
  <c r="C289" i="20"/>
  <c r="B284" i="20"/>
  <c r="E284" i="20"/>
  <c r="D278" i="20"/>
  <c r="G278" i="20"/>
  <c r="F273" i="20"/>
  <c r="C273" i="20"/>
  <c r="G270" i="20"/>
  <c r="D270" i="20"/>
  <c r="C265" i="20"/>
  <c r="F265" i="20"/>
  <c r="D262" i="20"/>
  <c r="G262" i="20"/>
  <c r="B260" i="20"/>
  <c r="E260" i="20"/>
  <c r="C257" i="20"/>
  <c r="F257" i="20"/>
  <c r="E252" i="20"/>
  <c r="B252" i="20"/>
  <c r="B244" i="20"/>
  <c r="E244" i="20"/>
  <c r="E236" i="20"/>
  <c r="B236" i="20"/>
  <c r="D230" i="20"/>
  <c r="G230" i="20"/>
  <c r="D36" i="20"/>
  <c r="G36" i="20"/>
  <c r="G28" i="20"/>
  <c r="D28" i="20"/>
  <c r="C23" i="20"/>
  <c r="F23" i="20"/>
  <c r="B10" i="20"/>
  <c r="E10" i="20"/>
  <c r="F159" i="20"/>
  <c r="E114" i="20"/>
  <c r="D401" i="20"/>
  <c r="G401" i="20"/>
  <c r="C252" i="20"/>
  <c r="F252" i="20"/>
  <c r="G249" i="20"/>
  <c r="D249" i="20"/>
  <c r="B247" i="20"/>
  <c r="E247" i="20"/>
  <c r="C244" i="20"/>
  <c r="F244" i="20"/>
  <c r="E239" i="20"/>
  <c r="B239" i="20"/>
  <c r="B223" i="20"/>
  <c r="E223" i="20"/>
  <c r="C220" i="20"/>
  <c r="F220" i="20"/>
  <c r="E215" i="20"/>
  <c r="B215" i="20"/>
  <c r="F212" i="20"/>
  <c r="C212" i="20"/>
  <c r="D209" i="20"/>
  <c r="G209" i="20"/>
  <c r="C204" i="20"/>
  <c r="F204" i="20"/>
  <c r="G201" i="20"/>
  <c r="D201" i="20"/>
  <c r="B199" i="20"/>
  <c r="E199" i="20"/>
  <c r="E15" i="20"/>
  <c r="B15" i="20"/>
  <c r="F481" i="20"/>
  <c r="G478" i="20"/>
  <c r="G460" i="20"/>
  <c r="G457" i="20"/>
  <c r="E447" i="20"/>
  <c r="E444" i="20"/>
  <c r="E426" i="20"/>
  <c r="C423" i="20"/>
  <c r="C407" i="20"/>
  <c r="E399" i="20"/>
  <c r="D393" i="20"/>
  <c r="D380" i="20"/>
  <c r="B367" i="20"/>
  <c r="D356" i="20"/>
  <c r="E354" i="20"/>
  <c r="G348" i="20"/>
  <c r="G342" i="20"/>
  <c r="G324" i="20"/>
  <c r="B316" i="20"/>
  <c r="G308" i="20"/>
  <c r="B298" i="20"/>
  <c r="C268" i="20"/>
  <c r="E266" i="20"/>
  <c r="D233" i="20"/>
  <c r="E231" i="20"/>
  <c r="D180" i="20"/>
  <c r="G169" i="20"/>
  <c r="C127" i="20"/>
  <c r="E95" i="20"/>
  <c r="C76" i="20"/>
  <c r="E74" i="20"/>
  <c r="F44" i="20"/>
  <c r="B202" i="20"/>
  <c r="E202" i="20"/>
  <c r="E194" i="20"/>
  <c r="B194" i="20"/>
  <c r="G188" i="20"/>
  <c r="D188" i="20"/>
  <c r="B186" i="20"/>
  <c r="E186" i="20"/>
  <c r="B162" i="20"/>
  <c r="E162" i="20"/>
  <c r="D156" i="20"/>
  <c r="G156" i="20"/>
  <c r="C151" i="20"/>
  <c r="F151" i="20"/>
  <c r="F143" i="20"/>
  <c r="C143" i="20"/>
  <c r="C95" i="20"/>
  <c r="F95" i="20"/>
  <c r="B90" i="20"/>
  <c r="E90" i="20"/>
  <c r="E82" i="20"/>
  <c r="B82" i="20"/>
  <c r="B66" i="20"/>
  <c r="E66" i="20"/>
  <c r="F39" i="20"/>
  <c r="C39" i="20"/>
  <c r="C31" i="20"/>
  <c r="F31" i="20"/>
  <c r="B26" i="20"/>
  <c r="E26" i="20"/>
  <c r="G12" i="20"/>
  <c r="D12" i="20"/>
  <c r="G444" i="20"/>
  <c r="C359" i="20"/>
  <c r="C191" i="20"/>
  <c r="D116" i="20"/>
  <c r="C364" i="20"/>
  <c r="F364" i="20"/>
  <c r="D337" i="20"/>
  <c r="G337" i="20"/>
  <c r="B327" i="20"/>
  <c r="E327" i="20"/>
  <c r="G225" i="20"/>
  <c r="D225" i="20"/>
  <c r="D193" i="20"/>
  <c r="G193" i="20"/>
  <c r="B183" i="20"/>
  <c r="E183" i="20"/>
  <c r="E175" i="20"/>
  <c r="B175" i="20"/>
  <c r="B167" i="20"/>
  <c r="E167" i="20"/>
  <c r="B474" i="20"/>
  <c r="C471" i="20"/>
  <c r="E466" i="20"/>
  <c r="F463" i="20"/>
  <c r="F460" i="20"/>
  <c r="F457" i="20"/>
  <c r="G454" i="20"/>
  <c r="G436" i="20"/>
  <c r="G433" i="20"/>
  <c r="E420" i="20"/>
  <c r="B407" i="20"/>
  <c r="G390" i="20"/>
  <c r="C380" i="20"/>
  <c r="E378" i="20"/>
  <c r="G366" i="20"/>
  <c r="C356" i="20"/>
  <c r="D350" i="20"/>
  <c r="F348" i="20"/>
  <c r="C340" i="20"/>
  <c r="E338" i="20"/>
  <c r="F332" i="20"/>
  <c r="B322" i="20"/>
  <c r="D310" i="20"/>
  <c r="F308" i="20"/>
  <c r="G297" i="20"/>
  <c r="E276" i="20"/>
  <c r="C255" i="20"/>
  <c r="G241" i="20"/>
  <c r="B154" i="20"/>
  <c r="D140" i="20"/>
  <c r="B127" i="20"/>
  <c r="B42" i="20"/>
  <c r="F28" i="20"/>
  <c r="B330" i="20"/>
  <c r="E330" i="20"/>
  <c r="C327" i="20"/>
  <c r="F327" i="20"/>
  <c r="B306" i="20"/>
  <c r="E306" i="20"/>
  <c r="C303" i="20"/>
  <c r="F303" i="20"/>
  <c r="F295" i="20"/>
  <c r="C295" i="20"/>
  <c r="B290" i="20"/>
  <c r="E290" i="20"/>
  <c r="D276" i="20"/>
  <c r="G276" i="20"/>
  <c r="F231" i="20"/>
  <c r="C231" i="20"/>
  <c r="C223" i="20"/>
  <c r="F223" i="20"/>
  <c r="E218" i="20"/>
  <c r="B218" i="20"/>
  <c r="D212" i="20"/>
  <c r="G212" i="20"/>
  <c r="G204" i="20"/>
  <c r="D204" i="20"/>
  <c r="C199" i="20"/>
  <c r="F199" i="20"/>
  <c r="D172" i="20"/>
  <c r="G172" i="20"/>
  <c r="B122" i="20"/>
  <c r="E122" i="20"/>
  <c r="C111" i="20"/>
  <c r="F111" i="20"/>
  <c r="G92" i="20"/>
  <c r="D92" i="20"/>
  <c r="C63" i="20"/>
  <c r="F63" i="20"/>
  <c r="E58" i="20"/>
  <c r="B58" i="20"/>
  <c r="F55" i="20"/>
  <c r="C55" i="20"/>
  <c r="C47" i="20"/>
  <c r="F47" i="20"/>
  <c r="F15" i="20"/>
  <c r="C15" i="20"/>
  <c r="C343" i="20"/>
  <c r="B146" i="20"/>
  <c r="G132" i="20"/>
  <c r="C388" i="20"/>
  <c r="F388" i="20"/>
  <c r="D361" i="20"/>
  <c r="G361" i="20"/>
  <c r="B351" i="20"/>
  <c r="E351" i="20"/>
  <c r="B295" i="20"/>
  <c r="E295" i="20"/>
  <c r="F292" i="20"/>
  <c r="C292" i="20"/>
  <c r="B287" i="20"/>
  <c r="E287" i="20"/>
  <c r="D273" i="20"/>
  <c r="G273" i="20"/>
  <c r="G265" i="20"/>
  <c r="D265" i="20"/>
  <c r="C236" i="20"/>
  <c r="F236" i="20"/>
  <c r="F188" i="20"/>
  <c r="C188" i="20"/>
  <c r="C172" i="20"/>
  <c r="F172" i="20"/>
  <c r="F164" i="20"/>
  <c r="C164" i="20"/>
  <c r="B143" i="20"/>
  <c r="E143" i="20"/>
  <c r="G137" i="20"/>
  <c r="D137" i="20"/>
  <c r="C132" i="20"/>
  <c r="F132" i="20"/>
  <c r="F124" i="20"/>
  <c r="C124" i="20"/>
  <c r="D121" i="20"/>
  <c r="G121" i="20"/>
  <c r="G113" i="20"/>
  <c r="D113" i="20"/>
  <c r="D105" i="20"/>
  <c r="G105" i="20"/>
  <c r="F12" i="20"/>
  <c r="C12" i="20"/>
  <c r="D420" i="20"/>
  <c r="E418" i="20"/>
  <c r="G412" i="20"/>
  <c r="G406" i="20"/>
  <c r="G388" i="20"/>
  <c r="B380" i="20"/>
  <c r="G372" i="20"/>
  <c r="B364" i="20"/>
  <c r="B346" i="20"/>
  <c r="B340" i="20"/>
  <c r="D334" i="20"/>
  <c r="E332" i="20"/>
  <c r="G321" i="20"/>
  <c r="E308" i="20"/>
  <c r="F297" i="20"/>
  <c r="C276" i="20"/>
  <c r="E274" i="20"/>
  <c r="B255" i="20"/>
  <c r="D228" i="20"/>
  <c r="D217" i="20"/>
  <c r="D185" i="20"/>
  <c r="G153" i="20"/>
  <c r="C140" i="20"/>
  <c r="E138" i="20"/>
  <c r="D52" i="20"/>
  <c r="E50" i="20"/>
  <c r="D404" i="20"/>
  <c r="G404" i="20"/>
  <c r="D364" i="20"/>
  <c r="G364" i="20"/>
  <c r="D340" i="20"/>
  <c r="G340" i="20"/>
  <c r="D300" i="20"/>
  <c r="G300" i="20"/>
  <c r="E282" i="20"/>
  <c r="B282" i="20"/>
  <c r="C479" i="20"/>
  <c r="F375" i="20"/>
  <c r="C207" i="20"/>
  <c r="B391" i="20"/>
  <c r="E391" i="20"/>
  <c r="C324" i="20"/>
  <c r="F324" i="20"/>
  <c r="C300" i="20"/>
  <c r="F300" i="20"/>
  <c r="B111" i="20"/>
  <c r="E111" i="20"/>
  <c r="D97" i="20"/>
  <c r="G97" i="20"/>
  <c r="B87" i="20"/>
  <c r="E87" i="20"/>
  <c r="D81" i="20"/>
  <c r="G81" i="20"/>
  <c r="E79" i="20"/>
  <c r="B79" i="20"/>
  <c r="G73" i="20"/>
  <c r="D73" i="20"/>
  <c r="B71" i="20"/>
  <c r="E71" i="20"/>
  <c r="D65" i="20"/>
  <c r="G65" i="20"/>
  <c r="C60" i="20"/>
  <c r="F60" i="20"/>
  <c r="C20" i="20"/>
  <c r="F20" i="20"/>
  <c r="G452" i="20"/>
  <c r="C420" i="20"/>
  <c r="D414" i="20"/>
  <c r="F412" i="20"/>
  <c r="C404" i="20"/>
  <c r="E402" i="20"/>
  <c r="F396" i="20"/>
  <c r="B386" i="20"/>
  <c r="D374" i="20"/>
  <c r="F372" i="20"/>
  <c r="B362" i="20"/>
  <c r="G345" i="20"/>
  <c r="D332" i="20"/>
  <c r="D313" i="20"/>
  <c r="G305" i="20"/>
  <c r="G284" i="20"/>
  <c r="E263" i="20"/>
  <c r="G254" i="20"/>
  <c r="C228" i="20"/>
  <c r="E226" i="20"/>
  <c r="G196" i="20"/>
  <c r="F183" i="20"/>
  <c r="D177" i="20"/>
  <c r="F119" i="20"/>
  <c r="G108" i="20"/>
  <c r="D89" i="20"/>
  <c r="C52" i="20"/>
  <c r="B394" i="20"/>
  <c r="E394" i="20"/>
  <c r="C391" i="20"/>
  <c r="F391" i="20"/>
  <c r="B370" i="20"/>
  <c r="E370" i="20"/>
  <c r="C367" i="20"/>
  <c r="F367" i="20"/>
  <c r="C287" i="20"/>
  <c r="F287" i="20"/>
  <c r="D244" i="20"/>
  <c r="G244" i="20"/>
  <c r="B242" i="20"/>
  <c r="E242" i="20"/>
  <c r="E234" i="20"/>
  <c r="B234" i="20"/>
  <c r="D148" i="20"/>
  <c r="G148" i="20"/>
  <c r="C135" i="20"/>
  <c r="F135" i="20"/>
  <c r="E130" i="20"/>
  <c r="B130" i="20"/>
  <c r="D124" i="20"/>
  <c r="G124" i="20"/>
  <c r="D100" i="20"/>
  <c r="G100" i="20"/>
  <c r="D60" i="20"/>
  <c r="G60" i="20"/>
  <c r="C7" i="20"/>
  <c r="F7" i="20"/>
  <c r="C383" i="20"/>
  <c r="D316" i="20"/>
  <c r="B18" i="20"/>
  <c r="D425" i="20"/>
  <c r="G425" i="20"/>
  <c r="B415" i="20"/>
  <c r="E415" i="20"/>
  <c r="D257" i="20"/>
  <c r="G257" i="20"/>
  <c r="G161" i="20"/>
  <c r="D161" i="20"/>
  <c r="C148" i="20"/>
  <c r="F148" i="20"/>
  <c r="D129" i="20"/>
  <c r="G129" i="20"/>
  <c r="G9" i="20"/>
  <c r="D9" i="20"/>
  <c r="B410" i="20"/>
  <c r="B404" i="20"/>
  <c r="D398" i="20"/>
  <c r="E396" i="20"/>
  <c r="G385" i="20"/>
  <c r="E372" i="20"/>
  <c r="E359" i="20"/>
  <c r="D353" i="20"/>
  <c r="F345" i="20"/>
  <c r="F329" i="20"/>
  <c r="C319" i="20"/>
  <c r="C313" i="20"/>
  <c r="F311" i="20"/>
  <c r="F305" i="20"/>
  <c r="G294" i="20"/>
  <c r="D286" i="20"/>
  <c r="F284" i="20"/>
  <c r="B250" i="20"/>
  <c r="B210" i="20"/>
  <c r="F196" i="20"/>
  <c r="F175" i="20"/>
  <c r="D164" i="20"/>
  <c r="E119" i="20"/>
  <c r="G68" i="20"/>
  <c r="C36" i="20"/>
  <c r="E34" i="20"/>
  <c r="C145" i="20"/>
  <c r="F145" i="20"/>
  <c r="D142" i="20"/>
  <c r="G142" i="20"/>
  <c r="B108" i="20"/>
  <c r="E108" i="20"/>
  <c r="B84" i="20"/>
  <c r="E84" i="20"/>
  <c r="C81" i="20"/>
  <c r="F81" i="20"/>
  <c r="D78" i="20"/>
  <c r="G78" i="20"/>
  <c r="C57" i="20"/>
  <c r="F57" i="20"/>
  <c r="D54" i="20"/>
  <c r="G54" i="20"/>
  <c r="B44" i="20"/>
  <c r="E44" i="20"/>
  <c r="B20" i="20"/>
  <c r="E20" i="20"/>
  <c r="C17" i="20"/>
  <c r="F17" i="20"/>
  <c r="D14" i="20"/>
  <c r="G14" i="20"/>
  <c r="D222" i="20"/>
  <c r="E196" i="20"/>
  <c r="F169" i="20"/>
  <c r="D134" i="20"/>
  <c r="G126" i="20"/>
  <c r="F113" i="20"/>
  <c r="D70" i="20"/>
  <c r="E220" i="20"/>
  <c r="D206" i="20"/>
  <c r="E204" i="20"/>
  <c r="G174" i="20"/>
  <c r="E132" i="20"/>
  <c r="B100" i="20"/>
  <c r="D94" i="20"/>
  <c r="E92" i="20"/>
  <c r="E68" i="20"/>
  <c r="F41" i="20"/>
  <c r="F25" i="20"/>
  <c r="G214" i="20"/>
  <c r="C209" i="20"/>
  <c r="B188" i="20"/>
  <c r="D158" i="20"/>
  <c r="B124" i="20"/>
  <c r="C49" i="20"/>
  <c r="C33" i="20"/>
  <c r="C225" i="20"/>
  <c r="F193" i="20"/>
  <c r="E156" i="20"/>
  <c r="G150" i="20"/>
  <c r="C137" i="20"/>
  <c r="F105" i="20"/>
  <c r="F89" i="20"/>
  <c r="C73" i="20"/>
  <c r="F65" i="20"/>
  <c r="F129" i="20"/>
  <c r="D118" i="20"/>
  <c r="E116" i="20"/>
  <c r="C97" i="20"/>
  <c r="E52" i="20"/>
  <c r="G477" i="20"/>
  <c r="G469" i="20"/>
  <c r="G461" i="20"/>
  <c r="G453" i="20"/>
  <c r="G445" i="20"/>
  <c r="G437" i="20"/>
  <c r="G429" i="20"/>
  <c r="G421" i="20"/>
  <c r="G413" i="20"/>
  <c r="G405" i="20"/>
  <c r="G397" i="20"/>
  <c r="G389" i="20"/>
  <c r="G381" i="20"/>
  <c r="G373" i="20"/>
  <c r="G365" i="20"/>
  <c r="G357" i="20"/>
  <c r="G349" i="20"/>
  <c r="G341" i="20"/>
  <c r="G333" i="20"/>
  <c r="G325" i="20"/>
  <c r="G317" i="20"/>
  <c r="G309" i="20"/>
  <c r="G301" i="20"/>
  <c r="G293" i="20"/>
  <c r="G285" i="20"/>
  <c r="G277" i="20"/>
  <c r="G269" i="20"/>
  <c r="G261" i="20"/>
  <c r="G253" i="20"/>
  <c r="G245" i="20"/>
  <c r="G237" i="20"/>
  <c r="G229" i="20"/>
  <c r="G221" i="20"/>
  <c r="G213" i="20"/>
  <c r="G205" i="20"/>
  <c r="G197" i="20"/>
  <c r="G189" i="20"/>
  <c r="G181" i="20"/>
  <c r="G173" i="20"/>
  <c r="G165" i="20"/>
  <c r="G157" i="20"/>
  <c r="G149" i="20"/>
  <c r="G141" i="20"/>
  <c r="G133" i="20"/>
  <c r="G125" i="20"/>
  <c r="G117" i="20"/>
  <c r="G109" i="20"/>
  <c r="G101" i="20"/>
  <c r="G93" i="20"/>
  <c r="G85" i="20"/>
  <c r="G77" i="20"/>
  <c r="G69" i="20"/>
  <c r="G61" i="20"/>
  <c r="G53" i="20"/>
  <c r="G45" i="20"/>
  <c r="G37" i="20"/>
  <c r="G29" i="20"/>
  <c r="G21" i="20"/>
  <c r="G13" i="20"/>
  <c r="B475" i="20"/>
  <c r="B467" i="20"/>
  <c r="B459" i="20"/>
  <c r="B451" i="20"/>
  <c r="B443" i="20"/>
  <c r="B435" i="20"/>
  <c r="B427" i="20"/>
  <c r="B419" i="20"/>
  <c r="B411" i="20"/>
  <c r="B403" i="20"/>
  <c r="B395" i="20"/>
  <c r="B387" i="20"/>
  <c r="B379" i="20"/>
  <c r="B371" i="20"/>
  <c r="B363" i="20"/>
  <c r="B355" i="20"/>
  <c r="B347" i="20"/>
  <c r="B339" i="20"/>
  <c r="B331" i="20"/>
  <c r="B323" i="20"/>
  <c r="B315" i="20"/>
  <c r="B307" i="20"/>
  <c r="B299" i="20"/>
  <c r="B291" i="20"/>
  <c r="B283" i="20"/>
  <c r="B275" i="20"/>
  <c r="B267" i="20"/>
  <c r="B259" i="20"/>
  <c r="B251" i="20"/>
  <c r="B243" i="20"/>
  <c r="B235" i="20"/>
  <c r="B227" i="20"/>
  <c r="B219" i="20"/>
  <c r="B211" i="20"/>
  <c r="B203" i="20"/>
  <c r="B195" i="20"/>
  <c r="B187" i="20"/>
  <c r="B179" i="20"/>
  <c r="B171" i="20"/>
  <c r="B163" i="20"/>
  <c r="B155" i="20"/>
  <c r="B147" i="20"/>
  <c r="B139" i="20"/>
  <c r="B131" i="20"/>
  <c r="B123" i="20"/>
  <c r="B115" i="20"/>
  <c r="B107" i="20"/>
  <c r="B99" i="20"/>
  <c r="B91" i="20"/>
  <c r="B83" i="20"/>
  <c r="B75" i="20"/>
  <c r="B67" i="20"/>
  <c r="B59" i="20"/>
  <c r="B51" i="20"/>
  <c r="B43" i="20"/>
  <c r="B35" i="20"/>
  <c r="B27" i="20"/>
  <c r="B19" i="20"/>
  <c r="B11" i="20"/>
  <c r="G5" i="20"/>
  <c r="F5" i="20"/>
  <c r="E5" i="20"/>
  <c r="A4" i="24"/>
  <c r="A3" i="24"/>
  <c r="A2" i="24"/>
  <c r="A5" i="16" l="1"/>
  <c r="A5" i="15"/>
  <c r="A5" i="11"/>
  <c r="A5" i="12"/>
  <c r="A5" i="20"/>
  <c r="A5" i="23"/>
  <c r="A5" i="28"/>
  <c r="A5" i="27"/>
  <c r="A5" i="4"/>
  <c r="A5" i="3"/>
  <c r="A5" i="7"/>
  <c r="E2" i="3"/>
  <c r="D3" i="3"/>
  <c r="E3" i="3"/>
  <c r="D4" i="3"/>
  <c r="E4" i="3"/>
  <c r="D1" i="10"/>
  <c r="E1" i="10" s="1"/>
  <c r="F1" i="10" s="1"/>
  <c r="G1" i="10" s="1"/>
  <c r="H1" i="10" s="1"/>
  <c r="I1" i="10" s="1"/>
  <c r="J1" i="10" s="1"/>
  <c r="K1" i="10" s="1"/>
  <c r="C1" i="10"/>
  <c r="A5" i="24" l="1"/>
  <c r="A6" i="16"/>
  <c r="A6" i="15"/>
  <c r="A6" i="11"/>
  <c r="A6" i="28"/>
  <c r="A6" i="12"/>
  <c r="A6" i="20"/>
  <c r="A6" i="27"/>
  <c r="A6" i="23"/>
  <c r="A6" i="4"/>
  <c r="A6" i="3"/>
  <c r="A6" i="7"/>
  <c r="A6" i="24"/>
  <c r="A7" i="16" l="1"/>
  <c r="A7" i="15"/>
  <c r="A7" i="11"/>
  <c r="A7" i="12"/>
  <c r="A7" i="28"/>
  <c r="A7" i="20"/>
  <c r="A7" i="23"/>
  <c r="A7" i="27"/>
  <c r="A7" i="4"/>
  <c r="A7" i="3"/>
  <c r="A7" i="7"/>
  <c r="A7" i="24"/>
  <c r="A8" i="23" l="1"/>
  <c r="A8" i="11"/>
  <c r="A8" i="20"/>
  <c r="A8" i="15" l="1"/>
  <c r="A8" i="16"/>
  <c r="A8" i="3"/>
  <c r="A8" i="7"/>
  <c r="A8" i="4"/>
  <c r="A8" i="27"/>
  <c r="A8" i="28"/>
  <c r="A8" i="24"/>
  <c r="A8" i="12"/>
  <c r="A9" i="23"/>
  <c r="A9" i="12"/>
  <c r="A9" i="11"/>
  <c r="A9" i="20"/>
  <c r="A9" i="4"/>
  <c r="A9" i="24"/>
  <c r="A9" i="28" l="1"/>
  <c r="A9" i="15"/>
  <c r="A9" i="7"/>
  <c r="A9" i="16"/>
  <c r="A9" i="27"/>
  <c r="A9" i="3"/>
  <c r="A10" i="27"/>
  <c r="A10" i="16"/>
  <c r="A10" i="12"/>
  <c r="A10" i="11"/>
  <c r="A10" i="28"/>
  <c r="A10" i="20"/>
  <c r="A10" i="23"/>
  <c r="A10" i="4"/>
  <c r="A10" i="7"/>
  <c r="A10" i="3"/>
  <c r="A10" i="24"/>
  <c r="A10" i="15" l="1"/>
  <c r="A11" i="4"/>
  <c r="A11" i="15"/>
  <c r="A11" i="28"/>
  <c r="A11" i="3" l="1"/>
  <c r="A11" i="20"/>
  <c r="A11" i="24"/>
  <c r="A11" i="11"/>
  <c r="A11" i="7"/>
  <c r="A11" i="12"/>
  <c r="A11" i="27"/>
  <c r="A12" i="16"/>
  <c r="A11" i="16"/>
  <c r="A11" i="23"/>
  <c r="A12" i="15"/>
  <c r="A12" i="28"/>
  <c r="A12" i="12"/>
  <c r="A12" i="20"/>
  <c r="A12" i="4"/>
  <c r="A12" i="3"/>
  <c r="A12" i="7"/>
  <c r="A12" i="24"/>
  <c r="A12" i="27" l="1"/>
  <c r="A12" i="11"/>
  <c r="A13" i="23"/>
  <c r="A12" i="23"/>
  <c r="A13" i="4" l="1"/>
  <c r="A13" i="24"/>
  <c r="A13" i="7"/>
  <c r="A13" i="11"/>
  <c r="A13" i="27"/>
  <c r="A13" i="12"/>
  <c r="A13" i="15"/>
  <c r="A13" i="3"/>
  <c r="A13" i="16"/>
  <c r="A14" i="28"/>
  <c r="A13" i="20"/>
  <c r="A13" i="28"/>
  <c r="A14" i="15"/>
  <c r="A14" i="12"/>
  <c r="A14" i="20"/>
  <c r="A14" i="27"/>
  <c r="A14" i="4"/>
  <c r="A14" i="3"/>
  <c r="A14" i="16" l="1"/>
  <c r="A14" i="24"/>
  <c r="A14" i="23"/>
  <c r="A15" i="23"/>
  <c r="A14" i="7"/>
  <c r="A14" i="11"/>
  <c r="A15" i="28"/>
  <c r="A15" i="20"/>
  <c r="A15" i="4"/>
  <c r="A15" i="7"/>
  <c r="A15" i="27" l="1"/>
  <c r="A15" i="11"/>
  <c r="A15" i="24"/>
  <c r="A15" i="15"/>
  <c r="A15" i="3"/>
  <c r="A15" i="16"/>
  <c r="A16" i="12"/>
  <c r="A15" i="12"/>
  <c r="A16" i="11"/>
  <c r="A16" i="7"/>
  <c r="A16" i="24"/>
  <c r="A16" i="4" l="1"/>
  <c r="A16" i="15"/>
  <c r="A16" i="16"/>
  <c r="A16" i="3"/>
  <c r="A17" i="11"/>
  <c r="A16" i="23"/>
  <c r="A16" i="20"/>
  <c r="A16" i="27"/>
  <c r="A16" i="28"/>
  <c r="A17" i="12"/>
  <c r="A17" i="3"/>
  <c r="A17" i="7" l="1"/>
  <c r="A17" i="15"/>
  <c r="A17" i="16"/>
  <c r="A17" i="4"/>
  <c r="A17" i="28"/>
  <c r="A17" i="23"/>
  <c r="A17" i="20"/>
  <c r="A17" i="27"/>
  <c r="A17" i="24"/>
  <c r="A18" i="12"/>
  <c r="A18" i="16"/>
  <c r="A18" i="15"/>
  <c r="A18" i="20"/>
  <c r="A18" i="7"/>
  <c r="A18" i="3"/>
  <c r="A18" i="24"/>
  <c r="A18" i="4" l="1"/>
  <c r="A18" i="28"/>
  <c r="A18" i="11"/>
  <c r="A19" i="23"/>
  <c r="A18" i="27"/>
  <c r="A18" i="23"/>
  <c r="A19" i="16"/>
  <c r="A19" i="15"/>
  <c r="A19" i="12"/>
  <c r="A19" i="11"/>
  <c r="A19" i="28"/>
  <c r="A19" i="20"/>
  <c r="A19" i="4"/>
  <c r="A19" i="27"/>
  <c r="A19" i="3"/>
  <c r="A19" i="7"/>
  <c r="A19" i="24"/>
  <c r="A20" i="11" l="1"/>
  <c r="A20" i="16"/>
  <c r="A20" i="15"/>
  <c r="A20" i="12"/>
  <c r="A20" i="28"/>
  <c r="A20" i="20"/>
  <c r="A20" i="23"/>
  <c r="A20" i="27"/>
  <c r="A20" i="4"/>
  <c r="A20" i="3"/>
  <c r="A20" i="7"/>
  <c r="A20" i="24"/>
  <c r="A21" i="12" l="1"/>
  <c r="A21" i="15"/>
  <c r="A21" i="11"/>
  <c r="A21" i="23"/>
  <c r="A21" i="3"/>
  <c r="A21" i="7"/>
  <c r="A21" i="24"/>
  <c r="A21" i="28" l="1"/>
  <c r="A21" i="16"/>
  <c r="A21" i="4"/>
  <c r="A21" i="20"/>
  <c r="A22" i="23"/>
  <c r="A21" i="27"/>
  <c r="A22" i="11"/>
  <c r="A22" i="20"/>
  <c r="A22" i="27"/>
  <c r="A22" i="7"/>
  <c r="A22" i="24" l="1"/>
  <c r="A22" i="28"/>
  <c r="A22" i="15"/>
  <c r="A22" i="16"/>
  <c r="A22" i="4"/>
  <c r="A22" i="3"/>
  <c r="A22" i="12"/>
  <c r="A23" i="16"/>
  <c r="A23" i="15"/>
  <c r="A23" i="11"/>
  <c r="A23" i="12"/>
  <c r="A23" i="28"/>
  <c r="A23" i="20"/>
  <c r="A23" i="23"/>
  <c r="A23" i="27"/>
  <c r="A23" i="4"/>
  <c r="A23" i="3"/>
  <c r="A23" i="7"/>
  <c r="A23" i="24"/>
  <c r="A24" i="16" l="1"/>
  <c r="A24" i="15"/>
  <c r="A24" i="12"/>
  <c r="A24" i="11"/>
  <c r="A24" i="28"/>
  <c r="A24" i="20"/>
  <c r="A24" i="27"/>
  <c r="A24" i="4"/>
  <c r="A24" i="23"/>
  <c r="A24" i="3"/>
  <c r="A24" i="7"/>
  <c r="A24" i="24"/>
  <c r="A25" i="7" l="1"/>
  <c r="A26" i="27" l="1"/>
  <c r="A25" i="27"/>
  <c r="A25" i="4"/>
  <c r="A25" i="23"/>
  <c r="A25" i="24"/>
  <c r="A25" i="12"/>
  <c r="A25" i="3"/>
  <c r="A25" i="20"/>
  <c r="A25" i="11"/>
  <c r="A25" i="15"/>
  <c r="A25" i="16"/>
  <c r="A25" i="28"/>
  <c r="A26" i="23"/>
  <c r="A26" i="4"/>
  <c r="A26" i="24"/>
  <c r="A26" i="20" l="1"/>
  <c r="A26" i="28"/>
  <c r="A26" i="11"/>
  <c r="A26" i="7"/>
  <c r="A26" i="12"/>
  <c r="A26" i="3"/>
  <c r="A26" i="15"/>
  <c r="A26" i="16"/>
  <c r="A27" i="23"/>
  <c r="A27" i="16"/>
  <c r="A27" i="12"/>
  <c r="A27" i="15"/>
  <c r="A27" i="24"/>
  <c r="A27" i="3"/>
  <c r="A27" i="7" l="1"/>
  <c r="A27" i="4"/>
  <c r="A27" i="11"/>
  <c r="A27" i="27"/>
  <c r="A28" i="3"/>
  <c r="A27" i="20"/>
  <c r="A27" i="28"/>
  <c r="A28" i="4" l="1"/>
  <c r="A28" i="27"/>
  <c r="A28" i="23"/>
  <c r="A28" i="15"/>
  <c r="A28" i="16"/>
  <c r="A29" i="16"/>
  <c r="A28" i="20"/>
  <c r="A28" i="24"/>
  <c r="A28" i="11"/>
  <c r="A28" i="28"/>
  <c r="A28" i="7"/>
  <c r="A28" i="12"/>
  <c r="A29" i="11"/>
  <c r="A29" i="23"/>
  <c r="A29" i="28"/>
  <c r="A29" i="4"/>
  <c r="A29" i="20" l="1"/>
  <c r="A29" i="24"/>
  <c r="A29" i="15"/>
  <c r="A29" i="3"/>
  <c r="A30" i="3"/>
  <c r="A29" i="12"/>
  <c r="A29" i="7"/>
  <c r="A29" i="27"/>
  <c r="A30" i="4"/>
  <c r="A30" i="20" l="1"/>
  <c r="A30" i="28"/>
  <c r="A30" i="11"/>
  <c r="A30" i="12"/>
  <c r="A30" i="7"/>
  <c r="A31" i="16"/>
  <c r="A30" i="24"/>
  <c r="A30" i="16"/>
  <c r="A30" i="15"/>
  <c r="A30" i="23"/>
  <c r="A30" i="27"/>
  <c r="A31" i="20"/>
  <c r="A31" i="27"/>
  <c r="A31" i="4"/>
  <c r="A31" i="12" l="1"/>
  <c r="A31" i="11"/>
  <c r="A31" i="28"/>
  <c r="A31" i="7"/>
  <c r="A31" i="15"/>
  <c r="A31" i="24"/>
  <c r="A31" i="3"/>
  <c r="A32" i="12"/>
  <c r="A31" i="23"/>
  <c r="A32" i="16"/>
  <c r="A32" i="15"/>
  <c r="A32" i="4"/>
  <c r="A32" i="7"/>
  <c r="A32" i="3"/>
  <c r="A32" i="20" l="1"/>
  <c r="A32" i="23"/>
  <c r="A32" i="27"/>
  <c r="A32" i="28"/>
  <c r="A32" i="24"/>
  <c r="A33" i="28"/>
  <c r="A32" i="11"/>
  <c r="A33" i="24" l="1"/>
  <c r="A33" i="11"/>
  <c r="A33" i="7"/>
  <c r="A33" i="4"/>
  <c r="A33" i="16"/>
  <c r="A33" i="15"/>
  <c r="A33" i="12"/>
  <c r="A33" i="3"/>
  <c r="A33" i="23"/>
  <c r="A33" i="27"/>
  <c r="A33" i="20"/>
  <c r="A34" i="23"/>
  <c r="A34" i="24"/>
  <c r="A34" i="3"/>
  <c r="A34" i="7" l="1"/>
  <c r="A34" i="11"/>
  <c r="A34" i="28"/>
  <c r="A34" i="16"/>
  <c r="A34" i="27"/>
  <c r="A34" i="12"/>
  <c r="A34" i="4"/>
  <c r="A35" i="15"/>
  <c r="A34" i="20"/>
  <c r="A34" i="15"/>
  <c r="A35" i="16"/>
  <c r="A35" i="3"/>
  <c r="A35" i="12" l="1"/>
  <c r="A35" i="27"/>
  <c r="A35" i="7"/>
  <c r="A35" i="20"/>
  <c r="A35" i="28"/>
  <c r="A35" i="4"/>
  <c r="A35" i="11"/>
  <c r="A35" i="24"/>
  <c r="A36" i="12"/>
  <c r="A35" i="23"/>
  <c r="A36" i="3" l="1"/>
  <c r="A36" i="4"/>
  <c r="A36" i="7"/>
  <c r="A36" i="28"/>
  <c r="A36" i="11"/>
  <c r="A36" i="15"/>
  <c r="A36" i="24"/>
  <c r="A37" i="27"/>
  <c r="A36" i="27"/>
  <c r="A36" i="16"/>
  <c r="A36" i="23"/>
  <c r="A36" i="20"/>
  <c r="A37" i="28" l="1"/>
  <c r="A37" i="23"/>
  <c r="A37" i="11"/>
  <c r="A37" i="4"/>
  <c r="A37" i="24"/>
  <c r="A37" i="7"/>
  <c r="A37" i="15"/>
  <c r="A37" i="20"/>
  <c r="A37" i="12"/>
  <c r="A37" i="3"/>
  <c r="A37" i="16"/>
  <c r="A38" i="27"/>
  <c r="A38" i="20"/>
  <c r="A38" i="23"/>
  <c r="A38" i="7"/>
  <c r="A38" i="24"/>
  <c r="A38" i="11" l="1"/>
  <c r="A38" i="12"/>
  <c r="A38" i="28"/>
  <c r="A38" i="16"/>
  <c r="A38" i="3"/>
  <c r="A38" i="4"/>
  <c r="A38" i="15"/>
  <c r="A39" i="12"/>
  <c r="A39" i="3"/>
  <c r="A39" i="7" l="1"/>
  <c r="A39" i="11"/>
  <c r="A39" i="16"/>
  <c r="A39" i="23"/>
  <c r="A39" i="4"/>
  <c r="A39" i="27"/>
  <c r="A39" i="24"/>
  <c r="A39" i="15"/>
  <c r="A39" i="28"/>
  <c r="A40" i="16"/>
  <c r="A39" i="20"/>
  <c r="A40" i="15"/>
  <c r="A40" i="28"/>
  <c r="A40" i="27"/>
  <c r="A40" i="12"/>
  <c r="A40" i="4"/>
  <c r="A40" i="24"/>
  <c r="A40" i="3"/>
  <c r="A40" i="23" l="1"/>
  <c r="A40" i="11"/>
  <c r="A40" i="7"/>
  <c r="A40" i="20"/>
  <c r="A41" i="20"/>
  <c r="A41" i="12" l="1"/>
  <c r="A41" i="4"/>
  <c r="A41" i="15"/>
  <c r="A41" i="7"/>
  <c r="A41" i="3"/>
  <c r="A41" i="24"/>
  <c r="A42" i="15"/>
  <c r="A41" i="27"/>
  <c r="A41" i="16"/>
  <c r="A41" i="11"/>
  <c r="A41" i="28"/>
  <c r="A41" i="23"/>
  <c r="A42" i="16"/>
  <c r="A42" i="4" l="1"/>
  <c r="A42" i="3"/>
  <c r="A42" i="27"/>
  <c r="A42" i="23"/>
  <c r="A42" i="11"/>
  <c r="A42" i="28"/>
  <c r="A42" i="24"/>
  <c r="A42" i="20"/>
  <c r="A42" i="12"/>
  <c r="A42" i="7"/>
  <c r="A43" i="16"/>
  <c r="A43" i="3"/>
  <c r="A43" i="27" l="1"/>
  <c r="A43" i="23"/>
  <c r="A43" i="11"/>
  <c r="A43" i="24"/>
  <c r="A43" i="4"/>
  <c r="A43" i="28"/>
  <c r="A43" i="12"/>
  <c r="A43" i="7"/>
  <c r="A44" i="15"/>
  <c r="A43" i="15"/>
  <c r="A43" i="20"/>
  <c r="A44" i="16"/>
  <c r="A44" i="12"/>
  <c r="A44" i="28"/>
  <c r="A44" i="20"/>
  <c r="A44" i="23"/>
  <c r="A44" i="27"/>
  <c r="A44" i="4"/>
  <c r="A44" i="3"/>
  <c r="A44" i="7"/>
  <c r="A44" i="24"/>
  <c r="A45" i="12" l="1"/>
  <c r="A44" i="11"/>
  <c r="A45" i="15"/>
  <c r="A45" i="3"/>
  <c r="A45" i="4" l="1"/>
  <c r="A45" i="16"/>
  <c r="A45" i="24"/>
  <c r="A45" i="11"/>
  <c r="A45" i="27"/>
  <c r="A45" i="28"/>
  <c r="A45" i="23"/>
  <c r="A45" i="20"/>
  <c r="A45" i="7"/>
  <c r="A46" i="12"/>
  <c r="A46" i="3"/>
  <c r="A46" i="16" l="1"/>
  <c r="A46" i="23"/>
  <c r="A46" i="4"/>
  <c r="A46" i="15"/>
  <c r="A46" i="20"/>
  <c r="A46" i="28"/>
  <c r="A46" i="11"/>
  <c r="A46" i="27"/>
  <c r="A46" i="24"/>
  <c r="A46" i="7"/>
  <c r="A47" i="12"/>
  <c r="A47" i="20"/>
  <c r="A47" i="4"/>
  <c r="A47" i="3"/>
  <c r="A47" i="7"/>
  <c r="A47" i="27" l="1"/>
  <c r="A47" i="23"/>
  <c r="A47" i="15"/>
  <c r="A47" i="16"/>
  <c r="A47" i="11"/>
  <c r="A47" i="24"/>
  <c r="A48" i="15"/>
  <c r="A47" i="28"/>
  <c r="A48" i="16"/>
  <c r="A48" i="27"/>
  <c r="A48" i="20"/>
  <c r="A48" i="4"/>
  <c r="A48" i="24"/>
  <c r="A48" i="23" l="1"/>
  <c r="A48" i="28"/>
  <c r="A48" i="12"/>
  <c r="A48" i="7"/>
  <c r="A48" i="11"/>
  <c r="A48" i="3"/>
  <c r="A49" i="23"/>
  <c r="A49" i="24"/>
  <c r="A49" i="4" l="1"/>
  <c r="A49" i="20"/>
  <c r="A49" i="12"/>
  <c r="A49" i="16"/>
  <c r="A49" i="28"/>
  <c r="A49" i="15"/>
  <c r="A49" i="11"/>
  <c r="A49" i="7"/>
  <c r="A49" i="3"/>
  <c r="A49" i="27"/>
  <c r="A50" i="28"/>
  <c r="A50" i="4" l="1"/>
  <c r="A50" i="27"/>
  <c r="A50" i="3"/>
  <c r="A50" i="23"/>
  <c r="A50" i="11"/>
  <c r="A50" i="7"/>
  <c r="A50" i="15"/>
  <c r="A50" i="12"/>
  <c r="A50" i="24"/>
  <c r="A50" i="16"/>
  <c r="A50" i="20"/>
  <c r="A51" i="15"/>
  <c r="A51" i="28"/>
  <c r="A51" i="23"/>
  <c r="A51" i="4"/>
  <c r="A51" i="20" l="1"/>
  <c r="A51" i="11"/>
  <c r="A51" i="7"/>
  <c r="A51" i="12"/>
  <c r="A51" i="3"/>
  <c r="A51" i="24"/>
  <c r="A51" i="16"/>
  <c r="A51" i="27"/>
  <c r="A52" i="11"/>
  <c r="A52" i="16"/>
  <c r="A52" i="15"/>
  <c r="A52" i="7"/>
  <c r="A52" i="4"/>
  <c r="A52" i="27" l="1"/>
  <c r="A52" i="23"/>
  <c r="A52" i="20"/>
  <c r="A52" i="3"/>
  <c r="A52" i="12"/>
  <c r="A52" i="28"/>
  <c r="A52" i="24"/>
  <c r="A53" i="16"/>
  <c r="A53" i="4"/>
  <c r="A53" i="11" l="1"/>
  <c r="A53" i="20"/>
  <c r="A53" i="12"/>
  <c r="A53" i="24"/>
  <c r="A53" i="7"/>
  <c r="A53" i="3"/>
  <c r="A53" i="28"/>
  <c r="A53" i="27"/>
  <c r="A53" i="23"/>
  <c r="A53" i="15"/>
  <c r="A54" i="16"/>
  <c r="A54" i="11"/>
  <c r="A54" i="12"/>
  <c r="A54" i="20"/>
  <c r="A54" i="23"/>
  <c r="A54" i="27"/>
  <c r="A54" i="4"/>
  <c r="A54" i="3"/>
  <c r="A54" i="7"/>
  <c r="A54" i="24"/>
  <c r="A54" i="15" l="1"/>
  <c r="A54" i="28"/>
  <c r="A55" i="12"/>
  <c r="A55" i="16" l="1"/>
  <c r="A55" i="7"/>
  <c r="A55" i="11"/>
  <c r="A55" i="15"/>
  <c r="A55" i="3"/>
  <c r="A55" i="24"/>
  <c r="A56" i="15"/>
  <c r="A55" i="4"/>
  <c r="A55" i="23"/>
  <c r="A55" i="27"/>
  <c r="A55" i="20"/>
  <c r="A55" i="28"/>
  <c r="A56" i="28" l="1"/>
  <c r="A56" i="11"/>
  <c r="A56" i="24"/>
  <c r="A57" i="16"/>
  <c r="A56" i="7"/>
  <c r="A56" i="4"/>
  <c r="A56" i="16"/>
  <c r="A56" i="12"/>
  <c r="A56" i="3"/>
  <c r="A56" i="20"/>
  <c r="A56" i="23"/>
  <c r="A56" i="27"/>
  <c r="A57" i="7"/>
  <c r="A57" i="11" l="1"/>
  <c r="A57" i="3"/>
  <c r="A57" i="27"/>
  <c r="A57" i="15"/>
  <c r="A58" i="15"/>
  <c r="A57" i="20"/>
  <c r="A57" i="23"/>
  <c r="A57" i="4"/>
  <c r="A57" i="28"/>
  <c r="A57" i="24"/>
  <c r="A57" i="12"/>
  <c r="A58" i="27"/>
  <c r="A58" i="4"/>
  <c r="A58" i="23" l="1"/>
  <c r="A58" i="16"/>
  <c r="A58" i="20"/>
  <c r="A58" i="12"/>
  <c r="A58" i="24"/>
  <c r="A58" i="28"/>
  <c r="A58" i="3"/>
  <c r="A58" i="11"/>
  <c r="A58" i="7"/>
  <c r="A59" i="28"/>
  <c r="A59" i="16"/>
  <c r="A59" i="7"/>
  <c r="A59" i="23" l="1"/>
  <c r="A59" i="27"/>
  <c r="A59" i="24"/>
  <c r="A59" i="11"/>
  <c r="A59" i="3"/>
  <c r="A59" i="12"/>
  <c r="A59" i="4"/>
  <c r="A59" i="15"/>
  <c r="A60" i="11"/>
  <c r="A59" i="20"/>
  <c r="A60" i="16"/>
  <c r="A60" i="20"/>
  <c r="A60" i="27"/>
  <c r="A60" i="3"/>
  <c r="A60" i="7"/>
  <c r="A60" i="24"/>
  <c r="A60" i="4"/>
  <c r="A60" i="28" l="1"/>
  <c r="A60" i="15"/>
  <c r="A61" i="16"/>
  <c r="A60" i="23"/>
  <c r="A60" i="12"/>
  <c r="A61" i="23" l="1"/>
  <c r="A61" i="27"/>
  <c r="A61" i="28"/>
  <c r="A61" i="20"/>
  <c r="A61" i="15"/>
  <c r="A61" i="24"/>
  <c r="A61" i="12"/>
  <c r="A61" i="4"/>
  <c r="A61" i="7"/>
  <c r="A61" i="11"/>
  <c r="A61" i="3"/>
  <c r="A62" i="16"/>
  <c r="A62" i="28" l="1"/>
  <c r="A62" i="3"/>
  <c r="A63" i="16"/>
  <c r="A62" i="7"/>
  <c r="A62" i="23"/>
  <c r="A62" i="24"/>
  <c r="A62" i="4"/>
  <c r="A62" i="27"/>
  <c r="A62" i="20"/>
  <c r="A62" i="11"/>
  <c r="A62" i="15"/>
  <c r="A62" i="12"/>
  <c r="A63" i="12"/>
  <c r="A63" i="20"/>
  <c r="A63" i="23"/>
  <c r="A63" i="27"/>
  <c r="A63" i="28"/>
  <c r="A63" i="4"/>
  <c r="A63" i="3"/>
  <c r="A63" i="24" l="1"/>
  <c r="A63" i="7"/>
  <c r="A63" i="15"/>
  <c r="A64" i="16"/>
  <c r="A63" i="11"/>
  <c r="A64" i="20"/>
  <c r="A64" i="23"/>
  <c r="A64" i="24"/>
  <c r="A64" i="4" l="1"/>
  <c r="A64" i="27"/>
  <c r="A64" i="11"/>
  <c r="A64" i="7"/>
  <c r="A64" i="12"/>
  <c r="A64" i="15"/>
  <c r="A64" i="3"/>
  <c r="A64" i="28"/>
  <c r="A65" i="7" l="1"/>
  <c r="A65" i="16"/>
  <c r="A65" i="3"/>
  <c r="A65" i="23"/>
  <c r="A65" i="11"/>
  <c r="A65" i="24"/>
  <c r="A65" i="15"/>
  <c r="A65" i="27"/>
  <c r="A65" i="20"/>
  <c r="A65" i="4"/>
  <c r="A65" i="12"/>
  <c r="A65" i="28"/>
  <c r="A66" i="16"/>
  <c r="A66" i="12"/>
  <c r="A66" i="15"/>
  <c r="A66" i="11"/>
  <c r="A66" i="28"/>
  <c r="A66" i="20"/>
  <c r="A66" i="27"/>
  <c r="A66" i="4"/>
  <c r="A66" i="23"/>
  <c r="A66" i="24"/>
  <c r="A66" i="3"/>
  <c r="A66" i="7"/>
  <c r="A67" i="15" l="1"/>
  <c r="A67" i="11" l="1"/>
  <c r="A67" i="3"/>
  <c r="A68" i="4"/>
  <c r="A67" i="27"/>
  <c r="A67" i="4"/>
  <c r="A67" i="24"/>
  <c r="A67" i="7"/>
  <c r="A67" i="23"/>
  <c r="A67" i="12"/>
  <c r="A67" i="20"/>
  <c r="A67" i="16"/>
  <c r="A67" i="28"/>
  <c r="A68" i="24" l="1"/>
  <c r="A68" i="27"/>
  <c r="A68" i="28"/>
  <c r="A68" i="12"/>
  <c r="A68" i="23"/>
  <c r="A68" i="20"/>
  <c r="A68" i="11"/>
  <c r="A68" i="7"/>
  <c r="A68" i="16"/>
  <c r="A69" i="27"/>
  <c r="A68" i="3"/>
  <c r="A68" i="15"/>
  <c r="A69" i="15"/>
  <c r="A69" i="12"/>
  <c r="A69" i="23"/>
  <c r="A69" i="28"/>
  <c r="A69" i="4"/>
  <c r="A69" i="3"/>
  <c r="A69" i="7"/>
  <c r="A69" i="24"/>
  <c r="A69" i="20" l="1"/>
  <c r="A69" i="11"/>
  <c r="A69" i="16"/>
  <c r="A70" i="11"/>
  <c r="A70" i="28" l="1"/>
  <c r="A70" i="24"/>
  <c r="A70" i="16"/>
  <c r="A70" i="15"/>
  <c r="A70" i="3"/>
  <c r="A70" i="7"/>
  <c r="A70" i="23"/>
  <c r="A70" i="4"/>
  <c r="A70" i="12"/>
  <c r="A70" i="27"/>
  <c r="A70" i="20"/>
  <c r="A71" i="16"/>
  <c r="A71" i="15"/>
  <c r="A71" i="11"/>
  <c r="A71" i="12"/>
  <c r="A71" i="28"/>
  <c r="A71" i="20"/>
  <c r="A71" i="23"/>
  <c r="A71" i="27"/>
  <c r="A71" i="4"/>
  <c r="A71" i="3"/>
  <c r="A71" i="7"/>
  <c r="A71" i="24"/>
  <c r="A72" i="12" l="1"/>
  <c r="A72" i="16"/>
  <c r="A72" i="15"/>
  <c r="A72" i="28"/>
  <c r="A72" i="27"/>
  <c r="A72" i="20"/>
  <c r="A72" i="23"/>
  <c r="A72" i="4"/>
  <c r="A72" i="24"/>
  <c r="A72" i="7"/>
  <c r="A72" i="3"/>
  <c r="A72" i="11" l="1"/>
  <c r="A73" i="15"/>
  <c r="A73" i="16"/>
  <c r="A73" i="28"/>
  <c r="A73" i="11"/>
  <c r="A73" i="20"/>
  <c r="A73" i="23"/>
  <c r="A73" i="27"/>
  <c r="A73" i="3"/>
  <c r="A73" i="7"/>
  <c r="A73" i="24"/>
  <c r="A73" i="4"/>
  <c r="A73" i="12" l="1"/>
  <c r="A74" i="15"/>
  <c r="A74" i="16"/>
  <c r="A74" i="12"/>
  <c r="A74" i="11"/>
  <c r="A74" i="28"/>
  <c r="A74" i="20"/>
  <c r="A74" i="23"/>
  <c r="A74" i="27"/>
  <c r="A74" i="4"/>
  <c r="A74" i="24"/>
  <c r="A74" i="7"/>
  <c r="A74" i="3"/>
  <c r="A75" i="15" l="1"/>
  <c r="A75" i="12" l="1"/>
  <c r="A75" i="4"/>
  <c r="A75" i="7"/>
  <c r="A75" i="16"/>
  <c r="A75" i="28"/>
  <c r="A75" i="27"/>
  <c r="A75" i="23"/>
  <c r="A75" i="11"/>
  <c r="A75" i="24"/>
  <c r="A75" i="3"/>
  <c r="A76" i="27"/>
  <c r="A75" i="20"/>
  <c r="A76" i="20" l="1"/>
  <c r="A76" i="28"/>
  <c r="A76" i="3"/>
  <c r="A76" i="15"/>
  <c r="A76" i="23"/>
  <c r="A76" i="24"/>
  <c r="A76" i="11"/>
  <c r="A76" i="7"/>
  <c r="A76" i="12"/>
  <c r="A76" i="4"/>
  <c r="A76" i="16"/>
  <c r="A77" i="12"/>
  <c r="A77" i="11"/>
  <c r="A77" i="28"/>
  <c r="A77" i="3"/>
  <c r="A77" i="4"/>
  <c r="A78" i="11" l="1"/>
  <c r="A77" i="7"/>
  <c r="A77" i="27"/>
  <c r="A77" i="16"/>
  <c r="A77" i="23"/>
  <c r="A77" i="24"/>
  <c r="A77" i="15"/>
  <c r="A77" i="20"/>
  <c r="A78" i="16"/>
  <c r="A78" i="15"/>
  <c r="A78" i="12"/>
  <c r="A78" i="28"/>
  <c r="A78" i="20"/>
  <c r="A78" i="23"/>
  <c r="A78" i="27"/>
  <c r="A78" i="4"/>
  <c r="A78" i="3"/>
  <c r="A78" i="7"/>
  <c r="A78" i="24"/>
  <c r="A79" i="28" l="1"/>
  <c r="A79" i="12"/>
  <c r="A79" i="7"/>
  <c r="A79" i="11" l="1"/>
  <c r="A79" i="24"/>
  <c r="A79" i="4"/>
  <c r="A80" i="12"/>
  <c r="A79" i="27"/>
  <c r="A79" i="3"/>
  <c r="A79" i="15"/>
  <c r="A79" i="16"/>
  <c r="A79" i="23"/>
  <c r="A79" i="20"/>
  <c r="A80" i="16"/>
  <c r="A80" i="4"/>
  <c r="A80" i="7"/>
  <c r="A80" i="27" l="1"/>
  <c r="A80" i="20"/>
  <c r="A80" i="23"/>
  <c r="A80" i="24"/>
  <c r="A80" i="11"/>
  <c r="A80" i="28"/>
  <c r="A80" i="3"/>
  <c r="A80" i="15"/>
  <c r="A81" i="16"/>
  <c r="A81" i="15"/>
  <c r="A81" i="12"/>
  <c r="A81" i="11"/>
  <c r="A81" i="20"/>
  <c r="A81" i="23"/>
  <c r="A81" i="28"/>
  <c r="A81" i="27"/>
  <c r="A81" i="3"/>
  <c r="A81" i="7"/>
  <c r="A81" i="24"/>
  <c r="A81" i="4"/>
  <c r="A82" i="11" l="1"/>
  <c r="A82" i="15"/>
  <c r="A82" i="27" l="1"/>
  <c r="A82" i="7"/>
  <c r="A82" i="4"/>
  <c r="A82" i="16"/>
  <c r="A82" i="23"/>
  <c r="A82" i="20"/>
  <c r="A82" i="12"/>
  <c r="A82" i="24"/>
  <c r="A82" i="28"/>
  <c r="A82" i="3"/>
  <c r="A83" i="28"/>
  <c r="A83" i="20"/>
  <c r="A83" i="23"/>
  <c r="A83" i="27"/>
  <c r="A83" i="7" l="1"/>
  <c r="A83" i="16"/>
  <c r="A83" i="4"/>
  <c r="A83" i="11"/>
  <c r="A83" i="12"/>
  <c r="A83" i="24"/>
  <c r="A83" i="3"/>
  <c r="A83" i="15"/>
  <c r="A84" i="28"/>
  <c r="A84" i="11"/>
  <c r="A84" i="24" l="1"/>
  <c r="A84" i="12"/>
  <c r="A84" i="15"/>
  <c r="A84" i="16"/>
  <c r="A84" i="4"/>
  <c r="A84" i="3"/>
  <c r="A84" i="27"/>
  <c r="A84" i="7"/>
  <c r="A84" i="23"/>
  <c r="A85" i="16"/>
  <c r="A84" i="20"/>
  <c r="A85" i="20"/>
  <c r="A85" i="12"/>
  <c r="A85" i="28"/>
  <c r="A85" i="27"/>
  <c r="A85" i="7"/>
  <c r="A85" i="24"/>
  <c r="A85" i="23" l="1"/>
  <c r="A85" i="11"/>
  <c r="A85" i="3"/>
  <c r="A85" i="15"/>
  <c r="A85" i="4"/>
  <c r="A86" i="4"/>
  <c r="A86" i="28"/>
  <c r="A86" i="12"/>
  <c r="A86" i="27"/>
  <c r="A86" i="23"/>
  <c r="A86" i="11" l="1"/>
  <c r="A86" i="15"/>
  <c r="A86" i="7"/>
  <c r="A86" i="3"/>
  <c r="A86" i="16"/>
  <c r="A86" i="24"/>
  <c r="A87" i="28"/>
  <c r="A86" i="20"/>
  <c r="A87" i="7" l="1"/>
  <c r="A87" i="15"/>
  <c r="A87" i="3"/>
  <c r="A87" i="16"/>
  <c r="A87" i="24"/>
  <c r="A87" i="4"/>
  <c r="A87" i="12"/>
  <c r="A87" i="11"/>
  <c r="A87" i="20"/>
  <c r="A87" i="27"/>
  <c r="A88" i="23"/>
  <c r="A87" i="23"/>
  <c r="A88" i="28"/>
  <c r="A88" i="20"/>
  <c r="A88" i="27"/>
  <c r="A88" i="3"/>
  <c r="A88" i="24"/>
  <c r="A88" i="11" l="1"/>
  <c r="A88" i="12"/>
  <c r="A88" i="7"/>
  <c r="A88" i="15"/>
  <c r="A88" i="4"/>
  <c r="A88" i="16"/>
  <c r="A89" i="16"/>
  <c r="A89" i="20"/>
  <c r="A89" i="23"/>
  <c r="A89" i="7"/>
  <c r="A89" i="27" l="1"/>
  <c r="A89" i="28"/>
  <c r="A89" i="4"/>
  <c r="A89" i="11"/>
  <c r="A89" i="24"/>
  <c r="A89" i="12"/>
  <c r="A89" i="15"/>
  <c r="A89" i="3"/>
  <c r="A90" i="12"/>
  <c r="A90" i="16"/>
  <c r="A90" i="23"/>
  <c r="A90" i="4"/>
  <c r="A90" i="3"/>
  <c r="A90" i="24"/>
  <c r="A90" i="15" l="1"/>
  <c r="A90" i="27"/>
  <c r="A90" i="20"/>
  <c r="A90" i="28"/>
  <c r="A90" i="7"/>
  <c r="A90" i="11"/>
  <c r="A91" i="12"/>
  <c r="A91" i="11"/>
  <c r="A91" i="3"/>
  <c r="A91" i="23" l="1"/>
  <c r="A91" i="15"/>
  <c r="A91" i="4"/>
  <c r="A91" i="27"/>
  <c r="A91" i="7"/>
  <c r="A91" i="16"/>
  <c r="A91" i="24"/>
  <c r="A92" i="15"/>
  <c r="A91" i="20"/>
  <c r="A91" i="28"/>
  <c r="A92" i="16"/>
  <c r="A92" i="20"/>
  <c r="A92" i="23"/>
  <c r="A92" i="4"/>
  <c r="A92" i="3"/>
  <c r="A92" i="7"/>
  <c r="A92" i="27" l="1"/>
  <c r="A92" i="28"/>
  <c r="A92" i="24"/>
  <c r="A92" i="11"/>
  <c r="A92" i="12"/>
  <c r="A93" i="15"/>
  <c r="A93" i="16"/>
  <c r="A93" i="12"/>
  <c r="A93" i="11"/>
  <c r="A93" i="20"/>
  <c r="A93" i="23"/>
  <c r="A93" i="27"/>
  <c r="A93" i="24"/>
  <c r="A93" i="4"/>
  <c r="A93" i="3" l="1"/>
  <c r="A93" i="7"/>
  <c r="A93" i="28"/>
  <c r="A94" i="28"/>
  <c r="A94" i="11"/>
  <c r="A94" i="23"/>
  <c r="A94" i="20" l="1"/>
  <c r="A94" i="12"/>
  <c r="A94" i="7"/>
  <c r="A94" i="24"/>
  <c r="A95" i="20"/>
  <c r="A94" i="3"/>
  <c r="A94" i="16"/>
  <c r="A94" i="4"/>
  <c r="A94" i="15"/>
  <c r="A94" i="27"/>
  <c r="A95" i="16"/>
  <c r="A95" i="15"/>
  <c r="A95" i="12"/>
  <c r="A95" i="28"/>
  <c r="A95" i="23"/>
  <c r="A95" i="3"/>
  <c r="A95" i="24"/>
  <c r="A95" i="7" l="1"/>
  <c r="A95" i="11"/>
  <c r="A95" i="4"/>
  <c r="A95" i="27"/>
  <c r="A96" i="16"/>
  <c r="A96" i="15"/>
  <c r="A96" i="12"/>
  <c r="A96" i="11"/>
  <c r="A96" i="28"/>
  <c r="A96" i="27"/>
  <c r="A96" i="23"/>
  <c r="A96" i="20"/>
  <c r="A96" i="4"/>
  <c r="A96" i="24"/>
  <c r="A96" i="7"/>
  <c r="A96" i="3"/>
  <c r="A97" i="16" l="1"/>
  <c r="A97" i="15"/>
  <c r="A97" i="12"/>
  <c r="A97" i="11"/>
  <c r="A97" i="28"/>
  <c r="A97" i="20"/>
  <c r="A97" i="23"/>
  <c r="A97" i="27"/>
  <c r="A97" i="4"/>
  <c r="A97" i="3"/>
  <c r="A97" i="7"/>
  <c r="A97" i="24"/>
  <c r="A98" i="15" l="1"/>
  <c r="A98" i="3" l="1"/>
  <c r="A98" i="4"/>
  <c r="A98" i="27"/>
  <c r="A98" i="24"/>
  <c r="A98" i="23"/>
  <c r="A98" i="12"/>
  <c r="A98" i="7"/>
  <c r="A98" i="11"/>
  <c r="A98" i="16"/>
  <c r="A99" i="4"/>
  <c r="A98" i="20"/>
  <c r="A98" i="28"/>
  <c r="A99" i="20"/>
  <c r="A99" i="23"/>
  <c r="A99" i="7"/>
  <c r="A99" i="24"/>
  <c r="A99" i="28" l="1"/>
  <c r="A99" i="11"/>
  <c r="A99" i="3"/>
  <c r="A99" i="16"/>
  <c r="A99" i="15"/>
  <c r="A99" i="12"/>
  <c r="A99" i="27"/>
  <c r="A100" i="11"/>
  <c r="A100" i="16"/>
  <c r="A100" i="15"/>
  <c r="A100" i="12"/>
  <c r="A100" i="4"/>
  <c r="A100" i="24" l="1"/>
  <c r="A100" i="27"/>
  <c r="A100" i="7"/>
  <c r="A101" i="11"/>
  <c r="A100" i="3"/>
  <c r="A100" i="23"/>
  <c r="A100" i="20"/>
  <c r="A100" i="28"/>
  <c r="A101" i="16"/>
  <c r="A101" i="15"/>
  <c r="A101" i="12"/>
  <c r="A101" i="28"/>
  <c r="A101" i="20"/>
  <c r="A101" i="23"/>
  <c r="A101" i="27"/>
  <c r="A101" i="3"/>
  <c r="A101" i="7"/>
  <c r="A101" i="24"/>
  <c r="A101" i="4"/>
  <c r="A102" i="11" l="1"/>
  <c r="A102" i="16"/>
  <c r="A102" i="3"/>
  <c r="A102" i="7"/>
  <c r="A102" i="15" l="1"/>
  <c r="A102" i="24"/>
  <c r="A102" i="27"/>
  <c r="A102" i="4"/>
  <c r="A102" i="12"/>
  <c r="A102" i="28"/>
  <c r="A103" i="16"/>
  <c r="A102" i="23"/>
  <c r="A102" i="20"/>
  <c r="A103" i="3"/>
  <c r="A103" i="15" l="1"/>
  <c r="A103" i="24"/>
  <c r="A103" i="4"/>
  <c r="A104" i="15"/>
  <c r="A103" i="20"/>
  <c r="A103" i="28"/>
  <c r="A103" i="12"/>
  <c r="A103" i="27"/>
  <c r="A103" i="23"/>
  <c r="A103" i="7"/>
  <c r="A103" i="11"/>
  <c r="A104" i="23"/>
  <c r="A104" i="27"/>
  <c r="A104" i="20"/>
  <c r="A104" i="4"/>
  <c r="A104" i="3"/>
  <c r="A104" i="24"/>
  <c r="A104" i="28" l="1"/>
  <c r="A104" i="12"/>
  <c r="A104" i="16"/>
  <c r="A104" i="11"/>
  <c r="A104" i="7"/>
  <c r="A105" i="20"/>
  <c r="A105" i="15"/>
  <c r="A105" i="3"/>
  <c r="A105" i="7"/>
  <c r="A105" i="16" l="1"/>
  <c r="A105" i="28"/>
  <c r="A105" i="11"/>
  <c r="A105" i="27"/>
  <c r="A105" i="23"/>
  <c r="A106" i="12"/>
  <c r="A105" i="4"/>
  <c r="A105" i="24"/>
  <c r="A105" i="12"/>
  <c r="A106" i="16"/>
  <c r="A106" i="15"/>
  <c r="A106" i="28"/>
  <c r="A106" i="23"/>
  <c r="A106" i="27"/>
  <c r="A106" i="4"/>
  <c r="A106" i="3"/>
  <c r="A106" i="24"/>
  <c r="A106" i="7"/>
  <c r="A106" i="11" l="1"/>
  <c r="A107" i="12"/>
  <c r="A106" i="20"/>
  <c r="A107" i="23"/>
  <c r="A107" i="4"/>
  <c r="A107" i="27"/>
  <c r="A107" i="3"/>
  <c r="A107" i="24"/>
  <c r="A107" i="7"/>
  <c r="A107" i="20" l="1"/>
  <c r="A107" i="16"/>
  <c r="A107" i="28"/>
  <c r="A107" i="15"/>
  <c r="A108" i="27"/>
  <c r="A107" i="11"/>
  <c r="A108" i="23" l="1"/>
  <c r="A108" i="16"/>
  <c r="A108" i="20"/>
  <c r="A108" i="7"/>
  <c r="A108" i="12"/>
  <c r="A108" i="28"/>
  <c r="A108" i="3"/>
  <c r="A108" i="4"/>
  <c r="A108" i="15"/>
  <c r="A109" i="16"/>
  <c r="A108" i="24"/>
  <c r="A108" i="11"/>
  <c r="A109" i="12" l="1"/>
  <c r="A109" i="15"/>
  <c r="A110" i="20"/>
  <c r="A109" i="3"/>
  <c r="A109" i="4"/>
  <c r="A109" i="7"/>
  <c r="A109" i="23"/>
  <c r="A109" i="27"/>
  <c r="A109" i="20"/>
  <c r="A109" i="28"/>
  <c r="A109" i="24"/>
  <c r="A109" i="11"/>
  <c r="A110" i="12"/>
  <c r="A110" i="4"/>
  <c r="A110" i="24" l="1"/>
  <c r="A110" i="23"/>
  <c r="A110" i="27"/>
  <c r="A110" i="16"/>
  <c r="A110" i="15"/>
  <c r="A110" i="28"/>
  <c r="A110" i="7"/>
  <c r="A110" i="11"/>
  <c r="A110" i="3"/>
  <c r="A111" i="16"/>
  <c r="A111" i="15"/>
  <c r="A111" i="11"/>
  <c r="A111" i="12"/>
  <c r="A111" i="20"/>
  <c r="A111" i="23"/>
  <c r="A111" i="27"/>
  <c r="A111" i="4"/>
  <c r="A111" i="3"/>
  <c r="A111" i="7"/>
  <c r="A111" i="24"/>
  <c r="A112" i="15" l="1"/>
  <c r="A111" i="28"/>
  <c r="A112" i="16"/>
  <c r="A112" i="12"/>
  <c r="A112" i="11"/>
  <c r="A112" i="28"/>
  <c r="A112" i="27"/>
  <c r="A112" i="20"/>
  <c r="A112" i="23"/>
  <c r="A112" i="4"/>
  <c r="A112" i="3"/>
  <c r="A112" i="24"/>
  <c r="A112" i="7"/>
  <c r="A113" i="27" l="1"/>
  <c r="A113" i="20" l="1"/>
  <c r="A113" i="28"/>
  <c r="A113" i="11"/>
  <c r="A113" i="4"/>
  <c r="A113" i="12"/>
  <c r="A113" i="15"/>
  <c r="A113" i="24"/>
  <c r="A113" i="7"/>
  <c r="A113" i="16"/>
  <c r="A113" i="23"/>
  <c r="A113" i="3"/>
  <c r="A114" i="23"/>
  <c r="A114" i="20" l="1"/>
  <c r="A114" i="11"/>
  <c r="A114" i="7"/>
  <c r="A114" i="15"/>
  <c r="A114" i="4"/>
  <c r="A114" i="16"/>
  <c r="A114" i="27"/>
  <c r="A114" i="3"/>
  <c r="A115" i="7"/>
  <c r="A114" i="28"/>
  <c r="A114" i="24"/>
  <c r="A114" i="12"/>
  <c r="A115" i="12" l="1"/>
  <c r="A115" i="24"/>
  <c r="A115" i="27"/>
  <c r="A115" i="16"/>
  <c r="A116" i="27"/>
  <c r="A115" i="15"/>
  <c r="A115" i="4"/>
  <c r="A115" i="20"/>
  <c r="A115" i="28"/>
  <c r="A115" i="23"/>
  <c r="A115" i="3"/>
  <c r="A115" i="11"/>
  <c r="A116" i="24" l="1"/>
  <c r="A116" i="23"/>
  <c r="A116" i="4"/>
  <c r="A116" i="20"/>
  <c r="A116" i="11"/>
  <c r="A116" i="28"/>
  <c r="A116" i="12"/>
  <c r="A116" i="7"/>
  <c r="A116" i="15"/>
  <c r="A116" i="3"/>
  <c r="A116" i="16"/>
  <c r="A117" i="4"/>
  <c r="A117" i="27"/>
  <c r="A117" i="24"/>
  <c r="A117" i="23" l="1"/>
  <c r="A117" i="20"/>
  <c r="A117" i="12"/>
  <c r="A117" i="7"/>
  <c r="A117" i="15"/>
  <c r="A117" i="11"/>
  <c r="A117" i="3"/>
  <c r="A118" i="23"/>
  <c r="A117" i="16"/>
  <c r="A117" i="28"/>
  <c r="A118" i="12"/>
  <c r="A118" i="24"/>
  <c r="A118" i="3" l="1"/>
  <c r="A118" i="27"/>
  <c r="A118" i="7"/>
  <c r="A118" i="11"/>
  <c r="A118" i="16"/>
  <c r="A118" i="4"/>
  <c r="A118" i="15"/>
  <c r="A119" i="27"/>
  <c r="A118" i="20"/>
  <c r="A118" i="28"/>
  <c r="A119" i="16"/>
  <c r="A119" i="15"/>
  <c r="A119" i="28"/>
  <c r="A119" i="20"/>
  <c r="A119" i="23"/>
  <c r="A119" i="4"/>
  <c r="A119" i="3"/>
  <c r="A119" i="24" l="1"/>
  <c r="A119" i="11"/>
  <c r="A119" i="7"/>
  <c r="A119" i="12"/>
  <c r="A120" i="16"/>
  <c r="A120" i="15"/>
  <c r="A120" i="12"/>
  <c r="A120" i="11"/>
  <c r="A120" i="28"/>
  <c r="A120" i="27"/>
  <c r="A120" i="23"/>
  <c r="A120" i="20"/>
  <c r="A120" i="4"/>
  <c r="A120" i="24"/>
  <c r="A120" i="3"/>
  <c r="A120" i="7"/>
  <c r="A121" i="16" l="1"/>
  <c r="A121" i="15"/>
  <c r="A121" i="12"/>
  <c r="A121" i="28"/>
  <c r="A121" i="11"/>
  <c r="A121" i="20"/>
  <c r="A121" i="23"/>
  <c r="A121" i="27"/>
  <c r="A121" i="3"/>
  <c r="A121" i="7"/>
  <c r="A121" i="24"/>
  <c r="A121" i="4"/>
  <c r="A122" i="11" l="1"/>
  <c r="A122" i="16"/>
  <c r="A122" i="15"/>
  <c r="A122" i="23"/>
  <c r="A122" i="27"/>
  <c r="A122" i="4"/>
  <c r="A122" i="7"/>
  <c r="A122" i="24"/>
  <c r="A122" i="20" l="1"/>
  <c r="A122" i="12"/>
  <c r="A122" i="28"/>
  <c r="A122" i="3"/>
  <c r="A123" i="16"/>
  <c r="A123" i="28"/>
  <c r="A123" i="20"/>
  <c r="A123" i="4"/>
  <c r="A123" i="27"/>
  <c r="A123" i="24"/>
  <c r="A123" i="23" l="1"/>
  <c r="A123" i="15"/>
  <c r="A123" i="11"/>
  <c r="A123" i="3"/>
  <c r="A123" i="7"/>
  <c r="A123" i="12"/>
  <c r="A124" i="27"/>
  <c r="A124" i="23"/>
  <c r="A124" i="12" l="1"/>
  <c r="A124" i="4"/>
  <c r="A124" i="24"/>
  <c r="A124" i="7"/>
  <c r="A124" i="11"/>
  <c r="A124" i="15"/>
  <c r="A124" i="16"/>
  <c r="A124" i="3"/>
  <c r="A125" i="28"/>
  <c r="A124" i="20"/>
  <c r="A124" i="28"/>
  <c r="A125" i="12"/>
  <c r="A125" i="20"/>
  <c r="A125" i="23"/>
  <c r="A125" i="24"/>
  <c r="A125" i="7" l="1"/>
  <c r="A125" i="4"/>
  <c r="A125" i="11"/>
  <c r="A125" i="15"/>
  <c r="A125" i="3"/>
  <c r="A125" i="16"/>
  <c r="A125" i="27"/>
  <c r="A127" i="15" l="1"/>
  <c r="A126" i="20"/>
  <c r="A126" i="12"/>
  <c r="A126" i="28"/>
  <c r="A126" i="7"/>
  <c r="A126" i="11"/>
  <c r="A126" i="15"/>
  <c r="A126" i="4"/>
  <c r="A126" i="16"/>
  <c r="A126" i="27"/>
  <c r="A126" i="23"/>
  <c r="A126" i="24"/>
  <c r="A126" i="3"/>
  <c r="A127" i="16"/>
  <c r="A127" i="12"/>
  <c r="A127" i="20"/>
  <c r="A127" i="23"/>
  <c r="A127" i="28"/>
  <c r="A127" i="27"/>
  <c r="A127" i="4"/>
  <c r="A127" i="24"/>
  <c r="A127" i="3" l="1"/>
  <c r="A128" i="16"/>
  <c r="A127" i="7"/>
  <c r="A127" i="11"/>
  <c r="A128" i="23"/>
  <c r="A128" i="3"/>
  <c r="A128" i="24" l="1"/>
  <c r="A128" i="20"/>
  <c r="A128" i="28"/>
  <c r="A128" i="27"/>
  <c r="A128" i="12"/>
  <c r="A128" i="11"/>
  <c r="A128" i="7"/>
  <c r="A128" i="15"/>
  <c r="A128" i="4"/>
  <c r="A129" i="15"/>
  <c r="A129" i="7"/>
  <c r="A129" i="24"/>
  <c r="A129" i="16" l="1"/>
  <c r="A129" i="3"/>
  <c r="A129" i="27"/>
  <c r="A129" i="28"/>
  <c r="A129" i="11"/>
  <c r="A129" i="12"/>
  <c r="A129" i="4"/>
  <c r="A130" i="16"/>
  <c r="A129" i="23"/>
  <c r="A129" i="20"/>
  <c r="A130" i="11"/>
  <c r="A130" i="20"/>
  <c r="A130" i="27"/>
  <c r="A130" i="4"/>
  <c r="A130" i="24"/>
  <c r="A130" i="3"/>
  <c r="A130" i="7" l="1"/>
  <c r="A130" i="12"/>
  <c r="A130" i="23"/>
  <c r="A131" i="20"/>
  <c r="A130" i="15"/>
  <c r="A130" i="28"/>
  <c r="A131" i="15"/>
  <c r="A131" i="11"/>
  <c r="A131" i="28"/>
  <c r="A131" i="23"/>
  <c r="A131" i="7"/>
  <c r="A131" i="24" l="1"/>
  <c r="A131" i="12"/>
  <c r="A131" i="3"/>
  <c r="A131" i="16"/>
  <c r="A131" i="27"/>
  <c r="A131" i="4"/>
  <c r="A132" i="16"/>
  <c r="A132" i="15"/>
  <c r="A132" i="12"/>
  <c r="A132" i="11"/>
  <c r="A132" i="28"/>
  <c r="A132" i="20"/>
  <c r="A132" i="23"/>
  <c r="A132" i="27"/>
  <c r="A132" i="4"/>
  <c r="A132" i="3"/>
  <c r="A132" i="7"/>
  <c r="A132" i="24"/>
  <c r="A133" i="12" l="1"/>
  <c r="A133" i="16"/>
  <c r="A133" i="15"/>
  <c r="A133" i="11"/>
  <c r="A133" i="20"/>
  <c r="A133" i="23"/>
  <c r="A133" i="28"/>
  <c r="A133" i="27"/>
  <c r="A133" i="4"/>
  <c r="A133" i="3"/>
  <c r="A133" i="7"/>
  <c r="A133" i="24"/>
  <c r="A134" i="28" l="1"/>
  <c r="A134" i="3"/>
  <c r="A134" i="24"/>
  <c r="A134" i="15" l="1"/>
  <c r="A134" i="4"/>
  <c r="A134" i="11"/>
  <c r="A134" i="16"/>
  <c r="A134" i="20"/>
  <c r="A134" i="7"/>
  <c r="A134" i="23"/>
  <c r="A134" i="12"/>
  <c r="A135" i="28"/>
  <c r="A134" i="27"/>
  <c r="A135" i="16"/>
  <c r="A135" i="15"/>
  <c r="A135" i="11"/>
  <c r="A135" i="12"/>
  <c r="A135" i="23"/>
  <c r="A135" i="27"/>
  <c r="A135" i="4"/>
  <c r="A135" i="3"/>
  <c r="A135" i="7"/>
  <c r="A135" i="24"/>
  <c r="A135" i="20" l="1"/>
  <c r="A136" i="15"/>
  <c r="A136" i="16"/>
  <c r="A136" i="11"/>
  <c r="A136" i="28"/>
  <c r="A136" i="27"/>
  <c r="A136" i="20"/>
  <c r="A136" i="23"/>
  <c r="A136" i="4"/>
  <c r="A136" i="24"/>
  <c r="A136" i="3"/>
  <c r="A136" i="7" l="1"/>
  <c r="A136" i="12"/>
  <c r="A137" i="28"/>
  <c r="A137" i="15"/>
  <c r="A137" i="4"/>
  <c r="A137" i="24" l="1"/>
  <c r="A137" i="7"/>
  <c r="A137" i="12"/>
  <c r="A137" i="20"/>
  <c r="A137" i="3"/>
  <c r="A137" i="11"/>
  <c r="A138" i="23"/>
  <c r="A137" i="16"/>
  <c r="A137" i="27"/>
  <c r="A137" i="23"/>
  <c r="A138" i="4"/>
  <c r="A138" i="24"/>
  <c r="A138" i="7"/>
  <c r="A138" i="3"/>
  <c r="A138" i="11" l="1"/>
  <c r="A138" i="27"/>
  <c r="A138" i="15"/>
  <c r="A138" i="16"/>
  <c r="A139" i="4"/>
  <c r="A138" i="20"/>
  <c r="A138" i="28"/>
  <c r="A138" i="12"/>
  <c r="A139" i="12"/>
  <c r="A139" i="23"/>
  <c r="A139" i="20" l="1"/>
  <c r="A139" i="7"/>
  <c r="A139" i="24"/>
  <c r="A139" i="3"/>
  <c r="A140" i="15"/>
  <c r="A139" i="15"/>
  <c r="A139" i="28"/>
  <c r="A139" i="11"/>
  <c r="A139" i="27"/>
  <c r="A139" i="16"/>
  <c r="A140" i="16"/>
  <c r="A140" i="12"/>
  <c r="A140" i="11"/>
  <c r="A140" i="28"/>
  <c r="A140" i="20"/>
  <c r="A140" i="23"/>
  <c r="A140" i="27"/>
  <c r="A140" i="4"/>
  <c r="A140" i="7"/>
  <c r="A140" i="24"/>
  <c r="A140" i="3" l="1"/>
  <c r="A141" i="28"/>
  <c r="A142" i="24" l="1"/>
  <c r="A141" i="11"/>
  <c r="A141" i="3"/>
  <c r="A141" i="7"/>
  <c r="A141" i="27"/>
  <c r="A141" i="4"/>
  <c r="A141" i="24"/>
  <c r="A141" i="15"/>
  <c r="A141" i="16"/>
  <c r="A141" i="23"/>
  <c r="A141" i="12"/>
  <c r="A141" i="20"/>
  <c r="A142" i="23"/>
  <c r="A142" i="27"/>
  <c r="A142" i="4"/>
  <c r="A142" i="3"/>
  <c r="A142" i="20" l="1"/>
  <c r="A142" i="15"/>
  <c r="A142" i="16"/>
  <c r="A143" i="23"/>
  <c r="A142" i="28"/>
  <c r="A142" i="11"/>
  <c r="A142" i="7"/>
  <c r="A142" i="12"/>
  <c r="A143" i="12"/>
  <c r="A143" i="28"/>
  <c r="A143" i="20"/>
  <c r="A143" i="4"/>
  <c r="A143" i="3"/>
  <c r="A143" i="7"/>
  <c r="A143" i="24"/>
  <c r="A143" i="11" l="1"/>
  <c r="A143" i="15"/>
  <c r="A143" i="27"/>
  <c r="A143" i="16"/>
  <c r="A144" i="15"/>
  <c r="A144" i="16"/>
  <c r="A144" i="11"/>
  <c r="A144" i="28"/>
  <c r="A144" i="23"/>
  <c r="A144" i="27"/>
  <c r="A144" i="4"/>
  <c r="A144" i="7"/>
  <c r="A144" i="24"/>
  <c r="A144" i="12" l="1"/>
  <c r="A144" i="3"/>
  <c r="A144" i="20"/>
  <c r="A145" i="16"/>
  <c r="A145" i="15"/>
  <c r="A145" i="12"/>
  <c r="A145" i="11"/>
  <c r="A145" i="20"/>
  <c r="A145" i="23"/>
  <c r="A145" i="28"/>
  <c r="A145" i="27"/>
  <c r="A145" i="3"/>
  <c r="A145" i="7"/>
  <c r="A145" i="24"/>
  <c r="A145" i="4"/>
  <c r="A146" i="11" l="1"/>
  <c r="A146" i="16"/>
  <c r="A146" i="7"/>
  <c r="A146" i="3"/>
  <c r="A146" i="24" l="1"/>
  <c r="A146" i="15"/>
  <c r="A146" i="27"/>
  <c r="A146" i="28"/>
  <c r="A146" i="4"/>
  <c r="A146" i="20"/>
  <c r="A147" i="11"/>
  <c r="A146" i="23"/>
  <c r="A146" i="12"/>
  <c r="A147" i="16"/>
  <c r="A147" i="15"/>
  <c r="A147" i="12"/>
  <c r="A147" i="20"/>
  <c r="A147" i="23"/>
  <c r="A147" i="4"/>
  <c r="A147" i="27"/>
  <c r="A147" i="3"/>
  <c r="A147" i="24"/>
  <c r="A147" i="28" l="1"/>
  <c r="A147" i="7"/>
  <c r="A148" i="15"/>
  <c r="A148" i="16"/>
  <c r="A148" i="24"/>
  <c r="A148" i="7" l="1"/>
  <c r="A148" i="4"/>
  <c r="A148" i="23"/>
  <c r="A148" i="3"/>
  <c r="A148" i="27"/>
  <c r="A148" i="20"/>
  <c r="A148" i="11"/>
  <c r="A148" i="12"/>
  <c r="A149" i="16"/>
  <c r="A148" i="28"/>
  <c r="A149" i="4" l="1"/>
  <c r="A149" i="28"/>
  <c r="A149" i="7"/>
  <c r="A149" i="3"/>
  <c r="A149" i="12"/>
  <c r="A149" i="15"/>
  <c r="A149" i="27"/>
  <c r="A150" i="20"/>
  <c r="A149" i="23"/>
  <c r="A149" i="20"/>
  <c r="A149" i="24"/>
  <c r="A149" i="11"/>
  <c r="A150" i="16"/>
  <c r="A150" i="15"/>
  <c r="A150" i="11"/>
  <c r="A150" i="28"/>
  <c r="A150" i="12"/>
  <c r="A150" i="27"/>
  <c r="A150" i="23"/>
  <c r="A150" i="4"/>
  <c r="A150" i="3"/>
  <c r="A150" i="7"/>
  <c r="A150" i="24"/>
  <c r="A151" i="11" l="1"/>
  <c r="A151" i="16"/>
  <c r="A151" i="15"/>
  <c r="A151" i="28"/>
  <c r="A151" i="20"/>
  <c r="A151" i="23"/>
  <c r="A151" i="27"/>
  <c r="A151" i="4"/>
  <c r="A151" i="3"/>
  <c r="A151" i="7"/>
  <c r="A151" i="24"/>
  <c r="A151" i="12" l="1"/>
  <c r="A152" i="15"/>
  <c r="A152" i="16"/>
  <c r="A152" i="12"/>
  <c r="A152" i="11"/>
  <c r="A152" i="28"/>
  <c r="A152" i="20"/>
  <c r="A152" i="27"/>
  <c r="A152" i="4"/>
  <c r="A152" i="23"/>
  <c r="A152" i="3"/>
  <c r="A152" i="24"/>
  <c r="A152" i="7"/>
  <c r="A153" i="11" l="1"/>
  <c r="A153" i="15"/>
  <c r="A153" i="12"/>
  <c r="A153" i="27"/>
  <c r="A153" i="3"/>
  <c r="A153" i="7"/>
  <c r="A153" i="24"/>
  <c r="A153" i="4"/>
  <c r="A153" i="23" l="1"/>
  <c r="A153" i="16"/>
  <c r="A153" i="20"/>
  <c r="A153" i="28"/>
  <c r="A154" i="16"/>
  <c r="A154" i="15"/>
  <c r="A154" i="12"/>
  <c r="A154" i="11"/>
  <c r="A154" i="28"/>
  <c r="A154" i="20"/>
  <c r="A154" i="23"/>
  <c r="A154" i="27"/>
  <c r="A154" i="4"/>
  <c r="A154" i="3"/>
  <c r="A154" i="24"/>
  <c r="A154" i="7"/>
  <c r="A155" i="15" l="1"/>
  <c r="A155" i="16"/>
  <c r="A155" i="12"/>
  <c r="A155" i="28"/>
  <c r="A155" i="20"/>
  <c r="A155" i="23"/>
  <c r="A155" i="27"/>
  <c r="A155" i="4"/>
  <c r="A155" i="3"/>
  <c r="A155" i="7"/>
  <c r="A155" i="11" l="1"/>
  <c r="A155" i="24"/>
  <c r="A156" i="3"/>
  <c r="A156" i="11" l="1"/>
  <c r="A156" i="24"/>
  <c r="A156" i="7"/>
  <c r="A156" i="28"/>
  <c r="A156" i="15"/>
  <c r="A156" i="12"/>
  <c r="A156" i="4"/>
  <c r="A156" i="27"/>
  <c r="A156" i="23"/>
  <c r="A156" i="16"/>
  <c r="A156" i="20"/>
  <c r="A157" i="16"/>
  <c r="A157" i="15"/>
  <c r="A157" i="12"/>
  <c r="A157" i="11"/>
  <c r="A157" i="20"/>
  <c r="A157" i="23"/>
  <c r="A157" i="28"/>
  <c r="A157" i="27"/>
  <c r="A157" i="3"/>
  <c r="A157" i="7"/>
  <c r="A157" i="24"/>
  <c r="A157" i="4"/>
  <c r="A158" i="11" l="1"/>
  <c r="A158" i="16" l="1"/>
  <c r="A158" i="4"/>
  <c r="A158" i="3"/>
  <c r="A158" i="23"/>
  <c r="A158" i="12"/>
  <c r="A158" i="27"/>
  <c r="A158" i="28"/>
  <c r="A158" i="7"/>
  <c r="A158" i="15"/>
  <c r="A158" i="24"/>
  <c r="A159" i="16"/>
  <c r="A158" i="20"/>
  <c r="A159" i="15"/>
  <c r="A159" i="11"/>
  <c r="A159" i="12"/>
  <c r="A159" i="28"/>
  <c r="A159" i="20"/>
  <c r="A159" i="23"/>
  <c r="A159" i="27"/>
  <c r="A159" i="4"/>
  <c r="A159" i="3"/>
  <c r="A159" i="7"/>
  <c r="A159" i="24"/>
  <c r="A160" i="12" l="1"/>
  <c r="A160" i="15"/>
  <c r="A160" i="16" l="1"/>
  <c r="A160" i="3"/>
  <c r="A160" i="28"/>
  <c r="A160" i="7"/>
  <c r="A160" i="24"/>
  <c r="A160" i="11"/>
  <c r="A160" i="4"/>
  <c r="A161" i="15"/>
  <c r="A160" i="20"/>
  <c r="A160" i="23"/>
  <c r="A160" i="27"/>
  <c r="A161" i="3"/>
  <c r="A161" i="7"/>
  <c r="A161" i="24"/>
  <c r="A161" i="16" l="1"/>
  <c r="A161" i="4"/>
  <c r="A161" i="20"/>
  <c r="A161" i="28"/>
  <c r="A161" i="27"/>
  <c r="A162" i="11"/>
  <c r="A161" i="23"/>
  <c r="A161" i="11"/>
  <c r="A161" i="12"/>
  <c r="A162" i="15"/>
  <c r="A162" i="28"/>
  <c r="A162" i="12" l="1"/>
  <c r="A162" i="4"/>
  <c r="A162" i="16"/>
  <c r="A162" i="7"/>
  <c r="A162" i="27"/>
  <c r="A162" i="23"/>
  <c r="A162" i="24"/>
  <c r="A162" i="20"/>
  <c r="A162" i="3"/>
  <c r="A163" i="12"/>
  <c r="A163" i="7" l="1"/>
  <c r="A163" i="3"/>
  <c r="A163" i="27"/>
  <c r="A163" i="4"/>
  <c r="A163" i="23"/>
  <c r="A163" i="11"/>
  <c r="A163" i="16"/>
  <c r="A163" i="15"/>
  <c r="A163" i="24"/>
  <c r="A163" i="20"/>
  <c r="A163" i="28"/>
  <c r="A164" i="16"/>
  <c r="A164" i="15"/>
  <c r="A164" i="12"/>
  <c r="A164" i="11"/>
  <c r="A164" i="28"/>
  <c r="A164" i="20"/>
  <c r="A164" i="23"/>
  <c r="A164" i="27"/>
  <c r="A164" i="3"/>
  <c r="A164" i="7"/>
  <c r="A164" i="24"/>
  <c r="A164" i="4"/>
  <c r="A165" i="12" l="1"/>
  <c r="A165" i="16"/>
  <c r="A165" i="23"/>
  <c r="A165" i="27"/>
  <c r="A165" i="3"/>
  <c r="A165" i="7"/>
  <c r="A165" i="24"/>
  <c r="A165" i="4"/>
  <c r="A165" i="15" l="1"/>
  <c r="A165" i="20"/>
  <c r="A165" i="28"/>
  <c r="A165" i="11"/>
  <c r="A166" i="16"/>
  <c r="A166" i="27"/>
  <c r="A166" i="7"/>
  <c r="A166" i="12" l="1"/>
  <c r="A166" i="20"/>
  <c r="A166" i="28"/>
  <c r="A166" i="24"/>
  <c r="A166" i="15"/>
  <c r="A166" i="23"/>
  <c r="A166" i="4"/>
  <c r="A166" i="11"/>
  <c r="A166" i="3"/>
  <c r="A167" i="16"/>
  <c r="A167" i="28"/>
  <c r="A167" i="23"/>
  <c r="A167" i="27"/>
  <c r="A167" i="12"/>
  <c r="A167" i="3"/>
  <c r="A167" i="7"/>
  <c r="A167" i="24"/>
  <c r="A167" i="20" l="1"/>
  <c r="A167" i="15"/>
  <c r="A167" i="11"/>
  <c r="A167" i="4"/>
  <c r="A168" i="28"/>
  <c r="A168" i="20" l="1"/>
  <c r="A168" i="3"/>
  <c r="A168" i="11"/>
  <c r="A168" i="24"/>
  <c r="A168" i="12"/>
  <c r="A168" i="4"/>
  <c r="A168" i="15"/>
  <c r="A168" i="16"/>
  <c r="A168" i="27"/>
  <c r="A168" i="7"/>
  <c r="A168" i="23"/>
  <c r="A169" i="16"/>
  <c r="A169" i="15"/>
  <c r="A169" i="12"/>
  <c r="A169" i="20"/>
  <c r="A169" i="23"/>
  <c r="A169" i="27"/>
  <c r="A169" i="11"/>
  <c r="A169" i="28"/>
  <c r="A169" i="3"/>
  <c r="A169" i="7"/>
  <c r="A169" i="24"/>
  <c r="A169" i="4"/>
  <c r="A170" i="11" l="1"/>
  <c r="A170" i="15"/>
  <c r="A170" i="24"/>
  <c r="A170" i="7" l="1"/>
  <c r="A170" i="4"/>
  <c r="A170" i="3"/>
  <c r="A170" i="27"/>
  <c r="A170" i="28"/>
  <c r="A170" i="16"/>
  <c r="A170" i="23"/>
  <c r="A170" i="12"/>
  <c r="A171" i="12"/>
  <c r="A170" i="20"/>
  <c r="A171" i="16"/>
  <c r="A171" i="23"/>
  <c r="A171" i="7"/>
  <c r="A171" i="3" l="1"/>
  <c r="A171" i="24"/>
  <c r="A171" i="27"/>
  <c r="A171" i="11"/>
  <c r="A171" i="15"/>
  <c r="A172" i="23"/>
  <c r="A171" i="4"/>
  <c r="A171" i="20"/>
  <c r="A171" i="28"/>
  <c r="A172" i="24"/>
  <c r="A172" i="11" l="1"/>
  <c r="A172" i="3"/>
  <c r="A172" i="7"/>
  <c r="A172" i="16"/>
  <c r="A172" i="28"/>
  <c r="A172" i="15"/>
  <c r="A172" i="27"/>
  <c r="A172" i="20"/>
  <c r="A172" i="12"/>
  <c r="A172" i="4"/>
  <c r="A173" i="15"/>
  <c r="A173" i="16"/>
  <c r="A173" i="23"/>
  <c r="A173" i="28"/>
  <c r="A173" i="27"/>
  <c r="A173" i="4"/>
  <c r="A173" i="3"/>
  <c r="A173" i="7"/>
  <c r="A173" i="20" l="1"/>
  <c r="A173" i="24"/>
  <c r="A173" i="12"/>
  <c r="A173" i="11"/>
  <c r="A174" i="16"/>
  <c r="A174" i="23"/>
  <c r="A174" i="27" l="1"/>
  <c r="A174" i="4"/>
  <c r="A174" i="20"/>
  <c r="A174" i="28"/>
  <c r="A174" i="15"/>
  <c r="A174" i="7"/>
  <c r="A174" i="24"/>
  <c r="A174" i="3"/>
  <c r="A174" i="11"/>
  <c r="A175" i="15"/>
  <c r="A174" i="12"/>
  <c r="A175" i="12"/>
  <c r="A175" i="24"/>
  <c r="A175" i="20" l="1"/>
  <c r="A175" i="3"/>
  <c r="A175" i="16"/>
  <c r="A175" i="27"/>
  <c r="A175" i="28"/>
  <c r="A175" i="4"/>
  <c r="A175" i="11"/>
  <c r="A175" i="7"/>
  <c r="A176" i="28"/>
  <c r="A175" i="23"/>
  <c r="A176" i="15"/>
  <c r="A176" i="11"/>
  <c r="A176" i="24"/>
  <c r="A176" i="7"/>
  <c r="A176" i="4" l="1"/>
  <c r="A176" i="16"/>
  <c r="A176" i="3"/>
  <c r="A176" i="12"/>
  <c r="A176" i="23"/>
  <c r="A176" i="20"/>
  <c r="A176" i="27"/>
  <c r="A177" i="16"/>
  <c r="A177" i="15"/>
  <c r="A177" i="12"/>
  <c r="A177" i="28"/>
  <c r="A177" i="20"/>
  <c r="A177" i="23"/>
  <c r="A177" i="27"/>
  <c r="A177" i="11"/>
  <c r="A177" i="3"/>
  <c r="A177" i="7"/>
  <c r="A177" i="24"/>
  <c r="A177" i="4"/>
  <c r="A178" i="11" l="1"/>
  <c r="A178" i="7"/>
  <c r="A178" i="12" l="1"/>
  <c r="A178" i="15"/>
  <c r="A178" i="24"/>
  <c r="A178" i="3"/>
  <c r="A178" i="4"/>
  <c r="A178" i="23"/>
  <c r="A178" i="20"/>
  <c r="A179" i="27"/>
  <c r="A178" i="16"/>
  <c r="A178" i="27"/>
  <c r="A178" i="28"/>
  <c r="A179" i="23"/>
  <c r="A179" i="4"/>
  <c r="A179" i="24"/>
  <c r="A179" i="7"/>
  <c r="A179" i="3"/>
  <c r="A179" i="20" l="1"/>
  <c r="A179" i="28"/>
  <c r="A179" i="15"/>
  <c r="A179" i="16"/>
  <c r="A180" i="16"/>
  <c r="A179" i="11"/>
  <c r="A179" i="12"/>
  <c r="A180" i="11" l="1"/>
  <c r="A180" i="15"/>
  <c r="A180" i="20"/>
  <c r="A180" i="27"/>
  <c r="A180" i="28"/>
  <c r="A180" i="4"/>
  <c r="A180" i="24"/>
  <c r="A180" i="3"/>
  <c r="A180" i="23"/>
  <c r="A180" i="7"/>
  <c r="A181" i="15"/>
  <c r="A180" i="12"/>
  <c r="A181" i="16"/>
  <c r="A181" i="4" l="1"/>
  <c r="A181" i="3"/>
  <c r="A181" i="7"/>
  <c r="A181" i="28"/>
  <c r="A181" i="23"/>
  <c r="A181" i="12"/>
  <c r="A181" i="11"/>
  <c r="A181" i="24"/>
  <c r="A182" i="15"/>
  <c r="A181" i="27"/>
  <c r="A181" i="20"/>
  <c r="A182" i="16"/>
  <c r="A182" i="27"/>
  <c r="A182" i="4"/>
  <c r="A182" i="3" l="1"/>
  <c r="A182" i="23"/>
  <c r="A183" i="20"/>
  <c r="A182" i="28"/>
  <c r="A182" i="24"/>
  <c r="A182" i="11"/>
  <c r="A182" i="20"/>
  <c r="A182" i="7"/>
  <c r="A182" i="12"/>
  <c r="A183" i="28" l="1"/>
  <c r="A183" i="3"/>
  <c r="A183" i="11"/>
  <c r="A183" i="15"/>
  <c r="A183" i="4"/>
  <c r="A183" i="23"/>
  <c r="A183" i="24"/>
  <c r="A183" i="7"/>
  <c r="A184" i="16"/>
  <c r="A183" i="12"/>
  <c r="A183" i="16"/>
  <c r="A183" i="27"/>
  <c r="A184" i="15"/>
  <c r="A184" i="12"/>
  <c r="A184" i="11"/>
  <c r="A184" i="28"/>
  <c r="A184" i="27"/>
  <c r="A184" i="23"/>
  <c r="A184" i="20"/>
  <c r="A184" i="4"/>
  <c r="A184" i="7"/>
  <c r="A184" i="3"/>
  <c r="A184" i="24"/>
  <c r="A185" i="16" l="1"/>
  <c r="A185" i="15"/>
  <c r="A185" i="12"/>
  <c r="A185" i="28"/>
  <c r="A185" i="20"/>
  <c r="A185" i="23"/>
  <c r="A185" i="27"/>
  <c r="A185" i="3"/>
  <c r="A185" i="7"/>
  <c r="A185" i="24"/>
  <c r="A185" i="4"/>
  <c r="A186" i="20" l="1"/>
  <c r="A185" i="11"/>
  <c r="A186" i="15"/>
  <c r="A186" i="7"/>
  <c r="A186" i="3" l="1"/>
  <c r="A186" i="4"/>
  <c r="A186" i="11"/>
  <c r="A186" i="27"/>
  <c r="A186" i="16"/>
  <c r="A186" i="23"/>
  <c r="A187" i="15"/>
  <c r="A186" i="12"/>
  <c r="A186" i="24"/>
  <c r="A186" i="28"/>
  <c r="A187" i="4" l="1"/>
  <c r="A187" i="24"/>
  <c r="A187" i="7"/>
  <c r="A187" i="3"/>
  <c r="A187" i="12"/>
  <c r="A187" i="16"/>
  <c r="A187" i="27"/>
  <c r="A187" i="20"/>
  <c r="A187" i="28"/>
  <c r="A187" i="23"/>
  <c r="A187" i="11"/>
  <c r="A188" i="11"/>
  <c r="A188" i="28"/>
  <c r="A188" i="20"/>
  <c r="A188" i="23"/>
  <c r="A188" i="27"/>
  <c r="A188" i="15" l="1"/>
  <c r="A188" i="12"/>
  <c r="A188" i="24"/>
  <c r="A188" i="16"/>
  <c r="A188" i="4"/>
  <c r="A188" i="7"/>
  <c r="A188" i="3"/>
  <c r="A189" i="15"/>
  <c r="A189" i="16"/>
  <c r="A189" i="12"/>
  <c r="A189" i="11"/>
  <c r="A189" i="20"/>
  <c r="A189" i="23"/>
  <c r="A189" i="27"/>
  <c r="A189" i="28"/>
  <c r="A189" i="7"/>
  <c r="A189" i="24"/>
  <c r="A189" i="4"/>
  <c r="A189" i="3"/>
  <c r="A190" i="11" l="1"/>
  <c r="A190" i="16"/>
  <c r="A190" i="15"/>
  <c r="A190" i="27"/>
  <c r="A190" i="4"/>
  <c r="A190" i="3"/>
  <c r="A190" i="7"/>
  <c r="A190" i="24"/>
  <c r="A190" i="20" l="1"/>
  <c r="A190" i="12"/>
  <c r="A190" i="23"/>
  <c r="A190" i="28"/>
  <c r="A191" i="16"/>
  <c r="A191" i="15"/>
  <c r="A191" i="11"/>
  <c r="A191" i="12"/>
  <c r="A191" i="20"/>
  <c r="A191" i="23"/>
  <c r="A191" i="27"/>
  <c r="A191" i="28"/>
  <c r="A191" i="4"/>
  <c r="A191" i="7"/>
  <c r="A191" i="24"/>
  <c r="A191" i="3"/>
  <c r="A192" i="12" l="1"/>
  <c r="A192" i="16"/>
  <c r="A192" i="15"/>
  <c r="A192" i="7"/>
  <c r="A192" i="24"/>
  <c r="A192" i="3" l="1"/>
  <c r="A192" i="23"/>
  <c r="A192" i="4"/>
  <c r="A192" i="11"/>
  <c r="A192" i="27"/>
  <c r="A193" i="27"/>
  <c r="A192" i="20"/>
  <c r="A192" i="28"/>
  <c r="A193" i="16"/>
  <c r="A193" i="4"/>
  <c r="A193" i="20" l="1"/>
  <c r="A193" i="28"/>
  <c r="A193" i="23"/>
  <c r="A193" i="24"/>
  <c r="A193" i="3"/>
  <c r="A193" i="15"/>
  <c r="A193" i="7"/>
  <c r="A194" i="12"/>
  <c r="A193" i="11"/>
  <c r="A193" i="12"/>
  <c r="A194" i="4"/>
  <c r="A194" i="16" l="1"/>
  <c r="A194" i="3"/>
  <c r="A194" i="23"/>
  <c r="A194" i="24"/>
  <c r="A194" i="28"/>
  <c r="A194" i="27"/>
  <c r="A194" i="15"/>
  <c r="A195" i="3"/>
  <c r="A194" i="20"/>
  <c r="A194" i="7"/>
  <c r="A194" i="11"/>
  <c r="A195" i="23"/>
  <c r="A195" i="4" l="1"/>
  <c r="A195" i="24"/>
  <c r="A195" i="27"/>
  <c r="A195" i="28"/>
  <c r="A195" i="20"/>
  <c r="A195" i="15"/>
  <c r="A195" i="7"/>
  <c r="A195" i="16"/>
  <c r="A196" i="28"/>
  <c r="A195" i="11"/>
  <c r="A195" i="12"/>
  <c r="A196" i="15"/>
  <c r="A196" i="12"/>
  <c r="A196" i="11"/>
  <c r="A196" i="7"/>
  <c r="A196" i="24"/>
  <c r="A196" i="3"/>
  <c r="A196" i="4" l="1"/>
  <c r="A196" i="27"/>
  <c r="A196" i="23"/>
  <c r="A196" i="16"/>
  <c r="A196" i="20"/>
  <c r="A197" i="11"/>
  <c r="A197" i="15"/>
  <c r="A197" i="12"/>
  <c r="A197" i="3"/>
  <c r="A197" i="7"/>
  <c r="A197" i="24"/>
  <c r="A197" i="16" l="1"/>
  <c r="A197" i="27"/>
  <c r="A197" i="4"/>
  <c r="A197" i="23"/>
  <c r="A197" i="28"/>
  <c r="A197" i="20"/>
  <c r="A198" i="16"/>
  <c r="A198" i="15"/>
  <c r="A198" i="12"/>
  <c r="A198" i="11"/>
  <c r="A198" i="28"/>
  <c r="A198" i="20"/>
  <c r="A198" i="27"/>
  <c r="A198" i="23"/>
  <c r="A198" i="4"/>
  <c r="A198" i="3"/>
  <c r="A198" i="7"/>
  <c r="A198" i="24"/>
  <c r="A199" i="16" l="1"/>
  <c r="A199" i="15"/>
  <c r="A199" i="12"/>
  <c r="A199" i="11"/>
  <c r="A199" i="28"/>
  <c r="A199" i="20"/>
  <c r="A199" i="23"/>
  <c r="A199" i="27"/>
  <c r="A199" i="4"/>
  <c r="A199" i="3"/>
  <c r="A199" i="7"/>
  <c r="A199" i="24"/>
  <c r="A200" i="16" l="1"/>
  <c r="A200" i="15"/>
  <c r="A200" i="12"/>
  <c r="A200" i="11"/>
  <c r="A200" i="28"/>
  <c r="A200" i="20"/>
  <c r="A200" i="27"/>
  <c r="A200" i="23"/>
  <c r="A200" i="4"/>
  <c r="A200" i="3"/>
  <c r="A200" i="24"/>
  <c r="A200" i="7"/>
  <c r="A201" i="16" l="1"/>
  <c r="A201" i="15"/>
  <c r="A201" i="12"/>
  <c r="A201" i="28"/>
  <c r="A201" i="11"/>
  <c r="A201" i="20"/>
  <c r="A201" i="23"/>
  <c r="A201" i="27"/>
  <c r="A201" i="7"/>
  <c r="A201" i="24"/>
  <c r="A201" i="3"/>
  <c r="A201" i="4"/>
  <c r="A202" i="16" l="1"/>
  <c r="A202" i="12" l="1"/>
  <c r="A202" i="7"/>
  <c r="A202" i="3"/>
  <c r="A202" i="15"/>
  <c r="A202" i="24"/>
  <c r="A202" i="11"/>
  <c r="A203" i="28"/>
  <c r="A202" i="23"/>
  <c r="A202" i="27"/>
  <c r="A202" i="20"/>
  <c r="A202" i="4"/>
  <c r="A202" i="28"/>
  <c r="A203" i="23" l="1"/>
  <c r="A203" i="20"/>
  <c r="A203" i="27"/>
  <c r="A203" i="15"/>
  <c r="A203" i="12"/>
  <c r="A203" i="24"/>
  <c r="A204" i="27"/>
  <c r="A203" i="7"/>
  <c r="A203" i="3"/>
  <c r="A203" i="11"/>
  <c r="A203" i="4"/>
  <c r="A203" i="16"/>
  <c r="A204" i="15"/>
  <c r="A204" i="12"/>
  <c r="A204" i="28"/>
  <c r="A204" i="11"/>
  <c r="A204" i="20"/>
  <c r="A204" i="23"/>
  <c r="A204" i="4"/>
  <c r="A204" i="7"/>
  <c r="A204" i="24"/>
  <c r="A204" i="3"/>
  <c r="A204" i="16" l="1"/>
  <c r="A205" i="12"/>
  <c r="A205" i="16"/>
  <c r="A205" i="15"/>
  <c r="A205" i="11"/>
  <c r="A205" i="28"/>
  <c r="A205" i="20"/>
  <c r="A205" i="23"/>
  <c r="A205" i="27"/>
  <c r="A205" i="7"/>
  <c r="A205" i="24"/>
  <c r="A205" i="3"/>
  <c r="A205" i="4"/>
  <c r="A206" i="3" l="1"/>
  <c r="A206" i="24" l="1"/>
  <c r="A206" i="28"/>
  <c r="A206" i="7"/>
  <c r="A206" i="12"/>
  <c r="A206" i="4"/>
  <c r="A206" i="27"/>
  <c r="A206" i="15"/>
  <c r="A206" i="16"/>
  <c r="A206" i="20"/>
  <c r="A206" i="23"/>
  <c r="A206" i="11"/>
  <c r="A207" i="16"/>
  <c r="A207" i="15"/>
  <c r="A207" i="12"/>
  <c r="A207" i="11"/>
  <c r="A207" i="28"/>
  <c r="A207" i="20"/>
  <c r="A207" i="23"/>
  <c r="A207" i="27"/>
  <c r="A207" i="4"/>
  <c r="A207" i="3"/>
  <c r="A207" i="7"/>
  <c r="A207" i="24"/>
  <c r="A208" i="16" l="1"/>
  <c r="A208" i="15"/>
  <c r="A208" i="12"/>
  <c r="A208" i="11"/>
  <c r="A208" i="28"/>
  <c r="A208" i="20"/>
  <c r="A208" i="23"/>
  <c r="A208" i="27"/>
  <c r="A208" i="4"/>
  <c r="A208" i="3"/>
  <c r="A208" i="7"/>
  <c r="A208" i="24"/>
  <c r="A209" i="12" l="1"/>
  <c r="A209" i="16"/>
  <c r="A209" i="15"/>
  <c r="A209" i="20"/>
  <c r="A209" i="27"/>
  <c r="A209" i="28"/>
  <c r="A209" i="7"/>
  <c r="A209" i="24"/>
  <c r="A209" i="3"/>
  <c r="A209" i="4"/>
  <c r="A209" i="23" l="1"/>
  <c r="A209" i="11"/>
  <c r="A210" i="12"/>
  <c r="A210" i="27"/>
  <c r="A210" i="24" l="1"/>
  <c r="A210" i="7"/>
  <c r="A210" i="4"/>
  <c r="A210" i="15"/>
  <c r="A210" i="28"/>
  <c r="A211" i="20"/>
  <c r="A210" i="16"/>
  <c r="A210" i="23"/>
  <c r="A210" i="20"/>
  <c r="A210" i="3"/>
  <c r="A210" i="11"/>
  <c r="A211" i="11"/>
  <c r="A211" i="28"/>
  <c r="A211" i="3"/>
  <c r="A211" i="24"/>
  <c r="A211" i="7"/>
  <c r="A211" i="12" l="1"/>
  <c r="A211" i="15"/>
  <c r="A211" i="4"/>
  <c r="A211" i="27"/>
  <c r="A211" i="23"/>
  <c r="A212" i="11"/>
  <c r="A211" i="16"/>
  <c r="A212" i="28"/>
  <c r="A212" i="24"/>
  <c r="A212" i="7" l="1"/>
  <c r="A212" i="12"/>
  <c r="A212" i="4"/>
  <c r="A212" i="15"/>
  <c r="A212" i="27"/>
  <c r="A212" i="3"/>
  <c r="A212" i="23"/>
  <c r="A212" i="16"/>
  <c r="A212" i="20"/>
  <c r="A213" i="12"/>
  <c r="A213" i="16"/>
  <c r="A213" i="23"/>
  <c r="A213" i="3"/>
  <c r="A213" i="7"/>
  <c r="A213" i="4" l="1"/>
  <c r="A213" i="28"/>
  <c r="A213" i="15"/>
  <c r="A213" i="11"/>
  <c r="A213" i="27"/>
  <c r="A213" i="24"/>
  <c r="A213" i="20"/>
  <c r="A214" i="16"/>
  <c r="A214" i="15"/>
  <c r="A214" i="12"/>
  <c r="A214" i="28"/>
  <c r="A214" i="20"/>
  <c r="A214" i="27"/>
  <c r="A214" i="23"/>
  <c r="A214" i="4"/>
  <c r="A214" i="3"/>
  <c r="A214" i="7"/>
  <c r="A214" i="24"/>
  <c r="A215" i="16" l="1"/>
  <c r="A214" i="11"/>
  <c r="A215" i="12" l="1"/>
  <c r="A215" i="3"/>
  <c r="A215" i="23"/>
  <c r="A215" i="7"/>
  <c r="A216" i="23"/>
  <c r="A215" i="15"/>
  <c r="A215" i="27"/>
  <c r="A215" i="4"/>
  <c r="A215" i="20"/>
  <c r="A215" i="28"/>
  <c r="A215" i="24"/>
  <c r="A215" i="11"/>
  <c r="A216" i="15"/>
  <c r="A216" i="27"/>
  <c r="A216" i="7"/>
  <c r="A216" i="11" l="1"/>
  <c r="A216" i="24"/>
  <c r="A216" i="20"/>
  <c r="A216" i="3"/>
  <c r="A216" i="4"/>
  <c r="A216" i="16"/>
  <c r="A216" i="28"/>
  <c r="A216" i="12"/>
  <c r="A217" i="12"/>
  <c r="A217" i="16"/>
  <c r="A217" i="15"/>
  <c r="A217" i="27"/>
  <c r="A217" i="7"/>
  <c r="A217" i="24"/>
  <c r="A217" i="20" l="1"/>
  <c r="A217" i="28"/>
  <c r="A217" i="23"/>
  <c r="A217" i="3"/>
  <c r="A217" i="11"/>
  <c r="A217" i="4"/>
  <c r="A218" i="20"/>
  <c r="A218" i="16"/>
  <c r="A218" i="15"/>
  <c r="A218" i="12"/>
  <c r="A218" i="28"/>
  <c r="A218" i="11"/>
  <c r="A218" i="27"/>
  <c r="A218" i="4"/>
  <c r="A218" i="3"/>
  <c r="A218" i="24"/>
  <c r="A218" i="7"/>
  <c r="A219" i="16" l="1"/>
  <c r="A218" i="23"/>
  <c r="A219" i="12"/>
  <c r="A219" i="24" l="1"/>
  <c r="A219" i="3"/>
  <c r="A219" i="4"/>
  <c r="A219" i="23"/>
  <c r="A219" i="15"/>
  <c r="A219" i="11"/>
  <c r="A220" i="12"/>
  <c r="A219" i="20"/>
  <c r="A219" i="27"/>
  <c r="A219" i="7"/>
  <c r="A219" i="28"/>
  <c r="A220" i="15"/>
  <c r="A220" i="11"/>
  <c r="A220" i="23"/>
  <c r="A220" i="3"/>
  <c r="A220" i="4"/>
  <c r="A220" i="16" l="1"/>
  <c r="A220" i="27"/>
  <c r="A220" i="20"/>
  <c r="A220" i="24"/>
  <c r="A220" i="28"/>
  <c r="A220" i="7"/>
  <c r="A221" i="7"/>
  <c r="A221" i="27" l="1"/>
  <c r="A221" i="12"/>
  <c r="A221" i="11"/>
  <c r="A221" i="16"/>
  <c r="A221" i="3"/>
  <c r="A221" i="4"/>
  <c r="A221" i="28"/>
  <c r="A221" i="15"/>
  <c r="A221" i="24"/>
  <c r="A222" i="3"/>
  <c r="A221" i="23"/>
  <c r="A221" i="20"/>
  <c r="A222" i="23" l="1"/>
  <c r="A222" i="4"/>
  <c r="A222" i="20"/>
  <c r="A222" i="15"/>
  <c r="A222" i="27"/>
  <c r="A222" i="12"/>
  <c r="A222" i="24"/>
  <c r="A223" i="11"/>
  <c r="A222" i="11"/>
  <c r="A222" i="28"/>
  <c r="A222" i="7"/>
  <c r="A222" i="16"/>
  <c r="A223" i="27"/>
  <c r="A223" i="16" l="1"/>
  <c r="A223" i="3"/>
  <c r="A223" i="7"/>
  <c r="A223" i="4"/>
  <c r="A223" i="12"/>
  <c r="A223" i="15"/>
  <c r="A223" i="23"/>
  <c r="A223" i="20"/>
  <c r="A223" i="28"/>
  <c r="A223" i="24"/>
  <c r="A224" i="16"/>
  <c r="A224" i="23"/>
  <c r="A224" i="3"/>
  <c r="A224" i="20" l="1"/>
  <c r="A224" i="27"/>
  <c r="A224" i="28"/>
  <c r="A224" i="7"/>
  <c r="A224" i="24"/>
  <c r="A224" i="12"/>
  <c r="A224" i="11"/>
  <c r="A224" i="15"/>
  <c r="A224" i="4"/>
  <c r="A225" i="15"/>
  <c r="A225" i="16"/>
  <c r="A225" i="11"/>
  <c r="A225" i="20"/>
  <c r="A225" i="4"/>
  <c r="A225" i="7"/>
  <c r="A225" i="24"/>
  <c r="A225" i="27" l="1"/>
  <c r="A225" i="12"/>
  <c r="A225" i="3"/>
  <c r="A226" i="16"/>
  <c r="A225" i="23"/>
  <c r="A225" i="28"/>
  <c r="A226" i="3" l="1"/>
  <c r="A226" i="12"/>
  <c r="A226" i="23"/>
  <c r="A227" i="16"/>
  <c r="A226" i="27"/>
  <c r="A226" i="28"/>
  <c r="A226" i="4"/>
  <c r="A226" i="7"/>
  <c r="A226" i="15"/>
  <c r="A226" i="20"/>
  <c r="A226" i="24"/>
  <c r="A226" i="11"/>
  <c r="A227" i="15"/>
  <c r="A227" i="27" l="1"/>
  <c r="A227" i="24"/>
  <c r="A227" i="28"/>
  <c r="A227" i="23"/>
  <c r="A227" i="20"/>
  <c r="A227" i="7"/>
  <c r="A227" i="12"/>
  <c r="A227" i="3"/>
  <c r="A227" i="11"/>
  <c r="A227" i="4"/>
  <c r="A228" i="12"/>
  <c r="A228" i="20"/>
  <c r="A228" i="4"/>
  <c r="A228" i="24" l="1"/>
  <c r="A228" i="7"/>
  <c r="A228" i="3"/>
  <c r="A228" i="28"/>
  <c r="A228" i="15"/>
  <c r="A228" i="16"/>
  <c r="A229" i="16"/>
  <c r="A228" i="23"/>
  <c r="A228" i="27"/>
  <c r="A228" i="11"/>
  <c r="A229" i="11"/>
  <c r="A229" i="20"/>
  <c r="A229" i="27"/>
  <c r="A229" i="3"/>
  <c r="A229" i="7"/>
  <c r="A229" i="4"/>
  <c r="A229" i="23" l="1"/>
  <c r="A229" i="15"/>
  <c r="A230" i="15"/>
  <c r="A229" i="28"/>
  <c r="A229" i="24"/>
  <c r="A229" i="12"/>
  <c r="A230" i="20"/>
  <c r="A230" i="23"/>
  <c r="A230" i="4"/>
  <c r="A230" i="27" l="1"/>
  <c r="A230" i="11"/>
  <c r="A231" i="28"/>
  <c r="A230" i="24"/>
  <c r="A230" i="28"/>
  <c r="A230" i="7"/>
  <c r="A230" i="16"/>
  <c r="A230" i="3"/>
  <c r="A230" i="12"/>
  <c r="A231" i="16"/>
  <c r="A231" i="15"/>
  <c r="A231" i="20"/>
  <c r="A231" i="23"/>
  <c r="A231" i="27"/>
  <c r="A231" i="4"/>
  <c r="A231" i="3"/>
  <c r="A231" i="7"/>
  <c r="A231" i="24"/>
  <c r="A231" i="11" l="1"/>
  <c r="A231" i="12"/>
  <c r="A232" i="16"/>
  <c r="A232" i="15"/>
  <c r="A232" i="12"/>
  <c r="A232" i="11"/>
  <c r="A232" i="28"/>
  <c r="A232" i="23"/>
  <c r="A232" i="20"/>
  <c r="A232" i="27"/>
  <c r="A232" i="4"/>
  <c r="A232" i="3"/>
  <c r="A232" i="7"/>
  <c r="A232" i="24"/>
  <c r="A233" i="11" l="1"/>
  <c r="A233" i="16"/>
  <c r="A233" i="15"/>
  <c r="A233" i="24"/>
  <c r="A233" i="4"/>
  <c r="A233" i="28" l="1"/>
  <c r="A233" i="7"/>
  <c r="A233" i="27"/>
  <c r="A233" i="3"/>
  <c r="A233" i="12"/>
  <c r="A233" i="20"/>
  <c r="A234" i="28"/>
  <c r="A233" i="23"/>
  <c r="A234" i="16"/>
  <c r="A234" i="12"/>
  <c r="A234" i="15"/>
  <c r="A234" i="11"/>
  <c r="A234" i="20"/>
  <c r="A234" i="27"/>
  <c r="A234" i="23"/>
  <c r="A234" i="4"/>
  <c r="A234" i="3"/>
  <c r="A234" i="7"/>
  <c r="A234" i="24"/>
  <c r="A235" i="11" l="1"/>
  <c r="A235" i="16"/>
  <c r="A235" i="12"/>
  <c r="A235" i="28"/>
  <c r="A235" i="20"/>
  <c r="A235" i="23"/>
  <c r="A235" i="27"/>
  <c r="A235" i="4"/>
  <c r="A235" i="3"/>
  <c r="A235" i="24"/>
  <c r="A235" i="7"/>
  <c r="A235" i="15" l="1"/>
  <c r="A236" i="12"/>
  <c r="A236" i="28"/>
  <c r="A236" i="27"/>
  <c r="A236" i="16" l="1"/>
  <c r="A236" i="7"/>
  <c r="A236" i="4"/>
  <c r="A236" i="3"/>
  <c r="A236" i="20"/>
  <c r="A236" i="15"/>
  <c r="A236" i="11"/>
  <c r="A236" i="24"/>
  <c r="A237" i="20"/>
  <c r="A236" i="23"/>
  <c r="A237" i="15"/>
  <c r="A237" i="23"/>
  <c r="A237" i="27"/>
  <c r="A237" i="28"/>
  <c r="A237" i="3"/>
  <c r="A237" i="11" l="1"/>
  <c r="A237" i="24"/>
  <c r="A237" i="12"/>
  <c r="A237" i="7"/>
  <c r="A237" i="4"/>
  <c r="A237" i="16"/>
  <c r="A238" i="15"/>
  <c r="A238" i="12"/>
  <c r="A238" i="16"/>
  <c r="A238" i="28"/>
  <c r="A238" i="20"/>
  <c r="A238" i="27"/>
  <c r="A238" i="4"/>
  <c r="A238" i="3"/>
  <c r="A238" i="7"/>
  <c r="A238" i="24"/>
  <c r="A238" i="23"/>
  <c r="A239" i="15" l="1"/>
  <c r="A238" i="11"/>
  <c r="A239" i="16"/>
  <c r="A239" i="12"/>
  <c r="A239" i="11"/>
  <c r="A239" i="20"/>
  <c r="A239" i="28"/>
  <c r="A239" i="23"/>
  <c r="A239" i="27"/>
  <c r="A239" i="4"/>
  <c r="A239" i="3"/>
  <c r="A239" i="7"/>
  <c r="A239" i="24"/>
  <c r="A240" i="11" l="1"/>
  <c r="A240" i="12" l="1"/>
  <c r="A240" i="7"/>
  <c r="A240" i="3"/>
  <c r="A240" i="4"/>
  <c r="A240" i="16"/>
  <c r="A240" i="23"/>
  <c r="A240" i="24"/>
  <c r="A241" i="16"/>
  <c r="A240" i="15"/>
  <c r="A240" i="27"/>
  <c r="A240" i="20"/>
  <c r="A240" i="28"/>
  <c r="A241" i="11"/>
  <c r="A241" i="27"/>
  <c r="A241" i="7"/>
  <c r="A241" i="4"/>
  <c r="A241" i="23" l="1"/>
  <c r="A241" i="28"/>
  <c r="A241" i="20"/>
  <c r="A241" i="24"/>
  <c r="A241" i="12"/>
  <c r="A241" i="15"/>
  <c r="A241" i="3"/>
  <c r="A242" i="28"/>
  <c r="A242" i="12"/>
  <c r="A242" i="23"/>
  <c r="A242" i="7"/>
  <c r="A242" i="3" l="1"/>
  <c r="A242" i="4"/>
  <c r="A242" i="16"/>
  <c r="A242" i="11"/>
  <c r="A242" i="15"/>
  <c r="A242" i="24"/>
  <c r="A242" i="27"/>
  <c r="A242" i="20"/>
  <c r="A243" i="11"/>
  <c r="A243" i="16"/>
  <c r="A243" i="15"/>
  <c r="A243" i="4"/>
  <c r="A243" i="24"/>
  <c r="A243" i="7"/>
  <c r="A243" i="3" l="1"/>
  <c r="A243" i="12"/>
  <c r="A243" i="27"/>
  <c r="A244" i="27"/>
  <c r="A243" i="23"/>
  <c r="A243" i="20"/>
  <c r="A243" i="28"/>
  <c r="A244" i="3"/>
  <c r="A244" i="23" l="1"/>
  <c r="A244" i="28"/>
  <c r="A244" i="20"/>
  <c r="A244" i="4"/>
  <c r="A244" i="11"/>
  <c r="A244" i="16"/>
  <c r="A244" i="24"/>
  <c r="A244" i="7"/>
  <c r="A245" i="16"/>
  <c r="A244" i="12"/>
  <c r="A244" i="15"/>
  <c r="A245" i="15"/>
  <c r="A245" i="7" l="1"/>
  <c r="A245" i="4"/>
  <c r="A245" i="27"/>
  <c r="A245" i="28"/>
  <c r="A245" i="23"/>
  <c r="A245" i="11"/>
  <c r="A245" i="3"/>
  <c r="A246" i="12"/>
  <c r="A245" i="20"/>
  <c r="A245" i="24"/>
  <c r="A245" i="12"/>
  <c r="A246" i="4" l="1"/>
  <c r="A246" i="23"/>
  <c r="A246" i="27"/>
  <c r="A246" i="24"/>
  <c r="A246" i="15"/>
  <c r="A246" i="11"/>
  <c r="A246" i="20"/>
  <c r="A246" i="28"/>
  <c r="A246" i="16"/>
  <c r="A246" i="7"/>
  <c r="A246" i="3"/>
  <c r="A247" i="12"/>
  <c r="A247" i="3"/>
  <c r="A247" i="4" l="1"/>
  <c r="A247" i="11"/>
  <c r="A247" i="27"/>
  <c r="A247" i="15"/>
  <c r="A247" i="16"/>
  <c r="A247" i="23"/>
  <c r="A247" i="28"/>
  <c r="A247" i="24"/>
  <c r="A247" i="20"/>
  <c r="A247" i="7"/>
  <c r="A248" i="27"/>
  <c r="A248" i="15"/>
  <c r="A248" i="24" l="1"/>
  <c r="A248" i="3"/>
  <c r="A248" i="12"/>
  <c r="A248" i="7"/>
  <c r="A248" i="11"/>
  <c r="A248" i="16"/>
  <c r="A248" i="4"/>
  <c r="A249" i="16"/>
  <c r="A248" i="23"/>
  <c r="A248" i="20"/>
  <c r="A248" i="28"/>
  <c r="A249" i="11"/>
  <c r="A249" i="20"/>
  <c r="A249" i="27" l="1"/>
  <c r="A249" i="23"/>
  <c r="A249" i="28"/>
  <c r="A249" i="3"/>
  <c r="A249" i="12"/>
  <c r="A249" i="4"/>
  <c r="A249" i="15"/>
  <c r="A249" i="24"/>
  <c r="A249" i="7"/>
  <c r="A250" i="16"/>
  <c r="A250" i="12"/>
  <c r="A250" i="15"/>
  <c r="A250" i="11"/>
  <c r="A250" i="28"/>
  <c r="A250" i="20"/>
  <c r="A250" i="23"/>
  <c r="A250" i="27"/>
  <c r="A250" i="4"/>
  <c r="A250" i="3"/>
  <c r="A250" i="7"/>
  <c r="A250" i="24"/>
  <c r="A251" i="15" l="1"/>
  <c r="A251" i="16"/>
  <c r="A251" i="11"/>
  <c r="A251" i="12"/>
  <c r="A251" i="28"/>
  <c r="A251" i="20"/>
  <c r="A251" i="23"/>
  <c r="A251" i="27"/>
  <c r="A251" i="4"/>
  <c r="A251" i="3"/>
  <c r="A251" i="7"/>
  <c r="A251" i="24"/>
  <c r="A252" i="12" l="1"/>
  <c r="A252" i="27" l="1"/>
  <c r="A252" i="7"/>
  <c r="A252" i="3"/>
  <c r="A252" i="23"/>
  <c r="A252" i="24"/>
  <c r="A252" i="16"/>
  <c r="A252" i="20"/>
  <c r="A252" i="11"/>
  <c r="A252" i="15"/>
  <c r="A252" i="4"/>
  <c r="A253" i="16"/>
  <c r="A252" i="28"/>
  <c r="A253" i="28"/>
  <c r="A253" i="20"/>
  <c r="A253" i="7"/>
  <c r="A253" i="24"/>
  <c r="A253" i="4"/>
  <c r="A253" i="12" l="1"/>
  <c r="A253" i="27"/>
  <c r="A253" i="23"/>
  <c r="A253" i="11"/>
  <c r="A253" i="15"/>
  <c r="A253" i="3"/>
  <c r="A254" i="20"/>
  <c r="A254" i="28"/>
  <c r="A254" i="11" l="1"/>
  <c r="A254" i="24"/>
  <c r="A254" i="16"/>
  <c r="A254" i="15"/>
  <c r="A254" i="27"/>
  <c r="A254" i="7"/>
  <c r="A254" i="3"/>
  <c r="A254" i="12"/>
  <c r="A254" i="23"/>
  <c r="A254" i="4"/>
  <c r="A255" i="15"/>
  <c r="A255" i="4" l="1"/>
  <c r="A255" i="16"/>
  <c r="A255" i="28"/>
  <c r="A255" i="27"/>
  <c r="A255" i="23"/>
  <c r="A255" i="24"/>
  <c r="A255" i="11"/>
  <c r="A255" i="20"/>
  <c r="A255" i="7"/>
  <c r="A255" i="12"/>
  <c r="A255" i="3"/>
  <c r="A256" i="28"/>
  <c r="A256" i="7" l="1"/>
  <c r="A257" i="15"/>
  <c r="A256" i="23"/>
  <c r="A256" i="3"/>
  <c r="A256" i="27"/>
  <c r="A256" i="24"/>
  <c r="A256" i="15"/>
  <c r="A256" i="16"/>
  <c r="A256" i="11"/>
  <c r="A256" i="12"/>
  <c r="A256" i="4"/>
  <c r="A256" i="20"/>
  <c r="A257" i="16"/>
  <c r="A257" i="12"/>
  <c r="A257" i="11"/>
  <c r="A257" i="20"/>
  <c r="A257" i="28"/>
  <c r="A257" i="23"/>
  <c r="A257" i="27"/>
  <c r="A257" i="7"/>
  <c r="A257" i="24"/>
  <c r="A257" i="3"/>
  <c r="A257" i="4"/>
  <c r="A258" i="16" l="1"/>
  <c r="A258" i="12"/>
  <c r="A258" i="15"/>
  <c r="A258" i="11"/>
  <c r="A258" i="28"/>
  <c r="A258" i="20"/>
  <c r="A258" i="27"/>
  <c r="A258" i="23"/>
  <c r="A258" i="4"/>
  <c r="A258" i="3"/>
  <c r="A258" i="24"/>
  <c r="A258" i="7"/>
  <c r="A259" i="15" l="1"/>
  <c r="A259" i="11" l="1"/>
  <c r="A259" i="16"/>
  <c r="A259" i="7"/>
  <c r="A259" i="3"/>
  <c r="A259" i="24"/>
  <c r="A259" i="4"/>
  <c r="A259" i="27"/>
  <c r="A259" i="23"/>
  <c r="A259" i="20"/>
  <c r="A259" i="12"/>
  <c r="A260" i="7"/>
  <c r="A259" i="28"/>
  <c r="A260" i="4" l="1"/>
  <c r="A260" i="20"/>
  <c r="A260" i="12"/>
  <c r="A260" i="28"/>
  <c r="A260" i="3"/>
  <c r="A260" i="15"/>
  <c r="A260" i="27"/>
  <c r="A260" i="24"/>
  <c r="A260" i="16"/>
  <c r="A261" i="16"/>
  <c r="A260" i="23"/>
  <c r="A260" i="11"/>
  <c r="A261" i="12"/>
  <c r="A261" i="27"/>
  <c r="A261" i="28"/>
  <c r="A261" i="3"/>
  <c r="A261" i="7"/>
  <c r="A261" i="20" l="1"/>
  <c r="A261" i="23"/>
  <c r="A261" i="24"/>
  <c r="A261" i="15"/>
  <c r="A261" i="4"/>
  <c r="A262" i="23"/>
  <c r="A261" i="11"/>
  <c r="A262" i="15"/>
  <c r="A262" i="12"/>
  <c r="A262" i="11"/>
  <c r="A262" i="28"/>
  <c r="A262" i="20"/>
  <c r="A262" i="27"/>
  <c r="A262" i="7"/>
  <c r="A262" i="24"/>
  <c r="A262" i="3" l="1"/>
  <c r="A262" i="16"/>
  <c r="A262" i="4"/>
  <c r="A263" i="11"/>
  <c r="A263" i="20" l="1"/>
  <c r="A263" i="24"/>
  <c r="A264" i="15"/>
  <c r="A263" i="12"/>
  <c r="A263" i="4"/>
  <c r="A263" i="3"/>
  <c r="A263" i="27"/>
  <c r="A263" i="7"/>
  <c r="A263" i="15"/>
  <c r="A263" i="23"/>
  <c r="A263" i="16"/>
  <c r="A263" i="28"/>
  <c r="A264" i="12"/>
  <c r="A264" i="11"/>
  <c r="A264" i="28"/>
  <c r="A264" i="20"/>
  <c r="A264" i="27"/>
  <c r="A264" i="23"/>
  <c r="A264" i="4"/>
  <c r="A264" i="3"/>
  <c r="A264" i="24"/>
  <c r="A264" i="7"/>
  <c r="A264" i="16" l="1"/>
  <c r="A265" i="16"/>
  <c r="A265" i="15"/>
  <c r="A265" i="12"/>
  <c r="A265" i="20"/>
  <c r="A265" i="28"/>
  <c r="A265" i="11"/>
  <c r="A265" i="23"/>
  <c r="A265" i="27"/>
  <c r="A265" i="7"/>
  <c r="A265" i="24"/>
  <c r="A265" i="3"/>
  <c r="A265" i="4"/>
  <c r="A266" i="16" l="1"/>
  <c r="A266" i="15"/>
  <c r="A266" i="12"/>
  <c r="A266" i="11"/>
  <c r="A266" i="28"/>
  <c r="A266" i="20"/>
  <c r="A266" i="27"/>
  <c r="A266" i="23"/>
  <c r="A266" i="4"/>
  <c r="A266" i="3"/>
  <c r="A266" i="24"/>
  <c r="A266" i="7"/>
  <c r="A267" i="12" l="1"/>
  <c r="A267" i="16"/>
  <c r="A267" i="4"/>
  <c r="A267" i="3" l="1"/>
  <c r="A267" i="11"/>
  <c r="A267" i="27"/>
  <c r="A267" i="7"/>
  <c r="A267" i="24"/>
  <c r="A267" i="23"/>
  <c r="A267" i="15"/>
  <c r="A268" i="15"/>
  <c r="A267" i="20"/>
  <c r="A267" i="28"/>
  <c r="A268" i="16"/>
  <c r="A268" i="3" l="1"/>
  <c r="A268" i="24"/>
  <c r="A268" i="4"/>
  <c r="A268" i="11"/>
  <c r="A268" i="7"/>
  <c r="A268" i="27"/>
  <c r="A268" i="12"/>
  <c r="A269" i="11"/>
  <c r="A268" i="23"/>
  <c r="A268" i="20"/>
  <c r="A268" i="28"/>
  <c r="A269" i="15"/>
  <c r="A269" i="12"/>
  <c r="A269" i="28"/>
  <c r="A269" i="23"/>
  <c r="A269" i="7"/>
  <c r="A269" i="24"/>
  <c r="A269" i="3"/>
  <c r="A269" i="4"/>
  <c r="A269" i="27" l="1"/>
  <c r="A269" i="20"/>
  <c r="A270" i="16"/>
  <c r="A269" i="16"/>
  <c r="A270" i="24" l="1"/>
  <c r="A270" i="3"/>
  <c r="A270" i="15"/>
  <c r="A270" i="4"/>
  <c r="A271" i="20"/>
  <c r="A270" i="23"/>
  <c r="A270" i="27"/>
  <c r="A270" i="20"/>
  <c r="A270" i="28"/>
  <c r="A270" i="11"/>
  <c r="A270" i="7"/>
  <c r="A270" i="12"/>
  <c r="A271" i="12"/>
  <c r="A271" i="7"/>
  <c r="A271" i="24"/>
  <c r="A271" i="15" l="1"/>
  <c r="A271" i="27"/>
  <c r="A271" i="28"/>
  <c r="A271" i="11"/>
  <c r="A271" i="23"/>
  <c r="A272" i="16"/>
  <c r="A271" i="3"/>
  <c r="A271" i="4"/>
  <c r="A271" i="16"/>
  <c r="A272" i="12"/>
  <c r="A272" i="23"/>
  <c r="A272" i="4"/>
  <c r="A272" i="24"/>
  <c r="A272" i="27" l="1"/>
  <c r="A273" i="11"/>
  <c r="A272" i="20"/>
  <c r="A272" i="28"/>
  <c r="A272" i="11"/>
  <c r="A272" i="7"/>
  <c r="A272" i="3"/>
  <c r="A272" i="15"/>
  <c r="A273" i="16"/>
  <c r="A273" i="15"/>
  <c r="A273" i="12"/>
  <c r="A273" i="27"/>
  <c r="A273" i="28"/>
  <c r="A273" i="20"/>
  <c r="A273" i="7"/>
  <c r="A273" i="24"/>
  <c r="A273" i="3"/>
  <c r="A273" i="23" l="1"/>
  <c r="A273" i="4"/>
  <c r="A274" i="16"/>
  <c r="A274" i="15"/>
  <c r="A274" i="12"/>
  <c r="A274" i="28"/>
  <c r="A274" i="20"/>
  <c r="A274" i="11"/>
  <c r="A274" i="23"/>
  <c r="A274" i="27"/>
  <c r="A274" i="4"/>
  <c r="A274" i="3"/>
  <c r="A274" i="7"/>
  <c r="A274" i="24"/>
  <c r="A275" i="16" l="1"/>
  <c r="A275" i="15"/>
  <c r="A275" i="12"/>
  <c r="A275" i="11"/>
  <c r="A275" i="28"/>
  <c r="A275" i="20"/>
  <c r="A275" i="23"/>
  <c r="A275" i="27"/>
  <c r="A275" i="4"/>
  <c r="A275" i="3"/>
  <c r="A275" i="7"/>
  <c r="A275" i="24"/>
  <c r="A276" i="12" l="1"/>
  <c r="A276" i="16" l="1"/>
  <c r="A276" i="28"/>
  <c r="A276" i="4"/>
  <c r="A276" i="24"/>
  <c r="A276" i="11"/>
  <c r="A277" i="7"/>
  <c r="A276" i="3"/>
  <c r="A276" i="7"/>
  <c r="A276" i="15"/>
  <c r="A276" i="27"/>
  <c r="A276" i="23"/>
  <c r="A276" i="20"/>
  <c r="A277" i="3" l="1"/>
  <c r="A277" i="28"/>
  <c r="A277" i="20"/>
  <c r="A277" i="23"/>
  <c r="A277" i="24"/>
  <c r="A277" i="11"/>
  <c r="A277" i="27"/>
  <c r="A277" i="12"/>
  <c r="A277" i="4"/>
  <c r="A277" i="15"/>
  <c r="A277" i="16"/>
  <c r="A278" i="16"/>
  <c r="A278" i="27"/>
  <c r="A278" i="23"/>
  <c r="A278" i="4"/>
  <c r="A278" i="3"/>
  <c r="A278" i="7"/>
  <c r="A278" i="24"/>
  <c r="A278" i="11" l="1"/>
  <c r="A278" i="28"/>
  <c r="A278" i="12"/>
  <c r="A278" i="15"/>
  <c r="A279" i="11"/>
  <c r="A278" i="20"/>
  <c r="A279" i="24" l="1"/>
  <c r="A280" i="16"/>
  <c r="A279" i="20"/>
  <c r="A279" i="4"/>
  <c r="A279" i="27"/>
  <c r="A279" i="15"/>
  <c r="A279" i="16"/>
  <c r="A279" i="23"/>
  <c r="A279" i="7"/>
  <c r="A279" i="12"/>
  <c r="A279" i="3"/>
  <c r="A279" i="28"/>
  <c r="A280" i="12"/>
  <c r="A280" i="11"/>
  <c r="A280" i="28"/>
  <c r="A280" i="20"/>
  <c r="A280" i="27"/>
  <c r="A280" i="23"/>
  <c r="A280" i="4"/>
  <c r="A280" i="3"/>
  <c r="A280" i="24"/>
  <c r="A280" i="7"/>
  <c r="A280" i="15" l="1"/>
  <c r="A281" i="15"/>
  <c r="A281" i="11"/>
  <c r="A281" i="24" l="1"/>
  <c r="A281" i="16"/>
  <c r="A281" i="4"/>
  <c r="A281" i="27"/>
  <c r="A281" i="12"/>
  <c r="A281" i="3"/>
  <c r="A282" i="16"/>
  <c r="A281" i="23"/>
  <c r="A281" i="7"/>
  <c r="A281" i="28"/>
  <c r="A281" i="20"/>
  <c r="A282" i="15"/>
  <c r="A282" i="12"/>
  <c r="A282" i="28"/>
  <c r="A282" i="20"/>
  <c r="A282" i="11"/>
  <c r="A282" i="27"/>
  <c r="A282" i="23"/>
  <c r="A282" i="4"/>
  <c r="A282" i="3"/>
  <c r="A282" i="24"/>
  <c r="A282" i="7"/>
  <c r="A283" i="15" l="1"/>
  <c r="A283" i="16"/>
  <c r="A283" i="11"/>
  <c r="A283" i="27"/>
  <c r="A283" i="4"/>
  <c r="A283" i="3"/>
  <c r="A283" i="24"/>
  <c r="A283" i="12" l="1"/>
  <c r="A283" i="23"/>
  <c r="A283" i="28"/>
  <c r="A283" i="7"/>
  <c r="A284" i="27"/>
  <c r="A283" i="20"/>
  <c r="A284" i="12"/>
  <c r="A284" i="11"/>
  <c r="A284" i="4"/>
  <c r="A284" i="23" l="1"/>
  <c r="A284" i="20"/>
  <c r="A284" i="16"/>
  <c r="A284" i="7"/>
  <c r="A284" i="3"/>
  <c r="A284" i="24"/>
  <c r="A284" i="15"/>
  <c r="A285" i="11"/>
  <c r="A284" i="28"/>
  <c r="A285" i="3" l="1"/>
  <c r="A285" i="16"/>
  <c r="A285" i="15"/>
  <c r="A285" i="7"/>
  <c r="A285" i="24"/>
  <c r="A285" i="28"/>
  <c r="A285" i="20"/>
  <c r="A285" i="27"/>
  <c r="A285" i="12"/>
  <c r="A285" i="23"/>
  <c r="A285" i="4"/>
  <c r="A286" i="12"/>
  <c r="A286" i="4"/>
  <c r="A286" i="7"/>
  <c r="A286" i="3" l="1"/>
  <c r="A286" i="27"/>
  <c r="A286" i="23"/>
  <c r="A286" i="20"/>
  <c r="A286" i="28"/>
  <c r="A286" i="24"/>
  <c r="A286" i="15"/>
  <c r="A287" i="12"/>
  <c r="A286" i="16"/>
  <c r="A286" i="11"/>
  <c r="A287" i="4"/>
  <c r="A287" i="16" l="1"/>
  <c r="A287" i="3"/>
  <c r="A287" i="23"/>
  <c r="A287" i="15"/>
  <c r="A287" i="27"/>
  <c r="A287" i="28"/>
  <c r="A287" i="24"/>
  <c r="A287" i="11"/>
  <c r="A287" i="20"/>
  <c r="A287" i="7"/>
  <c r="A288" i="24"/>
  <c r="A288" i="7"/>
  <c r="A288" i="3" l="1"/>
  <c r="A288" i="11"/>
  <c r="A288" i="4"/>
  <c r="A288" i="15"/>
  <c r="A288" i="16"/>
  <c r="A288" i="27"/>
  <c r="A288" i="20"/>
  <c r="A288" i="12"/>
  <c r="A288" i="23"/>
  <c r="A288" i="28"/>
  <c r="A289" i="16"/>
  <c r="A289" i="15"/>
  <c r="A289" i="11"/>
  <c r="A289" i="20"/>
  <c r="A289" i="28"/>
  <c r="A289" i="12"/>
  <c r="A289" i="23"/>
  <c r="A289" i="27"/>
  <c r="A289" i="4"/>
  <c r="A289" i="7"/>
  <c r="A289" i="24"/>
  <c r="A289" i="3"/>
  <c r="A290" i="16" l="1"/>
  <c r="A290" i="15"/>
  <c r="A290" i="12"/>
  <c r="A290" i="11"/>
  <c r="A290" i="28"/>
  <c r="A290" i="20"/>
  <c r="A290" i="27"/>
  <c r="A290" i="23"/>
  <c r="A290" i="4"/>
  <c r="A290" i="3"/>
  <c r="A290" i="7"/>
  <c r="A290" i="24"/>
  <c r="A291" i="3" l="1"/>
  <c r="A291" i="24" l="1"/>
  <c r="A291" i="28"/>
  <c r="A291" i="7"/>
  <c r="A291" i="4"/>
  <c r="A291" i="12"/>
  <c r="A291" i="11"/>
  <c r="A291" i="16"/>
  <c r="A291" i="23"/>
  <c r="A291" i="15"/>
  <c r="A291" i="27"/>
  <c r="A291" i="20"/>
  <c r="A292" i="16"/>
  <c r="A292" i="15"/>
  <c r="A292" i="12"/>
  <c r="A292" i="28"/>
  <c r="A292" i="20"/>
  <c r="A292" i="11"/>
  <c r="A292" i="23"/>
  <c r="A292" i="27"/>
  <c r="A292" i="3"/>
  <c r="A292" i="7"/>
  <c r="A292" i="24"/>
  <c r="A292" i="4"/>
  <c r="A293" i="28" l="1"/>
  <c r="A293" i="7"/>
  <c r="A293" i="24"/>
  <c r="A293" i="12" l="1"/>
  <c r="A293" i="15"/>
  <c r="A293" i="16"/>
  <c r="A293" i="3"/>
  <c r="A293" i="11"/>
  <c r="A293" i="4"/>
  <c r="A293" i="20"/>
  <c r="A293" i="27"/>
  <c r="A293" i="23"/>
  <c r="A294" i="12"/>
  <c r="A294" i="16"/>
  <c r="A294" i="28"/>
  <c r="A294" i="20"/>
  <c r="A294" i="11"/>
  <c r="A294" i="15"/>
  <c r="A294" i="23"/>
  <c r="A294" i="27"/>
  <c r="A294" i="4"/>
  <c r="A294" i="3"/>
  <c r="A294" i="7"/>
  <c r="A294" i="24"/>
  <c r="A295" i="12" l="1"/>
  <c r="A295" i="3" l="1"/>
  <c r="A295" i="4"/>
  <c r="A295" i="28"/>
  <c r="A295" i="24"/>
  <c r="A296" i="28"/>
  <c r="A295" i="7"/>
  <c r="A295" i="15"/>
  <c r="A295" i="16"/>
  <c r="A295" i="11"/>
  <c r="A295" i="20"/>
  <c r="A295" i="27"/>
  <c r="A295" i="23"/>
  <c r="A296" i="15"/>
  <c r="A296" i="20"/>
  <c r="A296" i="24" l="1"/>
  <c r="A296" i="3"/>
  <c r="A296" i="27"/>
  <c r="A297" i="11"/>
  <c r="A296" i="12"/>
  <c r="A296" i="7"/>
  <c r="A296" i="16"/>
  <c r="A296" i="4"/>
  <c r="A296" i="23"/>
  <c r="A296" i="11"/>
  <c r="A297" i="28"/>
  <c r="A297" i="24" l="1"/>
  <c r="A297" i="7"/>
  <c r="A297" i="16"/>
  <c r="A297" i="27"/>
  <c r="A297" i="20"/>
  <c r="A297" i="23"/>
  <c r="A297" i="15"/>
  <c r="A297" i="4"/>
  <c r="A297" i="12"/>
  <c r="A297" i="3"/>
  <c r="A298" i="16"/>
  <c r="A298" i="28"/>
  <c r="A298" i="20"/>
  <c r="A298" i="27"/>
  <c r="A298" i="23"/>
  <c r="A298" i="4"/>
  <c r="A298" i="3"/>
  <c r="A298" i="7"/>
  <c r="A298" i="11" l="1"/>
  <c r="A298" i="24"/>
  <c r="A298" i="12"/>
  <c r="A298" i="15"/>
  <c r="A299" i="16"/>
  <c r="A299" i="12"/>
  <c r="A299" i="11"/>
  <c r="A299" i="15"/>
  <c r="A299" i="28"/>
  <c r="A299" i="20"/>
  <c r="A299" i="23"/>
  <c r="A299" i="27"/>
  <c r="A299" i="4"/>
  <c r="A299" i="3"/>
  <c r="A299" i="24"/>
  <c r="A299" i="7"/>
  <c r="A300" i="12" l="1"/>
  <c r="A300" i="16"/>
  <c r="A300" i="15"/>
  <c r="A300" i="24"/>
  <c r="A300" i="7" l="1"/>
  <c r="A300" i="4"/>
  <c r="A300" i="3"/>
  <c r="A300" i="27"/>
  <c r="A300" i="11"/>
  <c r="A300" i="20"/>
  <c r="A301" i="28"/>
  <c r="A300" i="23"/>
  <c r="A300" i="28"/>
  <c r="A301" i="16"/>
  <c r="A301" i="15"/>
  <c r="A301" i="11"/>
  <c r="A301" i="23"/>
  <c r="A301" i="27"/>
  <c r="A301" i="20"/>
  <c r="A301" i="4"/>
  <c r="A301" i="7"/>
  <c r="A301" i="3"/>
  <c r="A302" i="15" l="1"/>
  <c r="A301" i="24"/>
  <c r="A301" i="12"/>
  <c r="A302" i="24"/>
  <c r="A302" i="12" l="1"/>
  <c r="A302" i="7"/>
  <c r="A302" i="3"/>
  <c r="A302" i="4"/>
  <c r="A302" i="11"/>
  <c r="A302" i="16"/>
  <c r="A302" i="27"/>
  <c r="A303" i="27"/>
  <c r="A302" i="20"/>
  <c r="A302" i="23"/>
  <c r="A302" i="28"/>
  <c r="A303" i="28"/>
  <c r="A303" i="4" l="1"/>
  <c r="A303" i="23"/>
  <c r="A303" i="20"/>
  <c r="A303" i="7"/>
  <c r="A303" i="15"/>
  <c r="A303" i="16"/>
  <c r="A303" i="24"/>
  <c r="A303" i="11"/>
  <c r="A303" i="3"/>
  <c r="A304" i="16"/>
  <c r="A303" i="12"/>
  <c r="A304" i="23" l="1"/>
  <c r="A304" i="27"/>
  <c r="A304" i="20"/>
  <c r="A304" i="11"/>
  <c r="A304" i="7"/>
  <c r="A304" i="15"/>
  <c r="A304" i="4"/>
  <c r="A304" i="24"/>
  <c r="A304" i="12"/>
  <c r="A304" i="3"/>
  <c r="A305" i="15"/>
  <c r="A304" i="28"/>
  <c r="A305" i="7" l="1"/>
  <c r="A305" i="3"/>
  <c r="A305" i="12"/>
  <c r="A305" i="16"/>
  <c r="A305" i="24"/>
  <c r="A305" i="23"/>
  <c r="A305" i="28"/>
  <c r="A306" i="12"/>
  <c r="A305" i="20"/>
  <c r="A305" i="27"/>
  <c r="A305" i="4"/>
  <c r="A305" i="11"/>
  <c r="A306" i="16"/>
  <c r="A306" i="15"/>
  <c r="A306" i="11"/>
  <c r="A306" i="28"/>
  <c r="A306" i="20"/>
  <c r="A306" i="27"/>
  <c r="A306" i="23"/>
  <c r="A306" i="4"/>
  <c r="A306" i="3"/>
  <c r="A306" i="24"/>
  <c r="A306" i="7" l="1"/>
  <c r="A307" i="11"/>
  <c r="A307" i="3"/>
  <c r="A307" i="24" l="1"/>
  <c r="A307" i="15"/>
  <c r="A307" i="4"/>
  <c r="A307" i="27"/>
  <c r="A307" i="28"/>
  <c r="A307" i="12"/>
  <c r="A307" i="20"/>
  <c r="A307" i="7"/>
  <c r="A307" i="16"/>
  <c r="A307" i="23"/>
  <c r="A308" i="16"/>
  <c r="A308" i="15"/>
  <c r="A308" i="12"/>
  <c r="A308" i="11"/>
  <c r="A308" i="28"/>
  <c r="A308" i="20"/>
  <c r="A308" i="23"/>
  <c r="A308" i="27"/>
  <c r="A308" i="4"/>
  <c r="A308" i="7"/>
  <c r="A308" i="24"/>
  <c r="A308" i="3"/>
  <c r="A309" i="11" l="1"/>
  <c r="A309" i="16"/>
  <c r="A309" i="12" l="1"/>
  <c r="A309" i="15"/>
  <c r="A309" i="3"/>
  <c r="A309" i="4"/>
  <c r="A309" i="7"/>
  <c r="A309" i="20"/>
  <c r="A309" i="24"/>
  <c r="A309" i="28"/>
  <c r="A309" i="27"/>
  <c r="A309" i="23"/>
  <c r="A310" i="15"/>
  <c r="A310" i="12"/>
  <c r="A310" i="16"/>
  <c r="A310" i="28"/>
  <c r="A310" i="20"/>
  <c r="A310" i="11"/>
  <c r="A310" i="27"/>
  <c r="A310" i="23"/>
  <c r="A310" i="3"/>
  <c r="A310" i="4"/>
  <c r="A310" i="7"/>
  <c r="A310" i="24"/>
  <c r="A311" i="16" l="1"/>
  <c r="A311" i="15"/>
  <c r="A311" i="12"/>
  <c r="A311" i="20"/>
  <c r="A311" i="28"/>
  <c r="A311" i="11"/>
  <c r="A311" i="23"/>
  <c r="A311" i="27"/>
  <c r="A311" i="4"/>
  <c r="A311" i="3"/>
  <c r="A311" i="7"/>
  <c r="A311" i="24"/>
  <c r="A312" i="11" l="1"/>
  <c r="A312" i="16"/>
  <c r="A312" i="15"/>
  <c r="A312" i="23"/>
  <c r="A312" i="3"/>
  <c r="A312" i="24"/>
  <c r="A312" i="7"/>
  <c r="A312" i="28" l="1"/>
  <c r="A312" i="12"/>
  <c r="A312" i="27"/>
  <c r="A312" i="4"/>
  <c r="A312" i="20"/>
  <c r="A313" i="16"/>
  <c r="A313" i="15"/>
  <c r="A313" i="12"/>
  <c r="A313" i="11"/>
  <c r="A313" i="28"/>
  <c r="A313" i="23"/>
  <c r="A313" i="27"/>
  <c r="A313" i="20"/>
  <c r="A313" i="4"/>
  <c r="A313" i="7"/>
  <c r="A313" i="24"/>
  <c r="A313" i="3"/>
  <c r="A314" i="11" l="1"/>
  <c r="A314" i="15"/>
  <c r="A314" i="4"/>
  <c r="A314" i="24"/>
  <c r="A314" i="12" l="1"/>
  <c r="A314" i="28"/>
  <c r="A314" i="7"/>
  <c r="A315" i="28"/>
  <c r="A314" i="3"/>
  <c r="A314" i="16"/>
  <c r="A314" i="23"/>
  <c r="A314" i="27"/>
  <c r="A314" i="20"/>
  <c r="A315" i="16"/>
  <c r="A315" i="15"/>
  <c r="A315" i="11"/>
  <c r="A315" i="12"/>
  <c r="A315" i="20"/>
  <c r="A315" i="3"/>
  <c r="A315" i="4"/>
  <c r="A315" i="7"/>
  <c r="A315" i="24"/>
  <c r="A315" i="27" l="1"/>
  <c r="A315" i="23"/>
  <c r="A316" i="16"/>
  <c r="A316" i="3"/>
  <c r="A316" i="7" l="1"/>
  <c r="A316" i="23"/>
  <c r="A316" i="27"/>
  <c r="A316" i="11"/>
  <c r="A316" i="15"/>
  <c r="A316" i="4"/>
  <c r="A316" i="24"/>
  <c r="A316" i="12"/>
  <c r="A317" i="11"/>
  <c r="A316" i="20"/>
  <c r="A316" i="28"/>
  <c r="A317" i="15"/>
  <c r="A317" i="23"/>
  <c r="A317" i="27"/>
  <c r="A317" i="28"/>
  <c r="A317" i="20"/>
  <c r="A317" i="4"/>
  <c r="A317" i="3"/>
  <c r="A317" i="7"/>
  <c r="A317" i="24"/>
  <c r="A317" i="16" l="1"/>
  <c r="A318" i="16"/>
  <c r="A317" i="12"/>
  <c r="A318" i="12"/>
  <c r="A318" i="11"/>
  <c r="A318" i="28"/>
  <c r="A318" i="20"/>
  <c r="A318" i="15"/>
  <c r="A318" i="23"/>
  <c r="A318" i="3"/>
  <c r="A318" i="24"/>
  <c r="A318" i="4"/>
  <c r="A318" i="27"/>
  <c r="A318" i="7" l="1"/>
  <c r="A319" i="11"/>
  <c r="A319" i="15"/>
  <c r="A319" i="28"/>
  <c r="A319" i="4"/>
  <c r="A319" i="3"/>
  <c r="A319" i="7"/>
  <c r="A319" i="24"/>
  <c r="A319" i="27" l="1"/>
  <c r="A319" i="12"/>
  <c r="A319" i="16"/>
  <c r="A319" i="23"/>
  <c r="A320" i="3"/>
  <c r="A319" i="20"/>
  <c r="A320" i="15"/>
  <c r="A320" i="12"/>
  <c r="A320" i="28"/>
  <c r="A320" i="11"/>
  <c r="A320" i="27"/>
  <c r="A320" i="23"/>
  <c r="A320" i="24"/>
  <c r="A320" i="7" l="1"/>
  <c r="A320" i="16"/>
  <c r="A321" i="15"/>
  <c r="A320" i="4"/>
  <c r="A320" i="20"/>
  <c r="A321" i="7" l="1"/>
  <c r="A321" i="4"/>
  <c r="A321" i="27"/>
  <c r="A321" i="23"/>
  <c r="A321" i="3"/>
  <c r="A321" i="12"/>
  <c r="A321" i="16"/>
  <c r="A321" i="20"/>
  <c r="A321" i="11"/>
  <c r="A321" i="24"/>
  <c r="A322" i="16"/>
  <c r="A321" i="28"/>
  <c r="A322" i="15"/>
  <c r="A322" i="12"/>
  <c r="A322" i="11"/>
  <c r="A322" i="20"/>
  <c r="A322" i="27"/>
  <c r="A322" i="4"/>
  <c r="A322" i="23"/>
  <c r="A322" i="24"/>
  <c r="A322" i="7"/>
  <c r="A322" i="28" l="1"/>
  <c r="A322" i="3"/>
  <c r="A323" i="11"/>
  <c r="A323" i="15"/>
  <c r="A323" i="3"/>
  <c r="A323" i="4" l="1"/>
  <c r="A323" i="24"/>
  <c r="A323" i="23"/>
  <c r="A323" i="27"/>
  <c r="A323" i="28"/>
  <c r="A323" i="16"/>
  <c r="A323" i="12"/>
  <c r="A323" i="7"/>
  <c r="A324" i="4"/>
  <c r="A323" i="20"/>
  <c r="A324" i="28"/>
  <c r="A324" i="7" l="1"/>
  <c r="A324" i="20"/>
  <c r="A324" i="12"/>
  <c r="A324" i="24"/>
  <c r="A324" i="27"/>
  <c r="A324" i="23"/>
  <c r="A324" i="16"/>
  <c r="A324" i="15"/>
  <c r="A325" i="15"/>
  <c r="A324" i="3"/>
  <c r="A324" i="11"/>
  <c r="A325" i="4"/>
  <c r="A325" i="24"/>
  <c r="A325" i="7" l="1"/>
  <c r="A325" i="28"/>
  <c r="A325" i="3"/>
  <c r="A325" i="16"/>
  <c r="A325" i="20"/>
  <c r="A326" i="27"/>
  <c r="A325" i="27"/>
  <c r="A325" i="23"/>
  <c r="A325" i="11"/>
  <c r="A325" i="12"/>
  <c r="A326" i="20"/>
  <c r="A326" i="24"/>
  <c r="A326" i="28" l="1"/>
  <c r="A326" i="12"/>
  <c r="A326" i="3"/>
  <c r="A326" i="16"/>
  <c r="A326" i="11"/>
  <c r="A326" i="23"/>
  <c r="A326" i="7"/>
  <c r="A326" i="4"/>
  <c r="A327" i="11"/>
  <c r="A326" i="15"/>
  <c r="A327" i="12"/>
  <c r="A327" i="7" l="1"/>
  <c r="A327" i="15"/>
  <c r="A327" i="4"/>
  <c r="A327" i="27"/>
  <c r="A327" i="3"/>
  <c r="A327" i="28"/>
  <c r="A327" i="16"/>
  <c r="A327" i="20"/>
  <c r="A327" i="23"/>
  <c r="A327" i="24"/>
  <c r="A328" i="16"/>
  <c r="A328" i="23"/>
  <c r="A328" i="27" l="1"/>
  <c r="A328" i="4"/>
  <c r="A328" i="11"/>
  <c r="A328" i="12"/>
  <c r="A328" i="20"/>
  <c r="A328" i="7"/>
  <c r="A328" i="24"/>
  <c r="A328" i="15"/>
  <c r="A328" i="3"/>
  <c r="A329" i="28"/>
  <c r="A328" i="28"/>
  <c r="A329" i="15"/>
  <c r="A329" i="12"/>
  <c r="A329" i="7"/>
  <c r="A329" i="24"/>
  <c r="A329" i="3"/>
  <c r="A329" i="20" l="1"/>
  <c r="A329" i="16"/>
  <c r="A329" i="4"/>
  <c r="A329" i="27"/>
  <c r="A329" i="23"/>
  <c r="A329" i="11"/>
  <c r="A330" i="28"/>
  <c r="A330" i="12" l="1"/>
  <c r="A330" i="15"/>
  <c r="A330" i="7"/>
  <c r="A330" i="16"/>
  <c r="A330" i="11"/>
  <c r="A330" i="24"/>
  <c r="A330" i="4"/>
  <c r="A330" i="27"/>
  <c r="A330" i="3"/>
  <c r="A330" i="23"/>
  <c r="A330" i="20"/>
  <c r="A331" i="16"/>
  <c r="A331" i="12"/>
  <c r="A331" i="20"/>
  <c r="A331" i="23"/>
  <c r="A331" i="3"/>
  <c r="A331" i="24" l="1"/>
  <c r="A331" i="7"/>
  <c r="A331" i="27"/>
  <c r="A331" i="28"/>
  <c r="A331" i="11"/>
  <c r="A331" i="4"/>
  <c r="A331" i="15"/>
  <c r="A332" i="28"/>
  <c r="A332" i="7"/>
  <c r="A332" i="3"/>
  <c r="A332" i="24" l="1"/>
  <c r="A332" i="4"/>
  <c r="A332" i="23"/>
  <c r="A332" i="12"/>
  <c r="A332" i="15"/>
  <c r="A332" i="16"/>
  <c r="A333" i="15"/>
  <c r="A332" i="11"/>
  <c r="A332" i="27"/>
  <c r="A332" i="20"/>
  <c r="A333" i="16"/>
  <c r="A333" i="23"/>
  <c r="A333" i="4"/>
  <c r="A333" i="7"/>
  <c r="A333" i="27" l="1"/>
  <c r="A333" i="28"/>
  <c r="A333" i="20"/>
  <c r="A333" i="11"/>
  <c r="A333" i="3"/>
  <c r="A334" i="28"/>
  <c r="A333" i="24"/>
  <c r="A333" i="12"/>
  <c r="A334" i="15"/>
  <c r="A334" i="16"/>
  <c r="A334" i="12"/>
  <c r="A334" i="11"/>
  <c r="A334" i="23"/>
  <c r="A334" i="4"/>
  <c r="A334" i="3"/>
  <c r="A334" i="7"/>
  <c r="A334" i="24"/>
  <c r="A334" i="27" l="1"/>
  <c r="A334" i="20"/>
  <c r="A335" i="12"/>
  <c r="A335" i="16"/>
  <c r="A335" i="11"/>
  <c r="A335" i="28"/>
  <c r="A335" i="20"/>
  <c r="A335" i="23"/>
  <c r="A335" i="27"/>
  <c r="A335" i="4"/>
  <c r="A335" i="3"/>
  <c r="A335" i="7"/>
  <c r="A335" i="24"/>
  <c r="A335" i="15" l="1"/>
  <c r="A336" i="11"/>
  <c r="A336" i="16"/>
  <c r="A336" i="24" l="1"/>
  <c r="A336" i="27"/>
  <c r="A336" i="20"/>
  <c r="A336" i="3"/>
  <c r="A336" i="28"/>
  <c r="A336" i="12"/>
  <c r="A336" i="7"/>
  <c r="A336" i="15"/>
  <c r="A337" i="12"/>
  <c r="A336" i="4"/>
  <c r="A336" i="23"/>
  <c r="A337" i="7"/>
  <c r="A337" i="15" l="1"/>
  <c r="A337" i="24"/>
  <c r="A337" i="28"/>
  <c r="A337" i="20"/>
  <c r="A337" i="27"/>
  <c r="A338" i="15"/>
  <c r="A337" i="4"/>
  <c r="A337" i="16"/>
  <c r="A337" i="23"/>
  <c r="A337" i="3"/>
  <c r="A337" i="11"/>
  <c r="A338" i="20"/>
  <c r="A338" i="12"/>
  <c r="A338" i="11"/>
  <c r="A338" i="23"/>
  <c r="A338" i="3"/>
  <c r="A338" i="4"/>
  <c r="A338" i="7"/>
  <c r="A338" i="24"/>
  <c r="A338" i="28" l="1"/>
  <c r="A338" i="27"/>
  <c r="A338" i="16"/>
  <c r="A339" i="12"/>
  <c r="A339" i="15"/>
  <c r="A339" i="11"/>
  <c r="A339" i="28"/>
  <c r="A339" i="20"/>
  <c r="A339" i="23"/>
  <c r="A339" i="27"/>
  <c r="A339" i="4"/>
  <c r="A339" i="24"/>
  <c r="A339" i="7"/>
  <c r="A339" i="16" l="1"/>
  <c r="A339" i="3"/>
  <c r="A340" i="28"/>
  <c r="A341" i="28" l="1"/>
  <c r="A340" i="3"/>
  <c r="A340" i="16"/>
  <c r="A340" i="7"/>
  <c r="A340" i="4"/>
  <c r="A340" i="23"/>
  <c r="A340" i="12"/>
  <c r="A340" i="27"/>
  <c r="A340" i="11"/>
  <c r="A340" i="24"/>
  <c r="A340" i="15"/>
  <c r="A340" i="20"/>
  <c r="A341" i="16"/>
  <c r="A341" i="15"/>
  <c r="A341" i="12"/>
  <c r="A341" i="11"/>
  <c r="A341" i="23"/>
  <c r="A341" i="27"/>
  <c r="A341" i="20"/>
  <c r="A341" i="3"/>
  <c r="A341" i="7"/>
  <c r="A341" i="24"/>
  <c r="A341" i="4" l="1"/>
  <c r="A342" i="16"/>
  <c r="A342" i="12"/>
  <c r="A342" i="15"/>
  <c r="A342" i="28"/>
  <c r="A342" i="11"/>
  <c r="A342" i="4"/>
  <c r="A342" i="27"/>
  <c r="A342" i="23"/>
  <c r="A342" i="3"/>
  <c r="A342" i="7"/>
  <c r="A342" i="24"/>
  <c r="A343" i="15" l="1"/>
  <c r="A342" i="20"/>
  <c r="A343" i="16"/>
  <c r="A343" i="12"/>
  <c r="A343" i="27"/>
  <c r="A343" i="4"/>
  <c r="A343" i="3"/>
  <c r="A343" i="7"/>
  <c r="A343" i="24"/>
  <c r="A343" i="23" l="1"/>
  <c r="A343" i="11"/>
  <c r="A344" i="15"/>
  <c r="A343" i="28"/>
  <c r="A343" i="20"/>
  <c r="A344" i="23"/>
  <c r="A344" i="24" l="1"/>
  <c r="A344" i="3"/>
  <c r="A344" i="16"/>
  <c r="A344" i="27"/>
  <c r="A344" i="12"/>
  <c r="A344" i="4"/>
  <c r="A344" i="20"/>
  <c r="A345" i="12"/>
  <c r="A344" i="28"/>
  <c r="A344" i="7"/>
  <c r="A344" i="11"/>
  <c r="A345" i="27"/>
  <c r="A345" i="24"/>
  <c r="A345" i="3"/>
  <c r="A345" i="4" l="1"/>
  <c r="A345" i="23"/>
  <c r="A345" i="15"/>
  <c r="A345" i="7"/>
  <c r="A345" i="16"/>
  <c r="A345" i="28"/>
  <c r="A345" i="20"/>
  <c r="A346" i="11"/>
  <c r="A345" i="11"/>
  <c r="A346" i="16"/>
  <c r="A346" i="15"/>
  <c r="A346" i="12"/>
  <c r="A346" i="28"/>
  <c r="A346" i="20"/>
  <c r="A346" i="23"/>
  <c r="A346" i="3"/>
  <c r="A346" i="4"/>
  <c r="A346" i="7"/>
  <c r="A346" i="24"/>
  <c r="A346" i="27" l="1"/>
  <c r="A347" i="11"/>
  <c r="A347" i="16" l="1"/>
  <c r="A347" i="7"/>
  <c r="A347" i="24"/>
  <c r="A347" i="12"/>
  <c r="A347" i="28"/>
  <c r="A347" i="4"/>
  <c r="A348" i="16"/>
  <c r="A347" i="15"/>
  <c r="A347" i="27"/>
  <c r="A347" i="23"/>
  <c r="A347" i="3"/>
  <c r="A347" i="20"/>
  <c r="A348" i="11" l="1"/>
  <c r="A348" i="27"/>
  <c r="A348" i="23"/>
  <c r="A348" i="24"/>
  <c r="A348" i="28"/>
  <c r="A348" i="7"/>
  <c r="A348" i="12"/>
  <c r="A348" i="3"/>
  <c r="A348" i="15"/>
  <c r="A348" i="20"/>
  <c r="A348" i="4"/>
  <c r="A349" i="28"/>
  <c r="A349" i="16"/>
  <c r="A349" i="27"/>
  <c r="A349" i="20"/>
  <c r="A349" i="23" l="1"/>
  <c r="A349" i="24"/>
  <c r="A349" i="12"/>
  <c r="A349" i="11"/>
  <c r="A349" i="7"/>
  <c r="A349" i="15"/>
  <c r="A349" i="3"/>
  <c r="A349" i="4"/>
  <c r="A350" i="15"/>
  <c r="A350" i="12"/>
  <c r="A350" i="16"/>
  <c r="A350" i="28"/>
  <c r="A350" i="20"/>
  <c r="A350" i="11"/>
  <c r="A350" i="27"/>
  <c r="A350" i="4"/>
  <c r="A350" i="23"/>
  <c r="A350" i="3"/>
  <c r="A350" i="7"/>
  <c r="A350" i="24"/>
  <c r="A351" i="16" l="1"/>
  <c r="A351" i="15"/>
  <c r="A351" i="12"/>
  <c r="A351" i="11"/>
  <c r="A351" i="20"/>
  <c r="A351" i="28"/>
  <c r="A351" i="23"/>
  <c r="A351" i="27"/>
  <c r="A351" i="4"/>
  <c r="A351" i="3"/>
  <c r="A351" i="7"/>
  <c r="A351" i="24"/>
  <c r="A352" i="23" l="1"/>
  <c r="A352" i="11" l="1"/>
  <c r="A352" i="12"/>
  <c r="A352" i="7"/>
  <c r="A352" i="24"/>
  <c r="A352" i="4"/>
  <c r="A352" i="15"/>
  <c r="A352" i="3"/>
  <c r="A353" i="28"/>
  <c r="A352" i="16"/>
  <c r="A352" i="27"/>
  <c r="A352" i="20"/>
  <c r="A352" i="28"/>
  <c r="A353" i="16"/>
  <c r="A353" i="15"/>
  <c r="A353" i="11"/>
  <c r="A353" i="12"/>
  <c r="A353" i="20"/>
  <c r="A353" i="23"/>
  <c r="A353" i="27"/>
  <c r="A353" i="4"/>
  <c r="A353" i="7"/>
  <c r="A353" i="24"/>
  <c r="A353" i="3"/>
  <c r="A354" i="11" l="1"/>
  <c r="A354" i="24"/>
  <c r="A354" i="12" l="1"/>
  <c r="A354" i="7"/>
  <c r="A354" i="4"/>
  <c r="A354" i="15"/>
  <c r="A354" i="20"/>
  <c r="A354" i="23"/>
  <c r="A354" i="3"/>
  <c r="A354" i="27"/>
  <c r="A354" i="16"/>
  <c r="A354" i="28"/>
  <c r="A355" i="15"/>
  <c r="A355" i="11"/>
  <c r="A355" i="12"/>
  <c r="A355" i="28"/>
  <c r="A355" i="20"/>
  <c r="A355" i="23"/>
  <c r="A355" i="4"/>
  <c r="A355" i="3"/>
  <c r="A355" i="7"/>
  <c r="A355" i="24"/>
  <c r="A356" i="15" l="1"/>
  <c r="A355" i="16"/>
  <c r="A355" i="27"/>
  <c r="A356" i="7"/>
  <c r="A356" i="27" l="1"/>
  <c r="A356" i="4"/>
  <c r="A356" i="23"/>
  <c r="A356" i="20"/>
  <c r="A356" i="11"/>
  <c r="A356" i="16"/>
  <c r="A356" i="3"/>
  <c r="A357" i="12"/>
  <c r="A356" i="24"/>
  <c r="A356" i="28"/>
  <c r="A356" i="12"/>
  <c r="A357" i="23"/>
  <c r="A357" i="27"/>
  <c r="A357" i="11"/>
  <c r="A357" i="20"/>
  <c r="A357" i="4"/>
  <c r="A357" i="3"/>
  <c r="A357" i="7"/>
  <c r="A357" i="24"/>
  <c r="A357" i="28" l="1"/>
  <c r="A357" i="15"/>
  <c r="A357" i="16"/>
  <c r="A358" i="12"/>
  <c r="A358" i="16"/>
  <c r="A358" i="15"/>
  <c r="A358" i="28"/>
  <c r="A358" i="20"/>
  <c r="A358" i="11"/>
  <c r="A358" i="23"/>
  <c r="A358" i="4"/>
  <c r="A358" i="27"/>
  <c r="A358" i="3"/>
  <c r="A358" i="7"/>
  <c r="A358" i="24"/>
  <c r="A359" i="28" l="1"/>
  <c r="A359" i="7" l="1"/>
  <c r="A359" i="15"/>
  <c r="A359" i="4"/>
  <c r="A359" i="3"/>
  <c r="A359" i="24"/>
  <c r="A359" i="12"/>
  <c r="A359" i="20"/>
  <c r="A359" i="11"/>
  <c r="A359" i="16"/>
  <c r="A359" i="27"/>
  <c r="A359" i="23"/>
  <c r="A360" i="16"/>
  <c r="A360" i="15"/>
  <c r="A360" i="12"/>
  <c r="A360" i="11"/>
  <c r="A360" i="28"/>
  <c r="A360" i="20"/>
  <c r="A360" i="23"/>
  <c r="A360" i="4"/>
  <c r="A360" i="3"/>
  <c r="A360" i="27"/>
  <c r="A360" i="7"/>
  <c r="A360" i="24"/>
  <c r="A361" i="16" l="1"/>
  <c r="A361" i="15"/>
  <c r="A361" i="11"/>
  <c r="A361" i="12"/>
  <c r="A361" i="20"/>
  <c r="A361" i="23"/>
  <c r="A361" i="27"/>
  <c r="A361" i="4"/>
  <c r="A361" i="28"/>
  <c r="A361" i="7"/>
  <c r="A361" i="24"/>
  <c r="A361" i="3"/>
  <c r="A362" i="12" l="1"/>
  <c r="A362" i="16"/>
  <c r="A362" i="15"/>
  <c r="A362" i="20"/>
  <c r="A362" i="27"/>
  <c r="A362" i="23"/>
  <c r="A362" i="3"/>
  <c r="A362" i="4"/>
  <c r="A362" i="7"/>
  <c r="A362" i="24"/>
  <c r="A362" i="28" l="1"/>
  <c r="A362" i="11"/>
  <c r="A363" i="12"/>
  <c r="A363" i="15"/>
  <c r="A363" i="23"/>
  <c r="A363" i="27"/>
  <c r="A363" i="3"/>
  <c r="A363" i="4"/>
  <c r="A363" i="24"/>
  <c r="A363" i="7"/>
  <c r="A363" i="20" l="1"/>
  <c r="A363" i="28"/>
  <c r="A363" i="16"/>
  <c r="A363" i="11"/>
  <c r="A364" i="12"/>
  <c r="A364" i="11"/>
  <c r="A364" i="7" l="1"/>
  <c r="A364" i="4"/>
  <c r="A364" i="24"/>
  <c r="A364" i="3"/>
  <c r="A364" i="15"/>
  <c r="A365" i="16"/>
  <c r="A364" i="27"/>
  <c r="A364" i="16"/>
  <c r="A364" i="20"/>
  <c r="A364" i="23"/>
  <c r="A364" i="28"/>
  <c r="A365" i="27"/>
  <c r="A365" i="20"/>
  <c r="A365" i="4"/>
  <c r="A365" i="7"/>
  <c r="A365" i="24"/>
  <c r="A365" i="28" l="1"/>
  <c r="A365" i="23"/>
  <c r="A365" i="3"/>
  <c r="A365" i="11"/>
  <c r="A365" i="12"/>
  <c r="A365" i="15"/>
  <c r="A366" i="16"/>
  <c r="A366" i="15"/>
  <c r="A366" i="20"/>
  <c r="A366" i="3"/>
  <c r="A366" i="7"/>
  <c r="A366" i="24"/>
  <c r="A366" i="11" l="1"/>
  <c r="A366" i="12"/>
  <c r="A366" i="23"/>
  <c r="A366" i="27"/>
  <c r="A366" i="28"/>
  <c r="A367" i="15"/>
  <c r="A366" i="4"/>
  <c r="A367" i="3" l="1"/>
  <c r="A367" i="24"/>
  <c r="A367" i="11"/>
  <c r="A367" i="12"/>
  <c r="A368" i="15"/>
  <c r="A367" i="4"/>
  <c r="A367" i="27"/>
  <c r="A367" i="7"/>
  <c r="A367" i="23"/>
  <c r="A367" i="16"/>
  <c r="A367" i="28"/>
  <c r="A367" i="20"/>
  <c r="A368" i="16"/>
  <c r="A368" i="12"/>
  <c r="A368" i="28"/>
  <c r="A368" i="20"/>
  <c r="A368" i="4"/>
  <c r="A368" i="27"/>
  <c r="A368" i="23"/>
  <c r="A368" i="24"/>
  <c r="A368" i="3" l="1"/>
  <c r="A369" i="7"/>
  <c r="A368" i="7"/>
  <c r="A368" i="11"/>
  <c r="A369" i="3" l="1"/>
  <c r="A369" i="15"/>
  <c r="A369" i="23"/>
  <c r="A369" i="28"/>
  <c r="A369" i="4"/>
  <c r="A369" i="24"/>
  <c r="A369" i="16"/>
  <c r="A369" i="27"/>
  <c r="A370" i="15"/>
  <c r="A369" i="20"/>
  <c r="A369" i="11"/>
  <c r="A369" i="12"/>
  <c r="A370" i="16"/>
  <c r="A370" i="12"/>
  <c r="A370" i="28"/>
  <c r="A370" i="20"/>
  <c r="A370" i="27"/>
  <c r="A370" i="23"/>
  <c r="A370" i="3"/>
  <c r="A370" i="24"/>
  <c r="A370" i="7"/>
  <c r="A370" i="11" l="1"/>
  <c r="A370" i="4"/>
  <c r="A371" i="4"/>
  <c r="A371" i="28" l="1"/>
  <c r="A371" i="12"/>
  <c r="A371" i="24"/>
  <c r="A371" i="11"/>
  <c r="A371" i="7"/>
  <c r="A371" i="16"/>
  <c r="A371" i="27"/>
  <c r="A371" i="23"/>
  <c r="A371" i="15"/>
  <c r="A371" i="3"/>
  <c r="A371" i="20"/>
  <c r="A372" i="16"/>
  <c r="A372" i="15"/>
  <c r="A372" i="12"/>
  <c r="A372" i="11"/>
  <c r="A372" i="28"/>
  <c r="A372" i="20"/>
  <c r="A372" i="23"/>
  <c r="A372" i="27"/>
  <c r="A372" i="4"/>
  <c r="A372" i="7"/>
  <c r="A372" i="24"/>
  <c r="A372" i="3"/>
  <c r="A373" i="11" l="1"/>
  <c r="A373" i="16"/>
  <c r="A373" i="15"/>
  <c r="A373" i="12"/>
  <c r="A373" i="20"/>
  <c r="A373" i="23"/>
  <c r="A373" i="27"/>
  <c r="A373" i="28"/>
  <c r="A373" i="4"/>
  <c r="A373" i="7"/>
  <c r="A373" i="24"/>
  <c r="A373" i="3"/>
  <c r="A374" i="15" l="1"/>
  <c r="A374" i="12"/>
  <c r="A374" i="16"/>
  <c r="A374" i="28"/>
  <c r="A374" i="20"/>
  <c r="A374" i="11"/>
  <c r="A374" i="27"/>
  <c r="A374" i="23"/>
  <c r="A374" i="4"/>
  <c r="A374" i="3"/>
  <c r="A374" i="7"/>
  <c r="A374" i="24"/>
  <c r="A375" i="16" l="1"/>
  <c r="A375" i="15"/>
  <c r="A375" i="12"/>
  <c r="A375" i="11"/>
  <c r="A375" i="20"/>
  <c r="A375" i="28"/>
  <c r="A375" i="23"/>
  <c r="A375" i="27"/>
  <c r="A375" i="4"/>
  <c r="A375" i="3"/>
  <c r="A375" i="7"/>
  <c r="A375" i="24"/>
  <c r="A376" i="12" l="1"/>
  <c r="A376" i="16"/>
  <c r="A376" i="20"/>
  <c r="A376" i="4"/>
  <c r="A376" i="23"/>
  <c r="A376" i="3"/>
  <c r="A376" i="24"/>
  <c r="A376" i="15" l="1"/>
  <c r="A376" i="27"/>
  <c r="A376" i="28"/>
  <c r="A376" i="11"/>
  <c r="A376" i="7"/>
  <c r="A377" i="16"/>
  <c r="A377" i="12"/>
  <c r="A377" i="11"/>
  <c r="A377" i="23"/>
  <c r="A377" i="27"/>
  <c r="A377" i="20"/>
  <c r="A377" i="3" l="1"/>
  <c r="A377" i="4"/>
  <c r="A377" i="24"/>
  <c r="A377" i="15"/>
  <c r="A377" i="7"/>
  <c r="A378" i="12"/>
  <c r="A377" i="28"/>
  <c r="A379" i="3" l="1"/>
  <c r="A378" i="7"/>
  <c r="A378" i="16"/>
  <c r="A378" i="23"/>
  <c r="A378" i="3"/>
  <c r="A378" i="20"/>
  <c r="A378" i="4"/>
  <c r="A378" i="28"/>
  <c r="A378" i="15"/>
  <c r="A378" i="27"/>
  <c r="A378" i="24"/>
  <c r="A378" i="11"/>
  <c r="A379" i="24" l="1"/>
  <c r="A379" i="27"/>
  <c r="A379" i="23"/>
  <c r="A379" i="28"/>
  <c r="A379" i="11"/>
  <c r="A379" i="12"/>
  <c r="A379" i="7"/>
  <c r="A379" i="4"/>
  <c r="A379" i="15"/>
  <c r="A379" i="16"/>
  <c r="A379" i="20"/>
  <c r="A380" i="12"/>
  <c r="A380" i="15" l="1"/>
  <c r="A380" i="16"/>
  <c r="A380" i="7"/>
  <c r="A380" i="3"/>
  <c r="A380" i="23"/>
  <c r="A380" i="24"/>
  <c r="A380" i="11"/>
  <c r="A380" i="4"/>
  <c r="A381" i="28"/>
  <c r="A380" i="20"/>
  <c r="A380" i="27"/>
  <c r="A380" i="28"/>
  <c r="A381" i="7" l="1"/>
  <c r="A381" i="20"/>
  <c r="A381" i="16"/>
  <c r="A381" i="4"/>
  <c r="A381" i="23"/>
  <c r="A381" i="24"/>
  <c r="A381" i="11"/>
  <c r="A381" i="12"/>
  <c r="A381" i="27"/>
  <c r="A381" i="3"/>
  <c r="A381" i="15"/>
  <c r="A382" i="15"/>
  <c r="A382" i="16"/>
  <c r="A382" i="12"/>
  <c r="A382" i="11"/>
  <c r="A382" i="28"/>
  <c r="A382" i="20"/>
  <c r="A382" i="23"/>
  <c r="A382" i="4"/>
  <c r="A382" i="27"/>
  <c r="A382" i="3"/>
  <c r="A382" i="7"/>
  <c r="A382" i="24"/>
  <c r="A383" i="16" l="1"/>
  <c r="A383" i="15"/>
  <c r="A383" i="12"/>
  <c r="A383" i="11"/>
  <c r="A383" i="20"/>
  <c r="A383" i="23"/>
  <c r="A383" i="27"/>
  <c r="A383" i="4"/>
  <c r="A383" i="3"/>
  <c r="A383" i="28"/>
  <c r="A383" i="7"/>
  <c r="A383" i="24"/>
  <c r="A384" i="16" l="1"/>
  <c r="A384" i="15"/>
  <c r="A384" i="12"/>
  <c r="A384" i="28"/>
  <c r="A384" i="20"/>
  <c r="A384" i="11"/>
  <c r="A384" i="4"/>
  <c r="A384" i="27"/>
  <c r="A384" i="23"/>
  <c r="A384" i="3"/>
  <c r="A384" i="24"/>
  <c r="A384" i="7"/>
  <c r="A385" i="12" l="1"/>
  <c r="A385" i="3" l="1"/>
  <c r="A385" i="24"/>
  <c r="A385" i="15"/>
  <c r="A385" i="16"/>
  <c r="A385" i="4"/>
  <c r="A385" i="23"/>
  <c r="A385" i="28"/>
  <c r="A385" i="11"/>
  <c r="A385" i="7"/>
  <c r="A385" i="27"/>
  <c r="A385" i="20"/>
  <c r="A386" i="16"/>
  <c r="A386" i="15"/>
  <c r="A386" i="12"/>
  <c r="A386" i="11"/>
  <c r="A386" i="28"/>
  <c r="A386" i="20"/>
  <c r="A386" i="27"/>
  <c r="A386" i="4"/>
  <c r="A386" i="3"/>
  <c r="A386" i="23"/>
  <c r="A386" i="24"/>
  <c r="A386" i="7"/>
  <c r="A387" i="11" l="1"/>
  <c r="A387" i="15"/>
  <c r="A387" i="23"/>
  <c r="A387" i="3"/>
  <c r="A387" i="4"/>
  <c r="A387" i="24"/>
  <c r="A387" i="7"/>
  <c r="A387" i="16" l="1"/>
  <c r="A387" i="27"/>
  <c r="A387" i="12"/>
  <c r="A388" i="4"/>
  <c r="A387" i="20"/>
  <c r="A387" i="28"/>
  <c r="A388" i="12"/>
  <c r="A388" i="28"/>
  <c r="A388" i="15"/>
  <c r="A388" i="23"/>
  <c r="A388" i="3"/>
  <c r="A388" i="24" l="1"/>
  <c r="A388" i="7"/>
  <c r="A388" i="20"/>
  <c r="A388" i="27"/>
  <c r="A388" i="16"/>
  <c r="A389" i="15"/>
  <c r="A388" i="11"/>
  <c r="A389" i="4"/>
  <c r="A389" i="3" l="1"/>
  <c r="A389" i="16"/>
  <c r="A389" i="11"/>
  <c r="A389" i="28"/>
  <c r="A389" i="20"/>
  <c r="A389" i="24"/>
  <c r="A389" i="12"/>
  <c r="A389" i="23"/>
  <c r="A389" i="7"/>
  <c r="A390" i="16"/>
  <c r="A389" i="27"/>
  <c r="A390" i="20"/>
  <c r="A390" i="4"/>
  <c r="A390" i="3"/>
  <c r="A390" i="24"/>
  <c r="A390" i="23" l="1"/>
  <c r="A390" i="27"/>
  <c r="A390" i="15"/>
  <c r="A390" i="12"/>
  <c r="A390" i="7"/>
  <c r="A391" i="23"/>
  <c r="A390" i="28"/>
  <c r="A390" i="11"/>
  <c r="A391" i="16"/>
  <c r="A391" i="11"/>
  <c r="A391" i="20"/>
  <c r="A391" i="27"/>
  <c r="A391" i="4"/>
  <c r="A391" i="3"/>
  <c r="A391" i="7"/>
  <c r="A391" i="24"/>
  <c r="A391" i="28" l="1"/>
  <c r="A391" i="12"/>
  <c r="A391" i="15"/>
  <c r="A392" i="16"/>
  <c r="A392" i="27"/>
  <c r="A392" i="23" l="1"/>
  <c r="A392" i="7"/>
  <c r="A392" i="4"/>
  <c r="A392" i="20"/>
  <c r="A392" i="12"/>
  <c r="A392" i="28"/>
  <c r="A392" i="11"/>
  <c r="A392" i="24"/>
  <c r="A392" i="3"/>
  <c r="A392" i="15"/>
  <c r="A393" i="23"/>
  <c r="A393" i="28" l="1"/>
  <c r="A393" i="3"/>
  <c r="A393" i="24"/>
  <c r="A393" i="7"/>
  <c r="A393" i="15"/>
  <c r="A393" i="16"/>
  <c r="A393" i="20"/>
  <c r="A393" i="4"/>
  <c r="A393" i="27"/>
  <c r="A393" i="12"/>
  <c r="A393" i="11"/>
  <c r="A394" i="16"/>
  <c r="A394" i="27" l="1"/>
  <c r="A394" i="4"/>
  <c r="A394" i="23"/>
  <c r="A394" i="28"/>
  <c r="A394" i="20"/>
  <c r="A394" i="11"/>
  <c r="A394" i="7"/>
  <c r="A394" i="15"/>
  <c r="A394" i="24"/>
  <c r="A394" i="3"/>
  <c r="A395" i="27"/>
  <c r="A394" i="12"/>
  <c r="A395" i="15"/>
  <c r="A395" i="12"/>
  <c r="A395" i="28"/>
  <c r="A395" i="20"/>
  <c r="A395" i="3" l="1"/>
  <c r="A395" i="23"/>
  <c r="A395" i="24"/>
  <c r="A395" i="11"/>
  <c r="A395" i="4"/>
  <c r="A395" i="16"/>
  <c r="A395" i="7"/>
  <c r="A396" i="20"/>
  <c r="A396" i="15"/>
  <c r="A396" i="12"/>
  <c r="A396" i="28"/>
  <c r="A396" i="11"/>
  <c r="A396" i="4"/>
  <c r="A396" i="7"/>
  <c r="A396" i="24"/>
  <c r="A396" i="3"/>
  <c r="A396" i="16" l="1"/>
  <c r="A396" i="27"/>
  <c r="A396" i="23"/>
  <c r="A397" i="11"/>
  <c r="A397" i="15"/>
  <c r="A397" i="20"/>
  <c r="A397" i="23"/>
  <c r="A397" i="4" l="1"/>
  <c r="A397" i="12"/>
  <c r="A397" i="27"/>
  <c r="A397" i="3"/>
  <c r="A397" i="16"/>
  <c r="A397" i="24"/>
  <c r="A397" i="7"/>
  <c r="A398" i="28"/>
  <c r="A397" i="28"/>
  <c r="A398" i="16"/>
  <c r="A398" i="12"/>
  <c r="A398" i="15"/>
  <c r="A398" i="20"/>
  <c r="A398" i="27"/>
  <c r="A398" i="4"/>
  <c r="A398" i="3"/>
  <c r="A398" i="7"/>
  <c r="A398" i="24"/>
  <c r="A398" i="23" l="1"/>
  <c r="A399" i="12"/>
  <c r="A398" i="11"/>
  <c r="A399" i="15"/>
  <c r="A399" i="20"/>
  <c r="A399" i="4"/>
  <c r="A399" i="3"/>
  <c r="A399" i="16" l="1"/>
  <c r="A399" i="27"/>
  <c r="A399" i="28"/>
  <c r="A399" i="23"/>
  <c r="A399" i="24"/>
  <c r="A399" i="11"/>
  <c r="A399" i="7"/>
  <c r="A400" i="11"/>
  <c r="A400" i="16"/>
  <c r="A400" i="15"/>
  <c r="A400" i="12"/>
  <c r="A400" i="3"/>
  <c r="A400" i="24"/>
  <c r="A400" i="27" l="1"/>
  <c r="A400" i="7"/>
  <c r="A400" i="4"/>
  <c r="A400" i="20"/>
  <c r="A400" i="23"/>
  <c r="A400" i="28"/>
  <c r="A401" i="15"/>
  <c r="A401" i="11" l="1"/>
  <c r="A401" i="3"/>
  <c r="A402" i="16"/>
  <c r="A401" i="20"/>
  <c r="A401" i="4"/>
  <c r="A401" i="28"/>
  <c r="A401" i="12"/>
  <c r="A401" i="7"/>
  <c r="A401" i="16"/>
  <c r="A401" i="27"/>
  <c r="A401" i="24"/>
  <c r="A401" i="23"/>
  <c r="A402" i="27"/>
  <c r="A402" i="7"/>
  <c r="A402" i="3" l="1"/>
  <c r="A402" i="23"/>
  <c r="A402" i="28"/>
  <c r="A402" i="4"/>
  <c r="A402" i="15"/>
  <c r="A403" i="27"/>
  <c r="A402" i="12"/>
  <c r="A402" i="11"/>
  <c r="A402" i="24"/>
  <c r="A402" i="20"/>
  <c r="A403" i="20"/>
  <c r="A403" i="23"/>
  <c r="A403" i="3" l="1"/>
  <c r="A404" i="15"/>
  <c r="A403" i="28"/>
  <c r="A403" i="11"/>
  <c r="A403" i="7"/>
  <c r="A403" i="24"/>
  <c r="A403" i="12"/>
  <c r="A403" i="4"/>
  <c r="A403" i="15"/>
  <c r="A403" i="16"/>
  <c r="A404" i="16"/>
  <c r="A404" i="28"/>
  <c r="A404" i="20"/>
  <c r="A404" i="11"/>
  <c r="A404" i="23"/>
  <c r="A404" i="27"/>
  <c r="A404" i="4"/>
  <c r="A404" i="3"/>
  <c r="A404" i="7"/>
  <c r="A404" i="24"/>
  <c r="A404" i="12" l="1"/>
  <c r="A405" i="23"/>
  <c r="A405" i="11" l="1"/>
  <c r="A405" i="12"/>
  <c r="A405" i="28"/>
  <c r="A405" i="24"/>
  <c r="A405" i="27"/>
  <c r="A405" i="7"/>
  <c r="A406" i="16"/>
  <c r="A405" i="3"/>
  <c r="A405" i="16"/>
  <c r="A405" i="15"/>
  <c r="A405" i="4"/>
  <c r="A405" i="20"/>
  <c r="A406" i="15"/>
  <c r="A406" i="12"/>
  <c r="A406" i="28"/>
  <c r="A406" i="20"/>
  <c r="A406" i="11"/>
  <c r="A406" i="4"/>
  <c r="A406" i="27"/>
  <c r="A406" i="23"/>
  <c r="A406" i="3"/>
  <c r="A406" i="7"/>
  <c r="A406" i="24"/>
  <c r="A407" i="16" l="1"/>
  <c r="A407" i="15"/>
  <c r="A407" i="12"/>
  <c r="A407" i="11"/>
  <c r="A407" i="20"/>
  <c r="A407" i="28"/>
  <c r="A407" i="23"/>
  <c r="A407" i="27"/>
  <c r="A407" i="4"/>
  <c r="A407" i="3"/>
  <c r="A407" i="7"/>
  <c r="A407" i="24"/>
  <c r="A408" i="16" l="1"/>
  <c r="A408" i="15"/>
  <c r="A408" i="12"/>
  <c r="A408" i="11"/>
  <c r="A408" i="28"/>
  <c r="A408" i="20"/>
  <c r="A408" i="4"/>
  <c r="A408" i="27"/>
  <c r="A408" i="3"/>
  <c r="A408" i="23"/>
  <c r="A408" i="24"/>
  <c r="A408" i="7"/>
  <c r="A409" i="3" l="1"/>
  <c r="A409" i="12" l="1"/>
  <c r="A409" i="15"/>
  <c r="A409" i="20"/>
  <c r="A410" i="15"/>
  <c r="A409" i="4"/>
  <c r="A409" i="24"/>
  <c r="A409" i="16"/>
  <c r="A409" i="11"/>
  <c r="A409" i="7"/>
  <c r="A409" i="23"/>
  <c r="A409" i="27"/>
  <c r="A409" i="28"/>
  <c r="A410" i="27"/>
  <c r="A410" i="24" l="1"/>
  <c r="A410" i="4"/>
  <c r="A410" i="16"/>
  <c r="A410" i="23"/>
  <c r="A410" i="20"/>
  <c r="A410" i="12"/>
  <c r="A410" i="11"/>
  <c r="A410" i="28"/>
  <c r="A410" i="7"/>
  <c r="A410" i="3"/>
  <c r="A411" i="11"/>
  <c r="A411" i="3"/>
  <c r="A411" i="24"/>
  <c r="A411" i="4"/>
  <c r="A411" i="28" l="1"/>
  <c r="A411" i="15"/>
  <c r="A411" i="23"/>
  <c r="A411" i="16"/>
  <c r="A411" i="12"/>
  <c r="A411" i="27"/>
  <c r="A411" i="20"/>
  <c r="A411" i="7"/>
  <c r="A412" i="23"/>
  <c r="A412" i="16"/>
  <c r="A412" i="12"/>
  <c r="A412" i="24"/>
  <c r="A412" i="15" l="1"/>
  <c r="A412" i="7"/>
  <c r="A412" i="4"/>
  <c r="A412" i="28"/>
  <c r="A412" i="3"/>
  <c r="A412" i="11"/>
  <c r="A412" i="27"/>
  <c r="A413" i="12"/>
  <c r="A412" i="20"/>
  <c r="A413" i="7"/>
  <c r="A413" i="3"/>
  <c r="A413" i="24" l="1"/>
  <c r="A414" i="28"/>
  <c r="A413" i="28"/>
  <c r="A413" i="16"/>
  <c r="A413" i="27"/>
  <c r="A413" i="15"/>
  <c r="A413" i="4"/>
  <c r="A413" i="20"/>
  <c r="A413" i="23"/>
  <c r="A413" i="11"/>
  <c r="A414" i="7" l="1"/>
  <c r="A414" i="12"/>
  <c r="A414" i="24"/>
  <c r="A414" i="23"/>
  <c r="A414" i="3"/>
  <c r="A414" i="4"/>
  <c r="A414" i="27"/>
  <c r="A414" i="11"/>
  <c r="A414" i="20"/>
  <c r="A414" i="16"/>
  <c r="A414" i="15"/>
  <c r="A415" i="15"/>
  <c r="A415" i="16"/>
  <c r="A415" i="24"/>
  <c r="A415" i="7" l="1"/>
  <c r="A415" i="3"/>
  <c r="A415" i="4"/>
  <c r="A415" i="20"/>
  <c r="A415" i="11"/>
  <c r="A415" i="12"/>
  <c r="A416" i="4"/>
  <c r="A415" i="23"/>
  <c r="A415" i="27"/>
  <c r="A415" i="28"/>
  <c r="A416" i="16"/>
  <c r="A416" i="28"/>
  <c r="A416" i="20"/>
  <c r="A416" i="27"/>
  <c r="A416" i="23"/>
  <c r="A416" i="3"/>
  <c r="A416" i="24"/>
  <c r="A416" i="7"/>
  <c r="A416" i="11" l="1"/>
  <c r="A417" i="16"/>
  <c r="A416" i="12"/>
  <c r="A416" i="15"/>
  <c r="A417" i="4" l="1"/>
  <c r="A417" i="20"/>
  <c r="A417" i="12"/>
  <c r="A417" i="28"/>
  <c r="A417" i="3"/>
  <c r="A417" i="15"/>
  <c r="A417" i="27"/>
  <c r="A417" i="23"/>
  <c r="A417" i="7"/>
  <c r="A417" i="24"/>
  <c r="A417" i="11"/>
  <c r="A418" i="16"/>
  <c r="A418" i="15"/>
  <c r="A418" i="12"/>
  <c r="A418" i="11"/>
  <c r="A418" i="28"/>
  <c r="A418" i="20"/>
  <c r="A418" i="27"/>
  <c r="A418" i="23"/>
  <c r="A418" i="4"/>
  <c r="A418" i="3"/>
  <c r="A418" i="24"/>
  <c r="A418" i="7"/>
  <c r="A419" i="11" l="1"/>
  <c r="A419" i="15"/>
  <c r="A419" i="4"/>
  <c r="A419" i="16" l="1"/>
  <c r="A419" i="24"/>
  <c r="A419" i="27"/>
  <c r="A419" i="28"/>
  <c r="A419" i="3"/>
  <c r="A419" i="12"/>
  <c r="A419" i="23"/>
  <c r="A419" i="20"/>
  <c r="A419" i="7"/>
  <c r="A420" i="4"/>
  <c r="A420" i="3"/>
  <c r="A420" i="24"/>
  <c r="A420" i="16" l="1"/>
  <c r="A420" i="23"/>
  <c r="A420" i="27"/>
  <c r="A420" i="28"/>
  <c r="A420" i="11"/>
  <c r="A420" i="15"/>
  <c r="A420" i="7"/>
  <c r="A420" i="12"/>
  <c r="A421" i="11"/>
  <c r="A420" i="20"/>
  <c r="A421" i="12"/>
  <c r="A421" i="27"/>
  <c r="A421" i="24"/>
  <c r="A421" i="23" l="1"/>
  <c r="A421" i="15"/>
  <c r="A421" i="3"/>
  <c r="A421" i="16"/>
  <c r="A421" i="4"/>
  <c r="A421" i="20"/>
  <c r="A421" i="28"/>
  <c r="A421" i="7"/>
  <c r="A422" i="15"/>
  <c r="A422" i="12"/>
  <c r="A422" i="16"/>
  <c r="A422" i="23"/>
  <c r="A422" i="4"/>
  <c r="A422" i="27"/>
  <c r="A422" i="3"/>
  <c r="A422" i="7"/>
  <c r="A422" i="24"/>
  <c r="A422" i="11" l="1"/>
  <c r="A422" i="28"/>
  <c r="A423" i="4"/>
  <c r="A422" i="20"/>
  <c r="A423" i="15"/>
  <c r="A423" i="11"/>
  <c r="A423" i="28"/>
  <c r="A423" i="23"/>
  <c r="A423" i="27"/>
  <c r="A423" i="20"/>
  <c r="A423" i="3"/>
  <c r="A423" i="7"/>
  <c r="A423" i="24"/>
  <c r="A423" i="12" l="1"/>
  <c r="A423" i="16"/>
  <c r="A424" i="12"/>
  <c r="A424" i="15" l="1"/>
  <c r="A424" i="16"/>
  <c r="A424" i="4"/>
  <c r="A424" i="7"/>
  <c r="A424" i="24"/>
  <c r="A424" i="20"/>
  <c r="A424" i="3"/>
  <c r="A424" i="11"/>
  <c r="A424" i="27"/>
  <c r="A425" i="16"/>
  <c r="A424" i="23"/>
  <c r="A424" i="28"/>
  <c r="A425" i="7" l="1"/>
  <c r="A425" i="28"/>
  <c r="A425" i="27"/>
  <c r="A425" i="4"/>
  <c r="A425" i="23"/>
  <c r="A425" i="20"/>
  <c r="A425" i="24"/>
  <c r="A425" i="3"/>
  <c r="A425" i="15"/>
  <c r="A425" i="11"/>
  <c r="A425" i="12"/>
  <c r="A426" i="16"/>
  <c r="A426" i="15"/>
  <c r="A426" i="12"/>
  <c r="A426" i="11"/>
  <c r="A426" i="28"/>
  <c r="A426" i="20"/>
  <c r="A426" i="27"/>
  <c r="A426" i="23"/>
  <c r="A426" i="4"/>
  <c r="A426" i="3"/>
  <c r="A426" i="24"/>
  <c r="A426" i="7"/>
  <c r="A427" i="12" l="1"/>
  <c r="A427" i="23"/>
  <c r="A427" i="7" l="1"/>
  <c r="A427" i="15"/>
  <c r="A427" i="24"/>
  <c r="A427" i="3"/>
  <c r="A427" i="16"/>
  <c r="A427" i="27"/>
  <c r="A427" i="4"/>
  <c r="A427" i="11"/>
  <c r="A428" i="16"/>
  <c r="A427" i="20"/>
  <c r="A427" i="28"/>
  <c r="A428" i="4"/>
  <c r="A428" i="20" l="1"/>
  <c r="A428" i="23"/>
  <c r="A428" i="24"/>
  <c r="A428" i="11"/>
  <c r="A428" i="27"/>
  <c r="A428" i="28"/>
  <c r="A428" i="7"/>
  <c r="A428" i="15"/>
  <c r="A428" i="3"/>
  <c r="A429" i="15"/>
  <c r="A428" i="12"/>
  <c r="A429" i="16"/>
  <c r="A429" i="12"/>
  <c r="A429" i="11"/>
  <c r="A429" i="4"/>
  <c r="A429" i="7"/>
  <c r="A429" i="28" l="1"/>
  <c r="A429" i="20"/>
  <c r="A429" i="27"/>
  <c r="A429" i="3"/>
  <c r="A429" i="24"/>
  <c r="A430" i="20"/>
  <c r="A429" i="23"/>
  <c r="A430" i="7"/>
  <c r="A430" i="24" l="1"/>
  <c r="A430" i="28"/>
  <c r="A430" i="16"/>
  <c r="A430" i="15"/>
  <c r="A430" i="23"/>
  <c r="A430" i="12"/>
  <c r="A430" i="27"/>
  <c r="A430" i="3"/>
  <c r="A430" i="4"/>
  <c r="A430" i="11"/>
  <c r="A431" i="11"/>
  <c r="A431" i="23"/>
  <c r="A431" i="3" l="1"/>
  <c r="A431" i="24"/>
  <c r="A432" i="15"/>
  <c r="A431" i="7"/>
  <c r="A431" i="15"/>
  <c r="A431" i="16"/>
  <c r="A431" i="27"/>
  <c r="A431" i="12"/>
  <c r="A431" i="4"/>
  <c r="A431" i="28"/>
  <c r="A431" i="20"/>
  <c r="A432" i="7" l="1"/>
  <c r="A432" i="12"/>
  <c r="A432" i="23"/>
  <c r="A432" i="16"/>
  <c r="A432" i="27"/>
  <c r="A432" i="4"/>
  <c r="A432" i="28"/>
  <c r="A432" i="11"/>
  <c r="A432" i="20"/>
  <c r="A432" i="24"/>
  <c r="A432" i="3"/>
  <c r="A433" i="16"/>
  <c r="A433" i="20"/>
  <c r="A433" i="28"/>
  <c r="A433" i="23"/>
  <c r="A433" i="27"/>
  <c r="A433" i="11" l="1"/>
  <c r="A433" i="7"/>
  <c r="A433" i="12"/>
  <c r="A433" i="3"/>
  <c r="A433" i="15"/>
  <c r="A433" i="24"/>
  <c r="A433" i="4"/>
  <c r="A434" i="11"/>
  <c r="A434" i="15"/>
  <c r="A434" i="12"/>
  <c r="A434" i="23"/>
  <c r="A434" i="4"/>
  <c r="A434" i="24"/>
  <c r="A434" i="7"/>
  <c r="A434" i="16" l="1"/>
  <c r="A434" i="3"/>
  <c r="A434" i="28"/>
  <c r="A434" i="27"/>
  <c r="A434" i="20"/>
  <c r="A435" i="16"/>
  <c r="A435" i="15"/>
  <c r="A435" i="11"/>
  <c r="A435" i="12"/>
  <c r="A435" i="28"/>
  <c r="A435" i="20"/>
  <c r="A435" i="23"/>
  <c r="A435" i="27"/>
  <c r="A435" i="3"/>
  <c r="A435" i="4"/>
  <c r="A435" i="24"/>
  <c r="A435" i="7"/>
  <c r="A436" i="11" l="1"/>
  <c r="A436" i="4"/>
  <c r="A436" i="7" l="1"/>
  <c r="A436" i="15"/>
  <c r="A436" i="3"/>
  <c r="A436" i="24"/>
  <c r="A436" i="16"/>
  <c r="A436" i="27"/>
  <c r="A436" i="12"/>
  <c r="A437" i="15"/>
  <c r="A436" i="23"/>
  <c r="A436" i="20"/>
  <c r="A436" i="28"/>
  <c r="A437" i="27" l="1"/>
  <c r="A437" i="4"/>
  <c r="A437" i="16"/>
  <c r="A437" i="23"/>
  <c r="A437" i="11"/>
  <c r="A437" i="28"/>
  <c r="A437" i="20"/>
  <c r="A437" i="3"/>
  <c r="A437" i="12"/>
  <c r="A437" i="24"/>
  <c r="A437" i="7"/>
  <c r="A438" i="28"/>
  <c r="A438" i="4"/>
  <c r="A438" i="12" l="1"/>
  <c r="A438" i="16"/>
  <c r="A438" i="24"/>
  <c r="A439" i="16"/>
  <c r="A438" i="23"/>
  <c r="A438" i="3"/>
  <c r="A438" i="15"/>
  <c r="A438" i="27"/>
  <c r="A438" i="7"/>
  <c r="A438" i="11"/>
  <c r="A438" i="20"/>
  <c r="A439" i="23"/>
  <c r="A439" i="27"/>
  <c r="A439" i="4"/>
  <c r="A439" i="28" l="1"/>
  <c r="A439" i="11"/>
  <c r="A439" i="20"/>
  <c r="A439" i="7"/>
  <c r="A439" i="12"/>
  <c r="A439" i="24"/>
  <c r="A439" i="3"/>
  <c r="A439" i="15"/>
  <c r="A440" i="16"/>
  <c r="A440" i="15"/>
  <c r="A440" i="12"/>
  <c r="A440" i="11"/>
  <c r="A440" i="28"/>
  <c r="A440" i="20"/>
  <c r="A440" i="27"/>
  <c r="A440" i="4"/>
  <c r="A440" i="23"/>
  <c r="A440" i="3"/>
  <c r="A440" i="7"/>
  <c r="A440" i="24"/>
  <c r="A441" i="11" l="1"/>
  <c r="A441" i="3" l="1"/>
  <c r="A441" i="12"/>
  <c r="A441" i="16"/>
  <c r="A441" i="24"/>
  <c r="A441" i="7"/>
  <c r="A441" i="23"/>
  <c r="A441" i="4"/>
  <c r="A441" i="28"/>
  <c r="A442" i="27"/>
  <c r="A441" i="15"/>
  <c r="A441" i="20"/>
  <c r="A441" i="27"/>
  <c r="A442" i="16"/>
  <c r="A442" i="23"/>
  <c r="A442" i="4"/>
  <c r="A442" i="24" l="1"/>
  <c r="A442" i="11"/>
  <c r="A442" i="7"/>
  <c r="A442" i="12"/>
  <c r="A442" i="20"/>
  <c r="A442" i="28"/>
  <c r="A442" i="3"/>
  <c r="A442" i="15"/>
  <c r="A443" i="12"/>
  <c r="A443" i="16"/>
  <c r="A443" i="27"/>
  <c r="A443" i="3"/>
  <c r="A443" i="24"/>
  <c r="A443" i="4"/>
  <c r="A443" i="15" l="1"/>
  <c r="A443" i="7"/>
  <c r="A443" i="11"/>
  <c r="A444" i="23"/>
  <c r="A443" i="20"/>
  <c r="A443" i="23"/>
  <c r="A443" i="28"/>
  <c r="A444" i="15"/>
  <c r="A444" i="12"/>
  <c r="A444" i="28"/>
  <c r="A444" i="20"/>
  <c r="A444" i="27"/>
  <c r="A444" i="4"/>
  <c r="A444" i="3"/>
  <c r="A444" i="7"/>
  <c r="A444" i="24"/>
  <c r="A444" i="11" l="1"/>
  <c r="A444" i="16"/>
  <c r="A445" i="12"/>
  <c r="A445" i="4"/>
  <c r="A445" i="28" l="1"/>
  <c r="A445" i="11"/>
  <c r="A445" i="27"/>
  <c r="A445" i="15"/>
  <c r="A445" i="3"/>
  <c r="A445" i="20"/>
  <c r="A445" i="24"/>
  <c r="A445" i="7"/>
  <c r="A445" i="16"/>
  <c r="A445" i="23"/>
  <c r="A446" i="12"/>
  <c r="A446" i="28"/>
  <c r="A446" i="24" l="1"/>
  <c r="A446" i="7"/>
  <c r="A446" i="3"/>
  <c r="A446" i="27"/>
  <c r="A446" i="16"/>
  <c r="A446" i="4"/>
  <c r="A446" i="11"/>
  <c r="A447" i="15"/>
  <c r="A446" i="23"/>
  <c r="A446" i="15"/>
  <c r="A446" i="20"/>
  <c r="A447" i="16"/>
  <c r="A447" i="12"/>
  <c r="A447" i="11"/>
  <c r="A447" i="20"/>
  <c r="A447" i="23"/>
  <c r="A447" i="27"/>
  <c r="A447" i="4"/>
  <c r="A447" i="28"/>
  <c r="A447" i="3"/>
  <c r="A447" i="7"/>
  <c r="A447" i="24"/>
  <c r="A448" i="24" l="1"/>
  <c r="A448" i="28"/>
  <c r="A448" i="11"/>
  <c r="A448" i="12" l="1"/>
  <c r="A448" i="3"/>
  <c r="A448" i="23"/>
  <c r="A448" i="7"/>
  <c r="A448" i="15"/>
  <c r="A448" i="16"/>
  <c r="A448" i="27"/>
  <c r="A448" i="4"/>
  <c r="A448" i="20"/>
  <c r="A449" i="16"/>
  <c r="A449" i="15"/>
  <c r="A449" i="12"/>
  <c r="A449" i="11"/>
  <c r="A449" i="20"/>
  <c r="A449" i="28"/>
  <c r="A449" i="23"/>
  <c r="A449" i="27"/>
  <c r="A449" i="4"/>
  <c r="A449" i="7"/>
  <c r="A449" i="24"/>
  <c r="A449" i="3"/>
  <c r="A450" i="4" l="1"/>
  <c r="A450" i="12"/>
  <c r="A450" i="11"/>
  <c r="A450" i="7" l="1"/>
  <c r="A450" i="24"/>
  <c r="A451" i="28"/>
  <c r="A450" i="15"/>
  <c r="A450" i="16"/>
  <c r="A450" i="3"/>
  <c r="A450" i="27"/>
  <c r="A450" i="20"/>
  <c r="A450" i="23"/>
  <c r="A450" i="28"/>
  <c r="A451" i="16"/>
  <c r="A451" i="12"/>
  <c r="A451" i="27"/>
  <c r="A451" i="4"/>
  <c r="A451" i="24"/>
  <c r="A451" i="7"/>
  <c r="A451" i="3" l="1"/>
  <c r="A451" i="11"/>
  <c r="A451" i="15"/>
  <c r="A452" i="23"/>
  <c r="A451" i="23"/>
  <c r="A451" i="20"/>
  <c r="A452" i="16"/>
  <c r="A452" i="15"/>
  <c r="A452" i="12"/>
  <c r="A452" i="11"/>
  <c r="A452" i="28"/>
  <c r="A452" i="20"/>
  <c r="A452" i="27"/>
  <c r="A452" i="7"/>
  <c r="A452" i="24"/>
  <c r="A452" i="3"/>
  <c r="A452" i="4" l="1"/>
  <c r="A453" i="28"/>
  <c r="A453" i="15" l="1"/>
  <c r="A453" i="24"/>
  <c r="A453" i="7"/>
  <c r="A453" i="3"/>
  <c r="A453" i="11"/>
  <c r="A453" i="12"/>
  <c r="A453" i="4"/>
  <c r="A454" i="15"/>
  <c r="A453" i="16"/>
  <c r="A453" i="20"/>
  <c r="A453" i="27"/>
  <c r="A453" i="23"/>
  <c r="A454" i="16"/>
  <c r="A454" i="12"/>
  <c r="A454" i="11"/>
  <c r="A454" i="28"/>
  <c r="A454" i="20"/>
  <c r="A454" i="23"/>
  <c r="A454" i="27"/>
  <c r="A454" i="4"/>
  <c r="A454" i="3"/>
  <c r="A454" i="7"/>
  <c r="A454" i="24"/>
  <c r="A455" i="12" l="1"/>
  <c r="A455" i="15"/>
  <c r="A455" i="11" l="1"/>
  <c r="A455" i="24"/>
  <c r="A455" i="7"/>
  <c r="A455" i="3"/>
  <c r="A455" i="23"/>
  <c r="A455" i="16"/>
  <c r="A455" i="4"/>
  <c r="A455" i="27"/>
  <c r="A455" i="20"/>
  <c r="A455" i="28"/>
  <c r="A456" i="16"/>
  <c r="A456" i="15"/>
  <c r="A456" i="12"/>
  <c r="A456" i="11"/>
  <c r="A456" i="28"/>
  <c r="A456" i="20"/>
  <c r="A456" i="4"/>
  <c r="A456" i="27"/>
  <c r="A456" i="23"/>
  <c r="A456" i="3"/>
  <c r="A456" i="24"/>
  <c r="A456" i="7"/>
  <c r="A457" i="12" l="1"/>
  <c r="A457" i="16"/>
  <c r="A457" i="15"/>
  <c r="A457" i="20"/>
  <c r="A457" i="28"/>
  <c r="A457" i="23"/>
  <c r="A457" i="27"/>
  <c r="A457" i="11"/>
  <c r="A457" i="4"/>
  <c r="A457" i="7"/>
  <c r="A457" i="24"/>
  <c r="A457" i="3"/>
  <c r="A458" i="24" l="1"/>
  <c r="A458" i="28" l="1"/>
  <c r="A458" i="3"/>
  <c r="A458" i="16"/>
  <c r="A458" i="7"/>
  <c r="A458" i="23"/>
  <c r="A458" i="11"/>
  <c r="A458" i="27"/>
  <c r="A458" i="4"/>
  <c r="A458" i="12"/>
  <c r="A458" i="15"/>
  <c r="A458" i="20"/>
  <c r="A459" i="16"/>
  <c r="A459" i="15"/>
  <c r="A459" i="11"/>
  <c r="A459" i="12"/>
  <c r="A459" i="28"/>
  <c r="A459" i="20"/>
  <c r="A459" i="23"/>
  <c r="A459" i="27"/>
  <c r="A459" i="4"/>
  <c r="A459" i="3"/>
  <c r="A459" i="24"/>
  <c r="A459" i="7"/>
  <c r="A460" i="12" l="1"/>
  <c r="A460" i="3" l="1"/>
  <c r="A460" i="15"/>
  <c r="A460" i="7"/>
  <c r="A460" i="27"/>
  <c r="A460" i="24"/>
  <c r="A460" i="4"/>
  <c r="A460" i="16"/>
  <c r="A460" i="28"/>
  <c r="A460" i="23"/>
  <c r="A460" i="11"/>
  <c r="A460" i="20"/>
  <c r="A461" i="16"/>
  <c r="A461" i="15"/>
  <c r="A461" i="11"/>
  <c r="A461" i="20"/>
  <c r="A461" i="23"/>
  <c r="A461" i="27"/>
  <c r="A461" i="28"/>
  <c r="A461" i="4"/>
  <c r="A461" i="7"/>
  <c r="A461" i="24"/>
  <c r="A461" i="3"/>
  <c r="A462" i="28" l="1"/>
  <c r="A461" i="12"/>
  <c r="A462" i="16"/>
  <c r="A462" i="3"/>
  <c r="A462" i="7"/>
  <c r="A462" i="24"/>
  <c r="A462" i="4" l="1"/>
  <c r="A462" i="15"/>
  <c r="A462" i="27"/>
  <c r="A462" i="12"/>
  <c r="A462" i="23"/>
  <c r="A463" i="7"/>
  <c r="A462" i="11"/>
  <c r="A462" i="20"/>
  <c r="A463" i="23" l="1"/>
  <c r="A463" i="20"/>
  <c r="A463" i="4"/>
  <c r="A463" i="27"/>
  <c r="A463" i="3"/>
  <c r="A463" i="24"/>
  <c r="A463" i="16"/>
  <c r="A463" i="15"/>
  <c r="A464" i="12"/>
  <c r="A463" i="11"/>
  <c r="A463" i="28"/>
  <c r="A463" i="12"/>
  <c r="A464" i="27" l="1"/>
  <c r="A464" i="23"/>
  <c r="A464" i="4"/>
  <c r="A464" i="20"/>
  <c r="A464" i="28"/>
  <c r="A464" i="24"/>
  <c r="A464" i="11"/>
  <c r="A464" i="7"/>
  <c r="A464" i="15"/>
  <c r="A464" i="3"/>
  <c r="A464" i="16"/>
  <c r="A465" i="12"/>
  <c r="A465" i="3" l="1"/>
  <c r="A465" i="15"/>
  <c r="A465" i="7"/>
  <c r="A465" i="4"/>
  <c r="A465" i="16"/>
  <c r="A465" i="11"/>
  <c r="A465" i="24"/>
  <c r="A465" i="20"/>
  <c r="A466" i="15"/>
  <c r="A465" i="27"/>
  <c r="A465" i="23"/>
  <c r="A465" i="28"/>
  <c r="A466" i="16"/>
  <c r="A466" i="28"/>
  <c r="A466" i="20"/>
  <c r="A466" i="11"/>
  <c r="A466" i="23"/>
  <c r="A466" i="4"/>
  <c r="A466" i="27"/>
  <c r="A466" i="7"/>
  <c r="A466" i="24"/>
  <c r="A466" i="12" l="1"/>
  <c r="A466" i="3"/>
  <c r="A467" i="12"/>
  <c r="A467" i="20" l="1"/>
  <c r="A467" i="11"/>
  <c r="A467" i="15"/>
  <c r="A467" i="27"/>
  <c r="A467" i="7"/>
  <c r="A467" i="4"/>
  <c r="A467" i="3"/>
  <c r="A467" i="23"/>
  <c r="A467" i="24"/>
  <c r="A467" i="16"/>
  <c r="A467" i="28"/>
  <c r="A468" i="16"/>
  <c r="A468" i="15"/>
  <c r="A468" i="12"/>
  <c r="A468" i="28"/>
  <c r="A468" i="20"/>
  <c r="A468" i="11"/>
  <c r="A468" i="23"/>
  <c r="A468" i="27"/>
  <c r="A468" i="4"/>
  <c r="A468" i="3"/>
  <c r="A468" i="7"/>
  <c r="A468" i="24"/>
  <c r="A469" i="16" l="1"/>
  <c r="A469" i="15"/>
  <c r="A469" i="12"/>
  <c r="A469" i="28"/>
  <c r="A469" i="11"/>
  <c r="A469" i="23"/>
  <c r="A469" i="27"/>
  <c r="A469" i="20"/>
  <c r="A469" i="4"/>
  <c r="A469" i="3"/>
  <c r="A469" i="7"/>
  <c r="A469" i="24"/>
  <c r="A470" i="28" l="1"/>
  <c r="A470" i="12"/>
  <c r="A470" i="20"/>
  <c r="A470" i="27"/>
  <c r="A470" i="3"/>
  <c r="A470" i="7"/>
  <c r="A470" i="24"/>
  <c r="A470" i="16" l="1"/>
  <c r="A470" i="11"/>
  <c r="A470" i="4"/>
  <c r="A470" i="15"/>
  <c r="A471" i="16"/>
  <c r="A470" i="23"/>
  <c r="A471" i="15"/>
  <c r="A471" i="12"/>
  <c r="A471" i="28"/>
  <c r="A471" i="11"/>
  <c r="A471" i="20"/>
  <c r="A471" i="23"/>
  <c r="A471" i="27"/>
  <c r="A471" i="4"/>
  <c r="A471" i="3"/>
  <c r="A471" i="7"/>
  <c r="A471" i="24"/>
  <c r="A472" i="12" l="1"/>
  <c r="A472" i="15"/>
  <c r="A472" i="23"/>
  <c r="A472" i="4"/>
  <c r="A472" i="27"/>
  <c r="A472" i="3"/>
  <c r="A472" i="7"/>
  <c r="A472" i="24" l="1"/>
  <c r="A472" i="16"/>
  <c r="A472" i="11"/>
  <c r="A472" i="20"/>
  <c r="A472" i="28"/>
  <c r="A473" i="16"/>
  <c r="A473" i="15"/>
  <c r="A473" i="12"/>
  <c r="A473" i="11"/>
  <c r="A473" i="28"/>
  <c r="A473" i="20"/>
  <c r="A473" i="23"/>
  <c r="A473" i="27"/>
  <c r="A473" i="4"/>
  <c r="A473" i="7"/>
  <c r="A473" i="24"/>
  <c r="A473" i="3"/>
  <c r="A474" i="12" l="1"/>
  <c r="A474" i="16"/>
  <c r="A474" i="15"/>
  <c r="A474" i="7" l="1"/>
  <c r="A474" i="3"/>
  <c r="A474" i="24"/>
  <c r="A474" i="4"/>
  <c r="A474" i="28"/>
  <c r="A475" i="28"/>
  <c r="A474" i="27"/>
  <c r="A474" i="23"/>
  <c r="A474" i="11"/>
  <c r="A474" i="20"/>
  <c r="A475" i="15" l="1"/>
  <c r="A475" i="11"/>
  <c r="A475" i="3"/>
  <c r="A475" i="16"/>
  <c r="A475" i="7"/>
  <c r="A475" i="24"/>
  <c r="A475" i="4"/>
  <c r="A475" i="23"/>
  <c r="A475" i="12"/>
  <c r="A475" i="27"/>
  <c r="A475" i="20"/>
  <c r="A476" i="12"/>
  <c r="A476" i="3"/>
  <c r="A476" i="7" l="1"/>
  <c r="A476" i="23"/>
  <c r="A476" i="24"/>
  <c r="A476" i="11"/>
  <c r="A476" i="20"/>
  <c r="A476" i="28"/>
  <c r="A477" i="12"/>
  <c r="A476" i="16"/>
  <c r="A476" i="15"/>
  <c r="A476" i="4"/>
  <c r="A476" i="27"/>
  <c r="A477" i="20"/>
  <c r="A477" i="4"/>
  <c r="A477" i="7" l="1"/>
  <c r="A477" i="15"/>
  <c r="A477" i="16"/>
  <c r="A477" i="23"/>
  <c r="A477" i="11"/>
  <c r="A477" i="27"/>
  <c r="A477" i="28"/>
  <c r="A477" i="3"/>
  <c r="A477" i="24"/>
  <c r="A478" i="15"/>
  <c r="A478" i="12"/>
  <c r="A478" i="11"/>
  <c r="A478" i="27"/>
  <c r="A478" i="4"/>
  <c r="A478" i="7"/>
  <c r="A478" i="24"/>
  <c r="A478" i="20" l="1"/>
  <c r="A478" i="23"/>
  <c r="A478" i="28"/>
  <c r="A478" i="16"/>
  <c r="A478" i="3"/>
  <c r="A479" i="16"/>
  <c r="A479" i="15"/>
  <c r="A479" i="4" l="1"/>
  <c r="A480" i="15"/>
  <c r="A479" i="3"/>
  <c r="A479" i="23"/>
  <c r="A479" i="24"/>
  <c r="A479" i="27"/>
  <c r="A479" i="20"/>
  <c r="A479" i="11"/>
  <c r="A479" i="28"/>
  <c r="A479" i="7"/>
  <c r="A479" i="12"/>
  <c r="A480" i="28"/>
  <c r="A480" i="20"/>
  <c r="A480" i="27"/>
  <c r="A480" i="4"/>
  <c r="A480" i="23"/>
  <c r="A480" i="7"/>
  <c r="A480" i="11" l="1"/>
  <c r="A480" i="12"/>
  <c r="A480" i="24"/>
  <c r="A480" i="3"/>
  <c r="A481" i="20"/>
  <c r="A480" i="16"/>
  <c r="A481" i="16"/>
  <c r="A481" i="15"/>
  <c r="A481" i="23"/>
  <c r="A481" i="27"/>
  <c r="A481" i="28"/>
  <c r="A481" i="4"/>
  <c r="A481" i="7"/>
  <c r="A481" i="24"/>
  <c r="A481" i="3"/>
  <c r="A481" i="11" l="1"/>
  <c r="A481" i="12"/>
</calcChain>
</file>

<file path=xl/sharedStrings.xml><?xml version="1.0" encoding="utf-8"?>
<sst xmlns="http://schemas.openxmlformats.org/spreadsheetml/2006/main" count="278" uniqueCount="183">
  <si>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</si>
  <si>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</si>
  <si>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</si>
  <si>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</si>
  <si>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</si>
  <si>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</si>
  <si>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</si>
  <si>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</si>
  <si>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</si>
  <si>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</si>
  <si>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</si>
  <si>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</si>
  <si>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</si>
  <si>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</si>
  <si>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</si>
  <si>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</si>
  <si>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</si>
  <si>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</si>
  <si>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</si>
  <si>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</si>
  <si>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</si>
  <si>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</si>
  <si>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</si>
  <si>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</si>
  <si>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</si>
  <si>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</si>
  <si>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</si>
  <si>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</si>
  <si>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</si>
  <si>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</si>
  <si>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t</t>
  </si>
  <si>
    <t>market</t>
  </si>
  <si>
    <t>is_res</t>
  </si>
  <si>
    <t>conversion_coeff</t>
  </si>
  <si>
    <t>dh2</t>
  </si>
  <si>
    <t>dh_tra</t>
  </si>
  <si>
    <t>reserve</t>
  </si>
  <si>
    <t>energy</t>
  </si>
  <si>
    <t>fcr_up</t>
  </si>
  <si>
    <t>direction</t>
  </si>
  <si>
    <t>none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</si>
  <si>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</si>
  <si>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</si>
  <si>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</si>
  <si>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</si>
  <si>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</si>
  <si>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</si>
  <si>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</si>
  <si>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</si>
  <si>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</si>
  <si>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</si>
  <si>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</si>
  <si>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</si>
  <si>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fcr_up,s1</t>
  </si>
  <si>
    <t>npe,s2</t>
  </si>
  <si>
    <t>fcr_up,s2</t>
  </si>
  <si>
    <t>npe,s3</t>
  </si>
  <si>
    <t>fcr_up,s3</t>
  </si>
  <si>
    <t>start_cost</t>
  </si>
  <si>
    <t>min_online</t>
  </si>
  <si>
    <t>min_offline</t>
  </si>
  <si>
    <t>ngchp,op</t>
  </si>
  <si>
    <t>ngchp,eff</t>
  </si>
  <si>
    <t>ramp_factor</t>
  </si>
  <si>
    <t>slow</t>
  </si>
  <si>
    <t>reserve_type</t>
  </si>
  <si>
    <t>res_up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</si>
  <si>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</si>
  <si>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</si>
  <si>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</si>
  <si>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</si>
  <si>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</si>
  <si>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</si>
  <si>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</si>
  <si>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</si>
  <si>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</si>
  <si>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</si>
  <si>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</si>
  <si>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</si>
  <si>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</si>
  <si>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</si>
  <si>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</si>
  <si>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</si>
  <si>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</si>
  <si>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</si>
  <si>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</si>
  <si>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</si>
  <si>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</si>
  <si>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</si>
  <si>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</si>
  <si>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</si>
  <si>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</si>
  <si>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</si>
  <si>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</si>
  <si>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</si>
  <si>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</si>
  <si>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</si>
  <si>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</si>
  <si>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</si>
  <si>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</si>
  <si>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</si>
  <si>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</si>
  <si>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</si>
  <si>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</si>
  <si>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</si>
  <si>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</si>
  <si>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</si>
  <si>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</si>
  <si>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</si>
  <si>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</si>
  <si>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</si>
  <si>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</si>
  <si>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</si>
  <si>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</si>
  <si>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</si>
  <si>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state_min</t>
  </si>
  <si>
    <t>is_temp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</si>
  <si>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</si>
  <si>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</si>
  <si>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</si>
  <si>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</si>
  <si>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</si>
  <si>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</si>
  <si>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</si>
  <si>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</si>
  <si>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</si>
  <si>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common_scenario_name</t>
  </si>
  <si>
    <t>scenario_independent_online</t>
  </si>
  <si>
    <t>scenario_independent_state</t>
  </si>
  <si>
    <t>initial_flow</t>
  </si>
  <si>
    <t>node_dummy_variable_cost</t>
  </si>
  <si>
    <t>ramp_dummy_variable_cost</t>
  </si>
  <si>
    <t>hp1,s1</t>
  </si>
  <si>
    <t>hp1,s2</t>
  </si>
  <si>
    <t>hp1,s3</t>
  </si>
  <si>
    <t>dh_sto</t>
  </si>
  <si>
    <t>ambience</t>
  </si>
  <si>
    <t>delay_source</t>
  </si>
  <si>
    <t>dh_sto_discharge</t>
  </si>
  <si>
    <t>dh_sto_charge</t>
  </si>
  <si>
    <t>dh_source</t>
  </si>
  <si>
    <t>dh_source,s1</t>
  </si>
  <si>
    <t>dh_source,s2</t>
  </si>
  <si>
    <t>dh_source,t,s1</t>
  </si>
  <si>
    <t>dh_source_out</t>
  </si>
  <si>
    <t>delay_source,s1</t>
  </si>
  <si>
    <t>delay_source,s2</t>
  </si>
  <si>
    <t>ambience,s1</t>
  </si>
  <si>
    <t>ambience,s2</t>
  </si>
  <si>
    <t>dh_sto,ambience,s1</t>
  </si>
  <si>
    <t>dh_sto,ambience,s2</t>
  </si>
  <si>
    <t>c2</t>
  </si>
  <si>
    <t>st</t>
  </si>
  <si>
    <t>gt</t>
  </si>
  <si>
    <t>c3</t>
  </si>
  <si>
    <t>c2,dh_sto,s1</t>
  </si>
  <si>
    <t>c2,dh_sto,s2</t>
  </si>
  <si>
    <t>c3,dh_sto,s1</t>
  </si>
  <si>
    <t>c3,dh_sto,s2</t>
  </si>
  <si>
    <t>dh_source,t,s2</t>
  </si>
  <si>
    <t>s_all</t>
  </si>
  <si>
    <t>b1,dh_sto</t>
  </si>
  <si>
    <t>b1,s1</t>
  </si>
  <si>
    <t>b1,s2</t>
  </si>
  <si>
    <t>c2,dh_sto,s3</t>
  </si>
  <si>
    <t>c3,dh_sto,s3</t>
  </si>
  <si>
    <t>b1,s3</t>
  </si>
  <si>
    <t>dh_sto,ambience,s3</t>
  </si>
  <si>
    <t>dh_source,t,s3</t>
  </si>
  <si>
    <t>dh_source,s3</t>
  </si>
  <si>
    <t>ambience,s3</t>
  </si>
  <si>
    <t>delay_source,s3</t>
  </si>
  <si>
    <t>npe,p0</t>
  </si>
  <si>
    <t>npe,p1</t>
  </si>
  <si>
    <t>npe,p2</t>
  </si>
  <si>
    <t>npe,p3</t>
  </si>
  <si>
    <t>vom_cost</t>
  </si>
  <si>
    <t>t_e_conversion</t>
  </si>
  <si>
    <t>market_type</t>
  </si>
  <si>
    <t>group_type</t>
  </si>
  <si>
    <t xml:space="preserve"> </t>
  </si>
  <si>
    <t>common_start_timesteps</t>
  </si>
  <si>
    <t>common_end_timesteps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</si>
</sst>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\ h:mm;@"/>
    <numFmt numFmtId="165" formatCode="0.0000000000000000000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X481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5" width="9.140625" style="7" customWidth="1"/>
    <col min="6" max="6" width="14.28515625" bestFit="1" customWidth="1"/>
    <col min="7" max="7" width="42.7109375" style="7" customWidth="1"/>
    <col min="8" max="24" width="9.140625" style="7" customWidth="1"/>
  </cols>
  <sheetData>
    <row r="1" spans="1:7" x14ac:dyDescent="0.25">
      <c r="A1" t="s">
        <v>30</v>
      </c>
    </row>
    <row r="2" spans="1:7" x14ac:dyDescent="0.25">
      <c r="A2" s="6">
        <v>44671</v>
      </c>
      <c r="F2" s="6"/>
      <c r="G2" s="8"/>
    </row>
    <row r="3" spans="1:7" x14ac:dyDescent="0.25">
      <c r="A3" s="6">
        <v>44671.041666666664</v>
      </c>
      <c r="F3" s="6"/>
      <c r="G3" s="8"/>
    </row>
    <row r="4" spans="1:7" x14ac:dyDescent="0.25">
      <c r="A4" s="6">
        <v>44671.083333333336</v>
      </c>
      <c r="F4" s="6"/>
      <c r="G4" s="8"/>
    </row>
    <row r="5" spans="1:7" x14ac:dyDescent="0.25">
      <c r="A5" s="6">
        <v>44671.125</v>
      </c>
      <c r="F5" s="6"/>
      <c r="G5" s="8"/>
    </row>
    <row r="6" spans="1:7" x14ac:dyDescent="0.25">
      <c r="A6" s="6">
        <v>44671.166666666664</v>
      </c>
      <c r="F6" s="6"/>
      <c r="G6" s="8"/>
    </row>
    <row r="7" spans="1:7" x14ac:dyDescent="0.25">
      <c r="A7" s="6">
        <v>44671.208333333336</v>
      </c>
      <c r="F7" s="6"/>
      <c r="G7" s="8"/>
    </row>
    <row r="8" spans="1:7" x14ac:dyDescent="0.25">
      <c r="A8" s="6">
        <v>44671.25</v>
      </c>
      <c r="F8" s="6"/>
      <c r="G8" s="8"/>
    </row>
    <row r="9" spans="1:7" x14ac:dyDescent="0.25">
      <c r="A9" s="6">
        <v>44671.291666666664</v>
      </c>
      <c r="F9" s="6"/>
      <c r="G9" s="8"/>
    </row>
    <row r="10" spans="1:7" x14ac:dyDescent="0.25">
      <c r="A10" s="6">
        <v>44671.333333333336</v>
      </c>
      <c r="F10" s="6"/>
      <c r="G10" s="8"/>
    </row>
    <row r="11" spans="1:7" x14ac:dyDescent="0.25">
      <c r="A11" s="6">
        <v>44671.375</v>
      </c>
      <c r="F11" s="6"/>
      <c r="G11" s="8"/>
    </row>
    <row r="12" spans="1:7" x14ac:dyDescent="0.25">
      <c r="A12" s="6">
        <v>44671.416666666664</v>
      </c>
      <c r="F12" s="6"/>
      <c r="G12" s="8"/>
    </row>
    <row r="13" spans="1:7" x14ac:dyDescent="0.25">
      <c r="A13" s="6">
        <v>44671.458333333336</v>
      </c>
      <c r="F13" s="6"/>
      <c r="G13" s="8"/>
    </row>
    <row r="14" spans="1:7" x14ac:dyDescent="0.25">
      <c r="A14" s="6">
        <v>44671.5</v>
      </c>
      <c r="F14" s="6"/>
      <c r="G14" s="8"/>
    </row>
    <row r="15" spans="1:7" x14ac:dyDescent="0.25">
      <c r="A15" s="6">
        <v>44671.541666666664</v>
      </c>
      <c r="F15" s="6"/>
      <c r="G15" s="8"/>
    </row>
    <row r="16" spans="1:7" x14ac:dyDescent="0.25">
      <c r="A16" s="6">
        <v>44671.583333333336</v>
      </c>
      <c r="F16" s="6"/>
      <c r="G16" s="8"/>
    </row>
    <row r="17" spans="1:7" x14ac:dyDescent="0.25">
      <c r="A17" s="6">
        <v>44671.625</v>
      </c>
      <c r="F17" s="6"/>
      <c r="G17" s="8"/>
    </row>
    <row r="18" spans="1:7" x14ac:dyDescent="0.25">
      <c r="A18" s="6">
        <v>44671.666666666664</v>
      </c>
      <c r="F18" s="6"/>
      <c r="G18" s="8"/>
    </row>
    <row r="19" spans="1:7" x14ac:dyDescent="0.25">
      <c r="A19" s="6">
        <v>44671.708333333336</v>
      </c>
      <c r="F19" s="6"/>
      <c r="G19" s="8"/>
    </row>
    <row r="20" spans="1:7" x14ac:dyDescent="0.25">
      <c r="A20" s="6">
        <v>44671.75</v>
      </c>
      <c r="F20" s="6"/>
      <c r="G20" s="8"/>
    </row>
    <row r="21" spans="1:7" x14ac:dyDescent="0.25">
      <c r="A21" s="6">
        <v>44671.791666666664</v>
      </c>
      <c r="F21" s="6"/>
      <c r="G21" s="8"/>
    </row>
    <row r="22" spans="1:7" x14ac:dyDescent="0.25">
      <c r="A22" s="6">
        <v>44671.833333333336</v>
      </c>
      <c r="F22" s="6"/>
      <c r="G22" s="8"/>
    </row>
    <row r="23" spans="1:7" x14ac:dyDescent="0.25">
      <c r="A23" s="6">
        <v>44671.875</v>
      </c>
      <c r="F23" s="6"/>
      <c r="G23" s="8"/>
    </row>
    <row r="24" spans="1:7" x14ac:dyDescent="0.25">
      <c r="A24" s="6">
        <v>44671.916666666664</v>
      </c>
      <c r="F24" s="6"/>
      <c r="G24" s="8"/>
    </row>
    <row r="25" spans="1:7" x14ac:dyDescent="0.25">
      <c r="A25" s="6">
        <v>44671.958333333336</v>
      </c>
      <c r="F25" s="6"/>
      <c r="G25" s="8"/>
    </row>
    <row r="26" spans="1:7" x14ac:dyDescent="0.25">
      <c r="A26" s="6">
        <v>44672</v>
      </c>
      <c r="F26" s="6"/>
      <c r="G26" s="8"/>
    </row>
    <row r="27" spans="1:7" x14ac:dyDescent="0.25">
      <c r="A27" s="6">
        <v>44672.041666666664</v>
      </c>
      <c r="F27" s="6"/>
      <c r="G27" s="8"/>
    </row>
    <row r="28" spans="1:7" x14ac:dyDescent="0.25">
      <c r="A28" s="6">
        <v>44672.083333333336</v>
      </c>
      <c r="F28" s="6"/>
      <c r="G28" s="8"/>
    </row>
    <row r="29" spans="1:7" x14ac:dyDescent="0.25">
      <c r="A29" s="6">
        <v>44672.125</v>
      </c>
      <c r="F29" s="6"/>
      <c r="G29" s="8"/>
    </row>
    <row r="30" spans="1:7" x14ac:dyDescent="0.25">
      <c r="A30" s="6">
        <v>44672.166666666664</v>
      </c>
      <c r="F30" s="6"/>
      <c r="G30" s="8"/>
    </row>
    <row r="31" spans="1:7" x14ac:dyDescent="0.25">
      <c r="A31" s="6">
        <v>44672.208333333336</v>
      </c>
      <c r="F31" s="6"/>
      <c r="G31" s="8"/>
    </row>
    <row r="32" spans="1:7" x14ac:dyDescent="0.25">
      <c r="A32" s="6">
        <v>44672.25</v>
      </c>
      <c r="F32" s="6"/>
      <c r="G32" s="8"/>
    </row>
    <row r="33" spans="1:7" x14ac:dyDescent="0.25">
      <c r="A33" s="6">
        <v>44672.291666666664</v>
      </c>
      <c r="F33" s="6"/>
      <c r="G33" s="8"/>
    </row>
    <row r="34" spans="1:7" x14ac:dyDescent="0.25">
      <c r="A34" s="6">
        <v>44672.333333333336</v>
      </c>
      <c r="F34" s="6"/>
      <c r="G34" s="8"/>
    </row>
    <row r="35" spans="1:7" x14ac:dyDescent="0.25">
      <c r="A35" s="6">
        <v>44672.375</v>
      </c>
      <c r="F35" s="6"/>
      <c r="G35" s="8"/>
    </row>
    <row r="36" spans="1:7" x14ac:dyDescent="0.25">
      <c r="A36" s="6">
        <v>44672.416666666664</v>
      </c>
      <c r="F36" s="6"/>
      <c r="G36" s="8"/>
    </row>
    <row r="37" spans="1:7" x14ac:dyDescent="0.25">
      <c r="A37" s="6">
        <v>44672.458333333336</v>
      </c>
      <c r="F37" s="6"/>
      <c r="G37" s="8"/>
    </row>
    <row r="38" spans="1:7" x14ac:dyDescent="0.25">
      <c r="A38" s="6">
        <v>44672.5</v>
      </c>
      <c r="F38" s="6"/>
      <c r="G38" s="8"/>
    </row>
    <row r="39" spans="1:7" x14ac:dyDescent="0.25">
      <c r="A39" s="6">
        <v>44672.541666666664</v>
      </c>
      <c r="F39" s="6"/>
      <c r="G39" s="8"/>
    </row>
    <row r="40" spans="1:7" x14ac:dyDescent="0.25">
      <c r="A40" s="6">
        <v>44672.583333333336</v>
      </c>
      <c r="F40" s="6"/>
      <c r="G40" s="8"/>
    </row>
    <row r="41" spans="1:7" x14ac:dyDescent="0.25">
      <c r="A41" s="6">
        <v>44672.625</v>
      </c>
      <c r="F41" s="6"/>
      <c r="G41" s="8"/>
    </row>
    <row r="42" spans="1:7" x14ac:dyDescent="0.25">
      <c r="A42" s="6">
        <v>44672.666666666664</v>
      </c>
      <c r="F42" s="6"/>
      <c r="G42" s="8"/>
    </row>
    <row r="43" spans="1:7" x14ac:dyDescent="0.25">
      <c r="A43" s="6">
        <v>44672.708333333336</v>
      </c>
      <c r="F43" s="6"/>
      <c r="G43" s="8"/>
    </row>
    <row r="44" spans="1:7" x14ac:dyDescent="0.25">
      <c r="A44" s="6">
        <v>44672.75</v>
      </c>
      <c r="F44" s="6"/>
      <c r="G44" s="8"/>
    </row>
    <row r="45" spans="1:7" x14ac:dyDescent="0.25">
      <c r="A45" s="6">
        <v>44672.791666666664</v>
      </c>
      <c r="F45" s="6"/>
      <c r="G45" s="8"/>
    </row>
    <row r="46" spans="1:7" x14ac:dyDescent="0.25">
      <c r="A46" s="6">
        <v>44672.833333333336</v>
      </c>
      <c r="F46" s="6"/>
      <c r="G46" s="8"/>
    </row>
    <row r="47" spans="1:7" x14ac:dyDescent="0.25">
      <c r="A47" s="6">
        <v>44672.875</v>
      </c>
      <c r="F47" s="6"/>
      <c r="G47" s="8"/>
    </row>
    <row r="48" spans="1:7" x14ac:dyDescent="0.25">
      <c r="A48" s="6">
        <v>44672.916666666664</v>
      </c>
      <c r="F48" s="6"/>
      <c r="G48" s="8"/>
    </row>
    <row r="49" spans="1:7" x14ac:dyDescent="0.25">
      <c r="A49" s="6">
        <v>44672.958333333336</v>
      </c>
      <c r="F49" s="6"/>
      <c r="G49" s="8"/>
    </row>
    <row r="50" spans="1:7" x14ac:dyDescent="0.25">
      <c r="A50" s="6">
        <v>44673</v>
      </c>
      <c r="F50" s="6"/>
      <c r="G50" s="8"/>
    </row>
    <row r="51" spans="1:7" x14ac:dyDescent="0.25">
      <c r="A51" s="6">
        <v>44673.041666666664</v>
      </c>
      <c r="F51" s="6"/>
      <c r="G51" s="8"/>
    </row>
    <row r="52" spans="1:7" x14ac:dyDescent="0.25">
      <c r="A52" s="6">
        <v>44673.083333333336</v>
      </c>
      <c r="F52" s="6"/>
      <c r="G52" s="8"/>
    </row>
    <row r="53" spans="1:7" x14ac:dyDescent="0.25">
      <c r="A53" s="6">
        <v>44673.125</v>
      </c>
      <c r="F53" s="6"/>
      <c r="G53" s="8"/>
    </row>
    <row r="54" spans="1:7" x14ac:dyDescent="0.25">
      <c r="A54" s="6">
        <v>44673.166666666664</v>
      </c>
      <c r="F54" s="6"/>
      <c r="G54" s="8"/>
    </row>
    <row r="55" spans="1:7" x14ac:dyDescent="0.25">
      <c r="A55" s="6">
        <v>44673.208333333336</v>
      </c>
      <c r="F55" s="6"/>
      <c r="G55" s="8"/>
    </row>
    <row r="56" spans="1:7" x14ac:dyDescent="0.25">
      <c r="A56" s="6">
        <v>44673.25</v>
      </c>
      <c r="F56" s="6"/>
      <c r="G56" s="8"/>
    </row>
    <row r="57" spans="1:7" x14ac:dyDescent="0.25">
      <c r="A57" s="6">
        <v>44673.291666666664</v>
      </c>
      <c r="F57" s="6"/>
      <c r="G57" s="8"/>
    </row>
    <row r="58" spans="1:7" x14ac:dyDescent="0.25">
      <c r="A58" s="6">
        <v>44673.333333333336</v>
      </c>
      <c r="F58" s="6"/>
      <c r="G58" s="8"/>
    </row>
    <row r="59" spans="1:7" x14ac:dyDescent="0.25">
      <c r="A59" s="6">
        <v>44673.375</v>
      </c>
      <c r="F59" s="6"/>
      <c r="G59" s="8"/>
    </row>
    <row r="60" spans="1:7" x14ac:dyDescent="0.25">
      <c r="A60" s="6">
        <v>44673.416666666664</v>
      </c>
      <c r="F60" s="6"/>
      <c r="G60" s="8"/>
    </row>
    <row r="61" spans="1:7" x14ac:dyDescent="0.25">
      <c r="A61" s="6">
        <v>44673.458333333336</v>
      </c>
      <c r="F61" s="6"/>
      <c r="G61" s="8"/>
    </row>
    <row r="62" spans="1:7" x14ac:dyDescent="0.25">
      <c r="A62" s="6">
        <v>44673.5</v>
      </c>
      <c r="F62" s="6"/>
      <c r="G62" s="8"/>
    </row>
    <row r="63" spans="1:7" x14ac:dyDescent="0.25">
      <c r="A63" s="6">
        <v>44673.541666666664</v>
      </c>
      <c r="F63" s="6"/>
      <c r="G63" s="8"/>
    </row>
    <row r="64" spans="1:7" x14ac:dyDescent="0.25">
      <c r="A64" s="6">
        <v>44673.583333333336</v>
      </c>
      <c r="F64" s="6"/>
      <c r="G64" s="8"/>
    </row>
    <row r="65" spans="1:7" x14ac:dyDescent="0.25">
      <c r="A65" s="6">
        <v>44673.625</v>
      </c>
      <c r="F65" s="6"/>
      <c r="G65" s="8"/>
    </row>
    <row r="66" spans="1:7" x14ac:dyDescent="0.25">
      <c r="A66" s="6">
        <v>44673.666666666664</v>
      </c>
      <c r="F66" s="6"/>
      <c r="G66" s="8"/>
    </row>
    <row r="67" spans="1:7" x14ac:dyDescent="0.25">
      <c r="A67" s="6">
        <v>44673.708333333336</v>
      </c>
      <c r="F67" s="6"/>
      <c r="G67" s="8"/>
    </row>
    <row r="68" spans="1:7" x14ac:dyDescent="0.25">
      <c r="A68" s="6">
        <v>44673.75</v>
      </c>
      <c r="F68" s="6"/>
      <c r="G68" s="8"/>
    </row>
    <row r="69" spans="1:7" x14ac:dyDescent="0.25">
      <c r="A69" s="6">
        <v>44673.791666666664</v>
      </c>
      <c r="F69" s="6"/>
      <c r="G69" s="8"/>
    </row>
    <row r="70" spans="1:7" x14ac:dyDescent="0.25">
      <c r="A70" s="6">
        <v>44673.833333333336</v>
      </c>
      <c r="F70" s="6"/>
      <c r="G70" s="8"/>
    </row>
    <row r="71" spans="1:7" x14ac:dyDescent="0.25">
      <c r="A71" s="6">
        <v>44673.875</v>
      </c>
      <c r="F71" s="6"/>
      <c r="G71" s="8"/>
    </row>
    <row r="72" spans="1:7" x14ac:dyDescent="0.25">
      <c r="A72" s="6">
        <v>44673.916666666664</v>
      </c>
      <c r="F72" s="6"/>
      <c r="G72" s="8"/>
    </row>
    <row r="73" spans="1:7" x14ac:dyDescent="0.25">
      <c r="A73" s="6">
        <v>44673.958333333336</v>
      </c>
      <c r="F73" s="6"/>
      <c r="G73" s="8"/>
    </row>
    <row r="74" spans="1:7" x14ac:dyDescent="0.25">
      <c r="A74" s="6">
        <v>44674</v>
      </c>
      <c r="F74" s="6"/>
      <c r="G74" s="8"/>
    </row>
    <row r="75" spans="1:7" x14ac:dyDescent="0.25">
      <c r="A75" s="6">
        <v>44674.041666666664</v>
      </c>
      <c r="F75" s="6"/>
      <c r="G75" s="8"/>
    </row>
    <row r="76" spans="1:7" x14ac:dyDescent="0.25">
      <c r="A76" s="6">
        <v>44674.083333333336</v>
      </c>
      <c r="F76" s="6"/>
      <c r="G76" s="8"/>
    </row>
    <row r="77" spans="1:7" x14ac:dyDescent="0.25">
      <c r="A77" s="6">
        <v>44674.125</v>
      </c>
      <c r="F77" s="6"/>
      <c r="G77" s="8"/>
    </row>
    <row r="78" spans="1:7" x14ac:dyDescent="0.25">
      <c r="A78" s="6">
        <v>44674.166666666664</v>
      </c>
      <c r="F78" s="6"/>
      <c r="G78" s="8"/>
    </row>
    <row r="79" spans="1:7" x14ac:dyDescent="0.25">
      <c r="A79" s="6">
        <v>44674.208333333336</v>
      </c>
      <c r="F79" s="6"/>
      <c r="G79" s="8"/>
    </row>
    <row r="80" spans="1:7" x14ac:dyDescent="0.25">
      <c r="A80" s="6">
        <v>44674.25</v>
      </c>
      <c r="F80" s="6"/>
      <c r="G80" s="8"/>
    </row>
    <row r="81" spans="1:7" x14ac:dyDescent="0.25">
      <c r="A81" s="6">
        <v>44674.291666666664</v>
      </c>
      <c r="F81" s="6"/>
      <c r="G81" s="8"/>
    </row>
    <row r="82" spans="1:7" x14ac:dyDescent="0.25">
      <c r="A82" s="6">
        <v>44674.333333333336</v>
      </c>
      <c r="F82" s="6"/>
      <c r="G82" s="8"/>
    </row>
    <row r="83" spans="1:7" x14ac:dyDescent="0.25">
      <c r="A83" s="6">
        <v>44674.375</v>
      </c>
      <c r="F83" s="6"/>
      <c r="G83" s="8"/>
    </row>
    <row r="84" spans="1:7" x14ac:dyDescent="0.25">
      <c r="A84" s="6">
        <v>44674.416666666664</v>
      </c>
      <c r="F84" s="6"/>
      <c r="G84" s="8"/>
    </row>
    <row r="85" spans="1:7" x14ac:dyDescent="0.25">
      <c r="A85" s="6">
        <v>44674.458333333336</v>
      </c>
      <c r="F85" s="6"/>
      <c r="G85" s="8"/>
    </row>
    <row r="86" spans="1:7" x14ac:dyDescent="0.25">
      <c r="A86" s="6">
        <v>44674.5</v>
      </c>
      <c r="F86" s="6"/>
      <c r="G86" s="8"/>
    </row>
    <row r="87" spans="1:7" x14ac:dyDescent="0.25">
      <c r="A87" s="6">
        <v>44674.541666666664</v>
      </c>
      <c r="F87" s="6"/>
      <c r="G87" s="8"/>
    </row>
    <row r="88" spans="1:7" x14ac:dyDescent="0.25">
      <c r="A88" s="6">
        <v>44674.583333333336</v>
      </c>
      <c r="F88" s="6"/>
      <c r="G88" s="8"/>
    </row>
    <row r="89" spans="1:7" x14ac:dyDescent="0.25">
      <c r="A89" s="6">
        <v>44674.625</v>
      </c>
      <c r="F89" s="6"/>
      <c r="G89" s="8"/>
    </row>
    <row r="90" spans="1:7" x14ac:dyDescent="0.25">
      <c r="A90" s="6">
        <v>44674.666666666664</v>
      </c>
      <c r="F90" s="6"/>
      <c r="G90" s="8"/>
    </row>
    <row r="91" spans="1:7" x14ac:dyDescent="0.25">
      <c r="A91" s="6">
        <v>44674.708333333336</v>
      </c>
      <c r="F91" s="6"/>
      <c r="G91" s="8"/>
    </row>
    <row r="92" spans="1:7" x14ac:dyDescent="0.25">
      <c r="A92" s="6">
        <v>44674.75</v>
      </c>
      <c r="F92" s="6"/>
      <c r="G92" s="8"/>
    </row>
    <row r="93" spans="1:7" x14ac:dyDescent="0.25">
      <c r="A93" s="6">
        <v>44674.791666666664</v>
      </c>
      <c r="F93" s="6"/>
      <c r="G93" s="8"/>
    </row>
    <row r="94" spans="1:7" x14ac:dyDescent="0.25">
      <c r="A94" s="6">
        <v>44674.833333333336</v>
      </c>
      <c r="F94" s="6"/>
      <c r="G94" s="8"/>
    </row>
    <row r="95" spans="1:7" x14ac:dyDescent="0.25">
      <c r="A95" s="6">
        <v>44674.875</v>
      </c>
      <c r="F95" s="6"/>
      <c r="G95" s="8"/>
    </row>
    <row r="96" spans="1:7" x14ac:dyDescent="0.25">
      <c r="A96" s="6">
        <v>44674.916666666664</v>
      </c>
      <c r="F96" s="6"/>
      <c r="G96" s="8"/>
    </row>
    <row r="97" spans="1:7" x14ac:dyDescent="0.25">
      <c r="A97" s="6">
        <v>44674.958333333336</v>
      </c>
      <c r="F97" s="6"/>
      <c r="G97" s="8"/>
    </row>
    <row r="98" spans="1:7" x14ac:dyDescent="0.25">
      <c r="A98" s="6">
        <v>44675</v>
      </c>
      <c r="F98" s="6"/>
      <c r="G98" s="8"/>
    </row>
    <row r="99" spans="1:7" x14ac:dyDescent="0.25">
      <c r="A99" s="6">
        <v>44675.041666666664</v>
      </c>
      <c r="F99" s="6"/>
      <c r="G99" s="8"/>
    </row>
    <row r="100" spans="1:7" x14ac:dyDescent="0.25">
      <c r="A100" s="6">
        <v>44675.083333333336</v>
      </c>
      <c r="F100" s="6"/>
      <c r="G100" s="8"/>
    </row>
    <row r="101" spans="1:7" x14ac:dyDescent="0.25">
      <c r="A101" s="6">
        <v>44675.125</v>
      </c>
      <c r="F101" s="6"/>
      <c r="G101" s="8"/>
    </row>
    <row r="102" spans="1:7" x14ac:dyDescent="0.25">
      <c r="A102" s="6">
        <v>44675.166666666664</v>
      </c>
      <c r="F102" s="6"/>
      <c r="G102" s="8"/>
    </row>
    <row r="103" spans="1:7" x14ac:dyDescent="0.25">
      <c r="A103" s="6">
        <v>44675.208333333336</v>
      </c>
      <c r="F103" s="6"/>
      <c r="G103" s="8"/>
    </row>
    <row r="104" spans="1:7" x14ac:dyDescent="0.25">
      <c r="A104" s="6">
        <v>44675.25</v>
      </c>
      <c r="F104" s="6"/>
      <c r="G104" s="8"/>
    </row>
    <row r="105" spans="1:7" x14ac:dyDescent="0.25">
      <c r="A105" s="6">
        <v>44675.291666666664</v>
      </c>
      <c r="F105" s="6"/>
      <c r="G105" s="8"/>
    </row>
    <row r="106" spans="1:7" x14ac:dyDescent="0.25">
      <c r="A106" s="6">
        <v>44675.333333333336</v>
      </c>
      <c r="F106" s="6"/>
      <c r="G106" s="8"/>
    </row>
    <row r="107" spans="1:7" x14ac:dyDescent="0.25">
      <c r="A107" s="6">
        <v>44675.375</v>
      </c>
      <c r="F107" s="6"/>
      <c r="G107" s="8"/>
    </row>
    <row r="108" spans="1:7" x14ac:dyDescent="0.25">
      <c r="A108" s="6">
        <v>44675.416666666664</v>
      </c>
      <c r="F108" s="6"/>
      <c r="G108" s="8"/>
    </row>
    <row r="109" spans="1:7" x14ac:dyDescent="0.25">
      <c r="A109" s="6">
        <v>44675.458333333336</v>
      </c>
      <c r="F109" s="6"/>
      <c r="G109" s="8"/>
    </row>
    <row r="110" spans="1:7" x14ac:dyDescent="0.25">
      <c r="A110" s="6">
        <v>44675.5</v>
      </c>
      <c r="F110" s="6"/>
      <c r="G110" s="8"/>
    </row>
    <row r="111" spans="1:7" x14ac:dyDescent="0.25">
      <c r="A111" s="6">
        <v>44675.541666666664</v>
      </c>
      <c r="F111" s="6"/>
      <c r="G111" s="8"/>
    </row>
    <row r="112" spans="1:7" x14ac:dyDescent="0.25">
      <c r="A112" s="6">
        <v>44675.583333333336</v>
      </c>
      <c r="F112" s="6"/>
      <c r="G112" s="8"/>
    </row>
    <row r="113" spans="1:7" x14ac:dyDescent="0.25">
      <c r="A113" s="6">
        <v>44675.625</v>
      </c>
      <c r="F113" s="6"/>
      <c r="G113" s="8"/>
    </row>
    <row r="114" spans="1:7" x14ac:dyDescent="0.25">
      <c r="A114" s="6">
        <v>44675.666666666664</v>
      </c>
      <c r="F114" s="6"/>
      <c r="G114" s="8"/>
    </row>
    <row r="115" spans="1:7" x14ac:dyDescent="0.25">
      <c r="A115" s="6">
        <v>44675.708333333336</v>
      </c>
      <c r="F115" s="6"/>
      <c r="G115" s="8"/>
    </row>
    <row r="116" spans="1:7" x14ac:dyDescent="0.25">
      <c r="A116" s="6">
        <v>44675.75</v>
      </c>
      <c r="F116" s="6"/>
      <c r="G116" s="8"/>
    </row>
    <row r="117" spans="1:7" x14ac:dyDescent="0.25">
      <c r="A117" s="6">
        <v>44675.791666666664</v>
      </c>
      <c r="F117" s="6"/>
      <c r="G117" s="8"/>
    </row>
    <row r="118" spans="1:7" x14ac:dyDescent="0.25">
      <c r="A118" s="6">
        <v>44675.833333333336</v>
      </c>
      <c r="F118" s="6"/>
      <c r="G118" s="8"/>
    </row>
    <row r="119" spans="1:7" x14ac:dyDescent="0.25">
      <c r="A119" s="6">
        <v>44675.875</v>
      </c>
      <c r="F119" s="6"/>
      <c r="G119" s="8"/>
    </row>
    <row r="120" spans="1:7" x14ac:dyDescent="0.25">
      <c r="A120" s="6">
        <v>44675.916666666664</v>
      </c>
      <c r="F120" s="6"/>
      <c r="G120" s="8"/>
    </row>
    <row r="121" spans="1:7" x14ac:dyDescent="0.25">
      <c r="A121" s="6">
        <v>44675.958333333336</v>
      </c>
      <c r="F121" s="6"/>
      <c r="G121" s="8"/>
    </row>
    <row r="122" spans="1:7" x14ac:dyDescent="0.25">
      <c r="A122" s="6">
        <v>44676</v>
      </c>
      <c r="F122" s="6"/>
      <c r="G122" s="8"/>
    </row>
    <row r="123" spans="1:7" x14ac:dyDescent="0.25">
      <c r="A123" s="6">
        <v>44676.041666666664</v>
      </c>
      <c r="F123" s="6"/>
      <c r="G123" s="8"/>
    </row>
    <row r="124" spans="1:7" x14ac:dyDescent="0.25">
      <c r="A124" s="6">
        <v>44676.083333333336</v>
      </c>
      <c r="F124" s="6"/>
      <c r="G124" s="8"/>
    </row>
    <row r="125" spans="1:7" x14ac:dyDescent="0.25">
      <c r="A125" s="6">
        <v>44676.125</v>
      </c>
      <c r="F125" s="6"/>
      <c r="G125" s="8"/>
    </row>
    <row r="126" spans="1:7" x14ac:dyDescent="0.25">
      <c r="A126" s="6">
        <v>44676.166666666664</v>
      </c>
      <c r="F126" s="6"/>
      <c r="G126" s="8"/>
    </row>
    <row r="127" spans="1:7" x14ac:dyDescent="0.25">
      <c r="A127" s="6">
        <v>44676.208333333336</v>
      </c>
      <c r="F127" s="6"/>
      <c r="G127" s="8"/>
    </row>
    <row r="128" spans="1:7" x14ac:dyDescent="0.25">
      <c r="A128" s="6">
        <v>44676.25</v>
      </c>
      <c r="F128" s="6"/>
      <c r="G128" s="8"/>
    </row>
    <row r="129" spans="1:7" x14ac:dyDescent="0.25">
      <c r="A129" s="6">
        <v>44676.291666666664</v>
      </c>
      <c r="F129" s="6"/>
      <c r="G129" s="8"/>
    </row>
    <row r="130" spans="1:7" x14ac:dyDescent="0.25">
      <c r="A130" s="6">
        <v>44676.333333333336</v>
      </c>
      <c r="F130" s="6"/>
      <c r="G130" s="8"/>
    </row>
    <row r="131" spans="1:7" x14ac:dyDescent="0.25">
      <c r="A131" s="6">
        <v>44676.375</v>
      </c>
      <c r="F131" s="6"/>
      <c r="G131" s="8"/>
    </row>
    <row r="132" spans="1:7" x14ac:dyDescent="0.25">
      <c r="A132" s="6">
        <v>44676.416666666664</v>
      </c>
      <c r="F132" s="6"/>
      <c r="G132" s="8"/>
    </row>
    <row r="133" spans="1:7" x14ac:dyDescent="0.25">
      <c r="A133" s="6">
        <v>44676.458333333336</v>
      </c>
      <c r="F133" s="6"/>
      <c r="G133" s="8"/>
    </row>
    <row r="134" spans="1:7" x14ac:dyDescent="0.25">
      <c r="A134" s="6">
        <v>44676.5</v>
      </c>
      <c r="F134" s="6"/>
      <c r="G134" s="8"/>
    </row>
    <row r="135" spans="1:7" x14ac:dyDescent="0.25">
      <c r="A135" s="6">
        <v>44676.541666666664</v>
      </c>
      <c r="F135" s="6"/>
      <c r="G135" s="8"/>
    </row>
    <row r="136" spans="1:7" x14ac:dyDescent="0.25">
      <c r="A136" s="6">
        <v>44676.583333333336</v>
      </c>
      <c r="F136" s="6"/>
      <c r="G136" s="8"/>
    </row>
    <row r="137" spans="1:7" x14ac:dyDescent="0.25">
      <c r="A137" s="6">
        <v>44676.625</v>
      </c>
      <c r="F137" s="6"/>
      <c r="G137" s="8"/>
    </row>
    <row r="138" spans="1:7" x14ac:dyDescent="0.25">
      <c r="A138" s="6">
        <v>44676.666666666664</v>
      </c>
      <c r="F138" s="6"/>
      <c r="G138" s="8"/>
    </row>
    <row r="139" spans="1:7" x14ac:dyDescent="0.25">
      <c r="A139" s="6">
        <v>44676.708333333336</v>
      </c>
      <c r="F139" s="6"/>
      <c r="G139" s="8"/>
    </row>
    <row r="140" spans="1:7" x14ac:dyDescent="0.25">
      <c r="A140" s="6">
        <v>44676.75</v>
      </c>
      <c r="F140" s="6"/>
      <c r="G140" s="8"/>
    </row>
    <row r="141" spans="1:7" x14ac:dyDescent="0.25">
      <c r="A141" s="6">
        <v>44676.791666666664</v>
      </c>
      <c r="F141" s="6"/>
      <c r="G141" s="8"/>
    </row>
    <row r="142" spans="1:7" x14ac:dyDescent="0.25">
      <c r="A142" s="6">
        <v>44676.833333333336</v>
      </c>
      <c r="F142" s="6"/>
      <c r="G142" s="8"/>
    </row>
    <row r="143" spans="1:7" x14ac:dyDescent="0.25">
      <c r="A143" s="6">
        <v>44676.875</v>
      </c>
      <c r="F143" s="6"/>
      <c r="G143" s="8"/>
    </row>
    <row r="144" spans="1:7" x14ac:dyDescent="0.25">
      <c r="A144" s="6">
        <v>44676.916666666664</v>
      </c>
      <c r="F144" s="6"/>
      <c r="G144" s="8"/>
    </row>
    <row r="145" spans="1:7" x14ac:dyDescent="0.25">
      <c r="A145" s="6">
        <v>44676.958333333336</v>
      </c>
      <c r="F145" s="6"/>
      <c r="G145" s="8"/>
    </row>
    <row r="146" spans="1:7" x14ac:dyDescent="0.25">
      <c r="A146" s="6">
        <v>44677</v>
      </c>
      <c r="F146" s="6"/>
      <c r="G146" s="8"/>
    </row>
    <row r="147" spans="1:7" x14ac:dyDescent="0.25">
      <c r="A147" s="6">
        <v>44677.041666666664</v>
      </c>
      <c r="F147" s="6"/>
      <c r="G147" s="8"/>
    </row>
    <row r="148" spans="1:7" x14ac:dyDescent="0.25">
      <c r="A148" s="6">
        <v>44677.083333333336</v>
      </c>
      <c r="F148" s="6"/>
      <c r="G148" s="8"/>
    </row>
    <row r="149" spans="1:7" x14ac:dyDescent="0.25">
      <c r="A149" s="6">
        <v>44677.125</v>
      </c>
      <c r="F149" s="6"/>
      <c r="G149" s="8"/>
    </row>
    <row r="150" spans="1:7" x14ac:dyDescent="0.25">
      <c r="A150" s="6">
        <v>44677.166666666664</v>
      </c>
      <c r="F150" s="6"/>
      <c r="G150" s="8"/>
    </row>
    <row r="151" spans="1:7" x14ac:dyDescent="0.25">
      <c r="A151" s="6">
        <v>44677.208333333336</v>
      </c>
      <c r="F151" s="6"/>
      <c r="G151" s="8"/>
    </row>
    <row r="152" spans="1:7" x14ac:dyDescent="0.25">
      <c r="A152" s="6">
        <v>44677.25</v>
      </c>
      <c r="F152" s="6"/>
      <c r="G152" s="8"/>
    </row>
    <row r="153" spans="1:7" x14ac:dyDescent="0.25">
      <c r="A153" s="6">
        <v>44677.291666666664</v>
      </c>
      <c r="F153" s="6"/>
      <c r="G153" s="8"/>
    </row>
    <row r="154" spans="1:7" x14ac:dyDescent="0.25">
      <c r="A154" s="6">
        <v>44677.333333333336</v>
      </c>
      <c r="F154" s="6"/>
      <c r="G154" s="8"/>
    </row>
    <row r="155" spans="1:7" x14ac:dyDescent="0.25">
      <c r="A155" s="6">
        <v>44677.375</v>
      </c>
      <c r="F155" s="6"/>
      <c r="G155" s="8"/>
    </row>
    <row r="156" spans="1:7" x14ac:dyDescent="0.25">
      <c r="A156" s="6">
        <v>44677.416666666664</v>
      </c>
      <c r="F156" s="6"/>
      <c r="G156" s="8"/>
    </row>
    <row r="157" spans="1:7" x14ac:dyDescent="0.25">
      <c r="A157" s="6">
        <v>44677.458333333336</v>
      </c>
      <c r="F157" s="6"/>
      <c r="G157" s="8"/>
    </row>
    <row r="158" spans="1:7" x14ac:dyDescent="0.25">
      <c r="A158" s="6">
        <v>44677.5</v>
      </c>
      <c r="F158" s="6"/>
      <c r="G158" s="8"/>
    </row>
    <row r="159" spans="1:7" x14ac:dyDescent="0.25">
      <c r="A159" s="6">
        <v>44677.541666666664</v>
      </c>
      <c r="F159" s="6"/>
      <c r="G159" s="8"/>
    </row>
    <row r="160" spans="1:7" x14ac:dyDescent="0.25">
      <c r="A160" s="6">
        <v>44677.583333333336</v>
      </c>
      <c r="F160" s="6"/>
      <c r="G160" s="8"/>
    </row>
    <row r="161" spans="1:7" x14ac:dyDescent="0.25">
      <c r="A161" s="6">
        <v>44677.625</v>
      </c>
      <c r="F161" s="6"/>
      <c r="G161" s="8"/>
    </row>
    <row r="162" spans="1:7" x14ac:dyDescent="0.25">
      <c r="A162" s="6">
        <v>44677.666666666664</v>
      </c>
      <c r="F162" s="6"/>
      <c r="G162" s="8"/>
    </row>
    <row r="163" spans="1:7" x14ac:dyDescent="0.25">
      <c r="A163" s="6">
        <v>44677.708333333336</v>
      </c>
      <c r="F163" s="6"/>
      <c r="G163" s="8"/>
    </row>
    <row r="164" spans="1:7" x14ac:dyDescent="0.25">
      <c r="A164" s="6">
        <v>44677.75</v>
      </c>
      <c r="F164" s="6"/>
      <c r="G164" s="8"/>
    </row>
    <row r="165" spans="1:7" x14ac:dyDescent="0.25">
      <c r="A165" s="6">
        <v>44677.791666666664</v>
      </c>
      <c r="F165" s="6"/>
      <c r="G165" s="8"/>
    </row>
    <row r="166" spans="1:7" x14ac:dyDescent="0.25">
      <c r="A166" s="6">
        <v>44677.833333333336</v>
      </c>
      <c r="F166" s="6"/>
      <c r="G166" s="8"/>
    </row>
    <row r="167" spans="1:7" x14ac:dyDescent="0.25">
      <c r="A167" s="6">
        <v>44677.875</v>
      </c>
      <c r="F167" s="6"/>
      <c r="G167" s="8"/>
    </row>
    <row r="168" spans="1:7" x14ac:dyDescent="0.25">
      <c r="A168" s="6">
        <v>44677.916666666664</v>
      </c>
      <c r="F168" s="6"/>
      <c r="G168" s="8"/>
    </row>
    <row r="169" spans="1:7" x14ac:dyDescent="0.25">
      <c r="A169" s="6">
        <v>44677.958333333336</v>
      </c>
      <c r="F169" s="6"/>
      <c r="G169" s="8"/>
    </row>
    <row r="170" spans="1:7" x14ac:dyDescent="0.25">
      <c r="A170" s="6">
        <v>44678</v>
      </c>
      <c r="F170" s="6"/>
      <c r="G170" s="8"/>
    </row>
    <row r="171" spans="1:7" x14ac:dyDescent="0.25">
      <c r="A171" s="6">
        <v>44678.041666666664</v>
      </c>
      <c r="F171" s="6"/>
      <c r="G171" s="8"/>
    </row>
    <row r="172" spans="1:7" x14ac:dyDescent="0.25">
      <c r="A172" s="6">
        <v>44678.083333333336</v>
      </c>
      <c r="F172" s="6"/>
      <c r="G172" s="8"/>
    </row>
    <row r="173" spans="1:7" x14ac:dyDescent="0.25">
      <c r="A173" s="6">
        <v>44678.125</v>
      </c>
      <c r="F173" s="6"/>
      <c r="G173" s="8"/>
    </row>
    <row r="174" spans="1:7" x14ac:dyDescent="0.25">
      <c r="A174" s="6">
        <v>44678.166666666664</v>
      </c>
      <c r="F174" s="6"/>
      <c r="G174" s="8"/>
    </row>
    <row r="175" spans="1:7" x14ac:dyDescent="0.25">
      <c r="A175" s="6">
        <v>44678.208333333336</v>
      </c>
      <c r="F175" s="6"/>
      <c r="G175" s="8"/>
    </row>
    <row r="176" spans="1:7" x14ac:dyDescent="0.25">
      <c r="A176" s="6">
        <v>44678.25</v>
      </c>
      <c r="F176" s="6"/>
      <c r="G176" s="8"/>
    </row>
    <row r="177" spans="1:7" x14ac:dyDescent="0.25">
      <c r="A177" s="6">
        <v>44678.291666666664</v>
      </c>
      <c r="F177" s="6"/>
      <c r="G177" s="8"/>
    </row>
    <row r="178" spans="1:7" x14ac:dyDescent="0.25">
      <c r="A178" s="6">
        <v>44678.333333333336</v>
      </c>
      <c r="F178" s="6"/>
      <c r="G178" s="8"/>
    </row>
    <row r="179" spans="1:7" x14ac:dyDescent="0.25">
      <c r="A179" s="6">
        <v>44678.375</v>
      </c>
      <c r="F179" s="6"/>
      <c r="G179" s="8"/>
    </row>
    <row r="180" spans="1:7" x14ac:dyDescent="0.25">
      <c r="A180" s="6">
        <v>44678.416666666664</v>
      </c>
      <c r="F180" s="6"/>
      <c r="G180" s="8"/>
    </row>
    <row r="181" spans="1:7" x14ac:dyDescent="0.25">
      <c r="A181" s="6">
        <v>44678.458333333336</v>
      </c>
      <c r="F181" s="6"/>
      <c r="G181" s="8"/>
    </row>
    <row r="182" spans="1:7" x14ac:dyDescent="0.25">
      <c r="A182" s="6">
        <v>44678.5</v>
      </c>
      <c r="F182" s="6"/>
      <c r="G182" s="8"/>
    </row>
    <row r="183" spans="1:7" x14ac:dyDescent="0.25">
      <c r="A183" s="6">
        <v>44678.541666666664</v>
      </c>
      <c r="F183" s="6"/>
      <c r="G183" s="8"/>
    </row>
    <row r="184" spans="1:7" x14ac:dyDescent="0.25">
      <c r="A184" s="6">
        <v>44678.583333333336</v>
      </c>
      <c r="F184" s="6"/>
      <c r="G184" s="8"/>
    </row>
    <row r="185" spans="1:7" x14ac:dyDescent="0.25">
      <c r="A185" s="6">
        <v>44678.625</v>
      </c>
      <c r="F185" s="6"/>
      <c r="G185" s="8"/>
    </row>
    <row r="186" spans="1:7" x14ac:dyDescent="0.25">
      <c r="A186" s="6">
        <v>44678.666666666664</v>
      </c>
      <c r="F186" s="6"/>
      <c r="G186" s="8"/>
    </row>
    <row r="187" spans="1:7" x14ac:dyDescent="0.25">
      <c r="A187" s="6">
        <v>44678.708333333336</v>
      </c>
      <c r="F187" s="6"/>
      <c r="G187" s="8"/>
    </row>
    <row r="188" spans="1:7" x14ac:dyDescent="0.25">
      <c r="A188" s="6">
        <v>44678.75</v>
      </c>
      <c r="F188" s="6"/>
      <c r="G188" s="8"/>
    </row>
    <row r="189" spans="1:7" x14ac:dyDescent="0.25">
      <c r="A189" s="6">
        <v>44678.791666666664</v>
      </c>
      <c r="F189" s="6"/>
      <c r="G189" s="8"/>
    </row>
    <row r="190" spans="1:7" x14ac:dyDescent="0.25">
      <c r="A190" s="6">
        <v>44678.833333333336</v>
      </c>
      <c r="F190" s="6"/>
      <c r="G190" s="8"/>
    </row>
    <row r="191" spans="1:7" x14ac:dyDescent="0.25">
      <c r="A191" s="6">
        <v>44678.875</v>
      </c>
      <c r="F191" s="6"/>
      <c r="G191" s="8"/>
    </row>
    <row r="192" spans="1:7" x14ac:dyDescent="0.25">
      <c r="A192" s="6">
        <v>44678.916666666664</v>
      </c>
      <c r="F192" s="6"/>
      <c r="G192" s="8"/>
    </row>
    <row r="193" spans="1:7" x14ac:dyDescent="0.25">
      <c r="A193" s="6">
        <v>44678.958333333336</v>
      </c>
      <c r="F193" s="6"/>
      <c r="G193" s="8"/>
    </row>
    <row r="194" spans="1:7" x14ac:dyDescent="0.25">
      <c r="A194" s="6">
        <v>44679</v>
      </c>
      <c r="F194" s="6"/>
      <c r="G194" s="8"/>
    </row>
    <row r="195" spans="1:7" x14ac:dyDescent="0.25">
      <c r="A195" s="6">
        <v>44679.041666666664</v>
      </c>
      <c r="F195" s="6"/>
      <c r="G195" s="8"/>
    </row>
    <row r="196" spans="1:7" x14ac:dyDescent="0.25">
      <c r="A196" s="6">
        <v>44679.083333333336</v>
      </c>
      <c r="F196" s="6"/>
      <c r="G196" s="8"/>
    </row>
    <row r="197" spans="1:7" x14ac:dyDescent="0.25">
      <c r="A197" s="6">
        <v>44679.125</v>
      </c>
      <c r="F197" s="6"/>
      <c r="G197" s="8"/>
    </row>
    <row r="198" spans="1:7" x14ac:dyDescent="0.25">
      <c r="A198" s="6">
        <v>44679.166666666664</v>
      </c>
      <c r="F198" s="6"/>
      <c r="G198" s="8"/>
    </row>
    <row r="199" spans="1:7" x14ac:dyDescent="0.25">
      <c r="A199" s="6">
        <v>44679.208333333336</v>
      </c>
      <c r="F199" s="6"/>
      <c r="G199" s="8"/>
    </row>
    <row r="200" spans="1:7" x14ac:dyDescent="0.25">
      <c r="A200" s="6">
        <v>44679.25</v>
      </c>
      <c r="F200" s="6"/>
      <c r="G200" s="8"/>
    </row>
    <row r="201" spans="1:7" x14ac:dyDescent="0.25">
      <c r="A201" s="6">
        <v>44679.291666666664</v>
      </c>
      <c r="F201" s="6"/>
      <c r="G201" s="8"/>
    </row>
    <row r="202" spans="1:7" x14ac:dyDescent="0.25">
      <c r="A202" s="6">
        <v>44679.333333333336</v>
      </c>
      <c r="F202" s="6"/>
      <c r="G202" s="8"/>
    </row>
    <row r="203" spans="1:7" x14ac:dyDescent="0.25">
      <c r="A203" s="6">
        <v>44679.375</v>
      </c>
      <c r="F203" s="6"/>
      <c r="G203" s="8"/>
    </row>
    <row r="204" spans="1:7" x14ac:dyDescent="0.25">
      <c r="A204" s="6">
        <v>44679.416666666664</v>
      </c>
      <c r="F204" s="6"/>
      <c r="G204" s="8"/>
    </row>
    <row r="205" spans="1:7" x14ac:dyDescent="0.25">
      <c r="A205" s="6">
        <v>44679.458333333336</v>
      </c>
      <c r="F205" s="6"/>
      <c r="G205" s="8"/>
    </row>
    <row r="206" spans="1:7" x14ac:dyDescent="0.25">
      <c r="A206" s="6">
        <v>44679.5</v>
      </c>
      <c r="F206" s="6"/>
      <c r="G206" s="8"/>
    </row>
    <row r="207" spans="1:7" x14ac:dyDescent="0.25">
      <c r="A207" s="6">
        <v>44679.541666666664</v>
      </c>
      <c r="F207" s="6"/>
      <c r="G207" s="8"/>
    </row>
    <row r="208" spans="1:7" x14ac:dyDescent="0.25">
      <c r="A208" s="6">
        <v>44679.583333333336</v>
      </c>
      <c r="F208" s="6"/>
      <c r="G208" s="8"/>
    </row>
    <row r="209" spans="1:7" x14ac:dyDescent="0.25">
      <c r="A209" s="6">
        <v>44679.625</v>
      </c>
      <c r="F209" s="6"/>
      <c r="G209" s="8"/>
    </row>
    <row r="210" spans="1:7" x14ac:dyDescent="0.25">
      <c r="A210" s="6">
        <v>44679.666666666664</v>
      </c>
      <c r="F210" s="6"/>
      <c r="G210" s="8"/>
    </row>
    <row r="211" spans="1:7" x14ac:dyDescent="0.25">
      <c r="A211" s="6">
        <v>44679.708333333336</v>
      </c>
      <c r="F211" s="6"/>
      <c r="G211" s="8"/>
    </row>
    <row r="212" spans="1:7" x14ac:dyDescent="0.25">
      <c r="A212" s="6">
        <v>44679.75</v>
      </c>
      <c r="F212" s="6"/>
      <c r="G212" s="8"/>
    </row>
    <row r="213" spans="1:7" x14ac:dyDescent="0.25">
      <c r="A213" s="6">
        <v>44679.791666666664</v>
      </c>
      <c r="F213" s="6"/>
      <c r="G213" s="8"/>
    </row>
    <row r="214" spans="1:7" x14ac:dyDescent="0.25">
      <c r="A214" s="6">
        <v>44679.833333333336</v>
      </c>
      <c r="F214" s="6"/>
      <c r="G214" s="8"/>
    </row>
    <row r="215" spans="1:7" x14ac:dyDescent="0.25">
      <c r="A215" s="6">
        <v>44679.875</v>
      </c>
      <c r="F215" s="6"/>
      <c r="G215" s="8"/>
    </row>
    <row r="216" spans="1:7" x14ac:dyDescent="0.25">
      <c r="A216" s="6">
        <v>44679.916666666664</v>
      </c>
      <c r="F216" s="6"/>
      <c r="G216" s="8"/>
    </row>
    <row r="217" spans="1:7" x14ac:dyDescent="0.25">
      <c r="A217" s="6">
        <v>44679.958333333336</v>
      </c>
      <c r="F217" s="6"/>
      <c r="G217" s="8"/>
    </row>
    <row r="218" spans="1:7" x14ac:dyDescent="0.25">
      <c r="A218" s="6">
        <v>44680</v>
      </c>
      <c r="F218" s="6"/>
      <c r="G218" s="8"/>
    </row>
    <row r="219" spans="1:7" x14ac:dyDescent="0.25">
      <c r="A219" s="6">
        <v>44680.041666666664</v>
      </c>
      <c r="F219" s="6"/>
      <c r="G219" s="8"/>
    </row>
    <row r="220" spans="1:7" x14ac:dyDescent="0.25">
      <c r="A220" s="6">
        <v>44680.083333333336</v>
      </c>
      <c r="F220" s="6"/>
      <c r="G220" s="8"/>
    </row>
    <row r="221" spans="1:7" x14ac:dyDescent="0.25">
      <c r="A221" s="6">
        <v>44680.125</v>
      </c>
      <c r="F221" s="6"/>
      <c r="G221" s="8"/>
    </row>
    <row r="222" spans="1:7" x14ac:dyDescent="0.25">
      <c r="A222" s="6">
        <v>44680.166666666664</v>
      </c>
      <c r="F222" s="6"/>
      <c r="G222" s="8"/>
    </row>
    <row r="223" spans="1:7" x14ac:dyDescent="0.25">
      <c r="A223" s="6">
        <v>44680.208333333336</v>
      </c>
      <c r="F223" s="6"/>
      <c r="G223" s="8"/>
    </row>
    <row r="224" spans="1:7" x14ac:dyDescent="0.25">
      <c r="A224" s="6">
        <v>44680.25</v>
      </c>
      <c r="F224" s="6"/>
      <c r="G224" s="8"/>
    </row>
    <row r="225" spans="1:7" x14ac:dyDescent="0.25">
      <c r="A225" s="6">
        <v>44680.291666666664</v>
      </c>
      <c r="F225" s="6"/>
      <c r="G225" s="8"/>
    </row>
    <row r="226" spans="1:7" x14ac:dyDescent="0.25">
      <c r="A226" s="6">
        <v>44680.333333333336</v>
      </c>
      <c r="F226" s="6"/>
      <c r="G226" s="8"/>
    </row>
    <row r="227" spans="1:7" x14ac:dyDescent="0.25">
      <c r="A227" s="6">
        <v>44680.375</v>
      </c>
      <c r="F227" s="6"/>
      <c r="G227" s="8"/>
    </row>
    <row r="228" spans="1:7" x14ac:dyDescent="0.25">
      <c r="A228" s="6">
        <v>44680.416666666664</v>
      </c>
      <c r="F228" s="6"/>
      <c r="G228" s="8"/>
    </row>
    <row r="229" spans="1:7" x14ac:dyDescent="0.25">
      <c r="A229" s="6">
        <v>44680.458333333336</v>
      </c>
      <c r="F229" s="6"/>
      <c r="G229" s="8"/>
    </row>
    <row r="230" spans="1:7" x14ac:dyDescent="0.25">
      <c r="A230" s="6">
        <v>44680.5</v>
      </c>
      <c r="F230" s="6"/>
      <c r="G230" s="8"/>
    </row>
    <row r="231" spans="1:7" x14ac:dyDescent="0.25">
      <c r="A231" s="6">
        <v>44680.541666666664</v>
      </c>
      <c r="F231" s="6"/>
      <c r="G231" s="8"/>
    </row>
    <row r="232" spans="1:7" x14ac:dyDescent="0.25">
      <c r="A232" s="6">
        <v>44680.583333333336</v>
      </c>
      <c r="F232" s="6"/>
      <c r="G232" s="8"/>
    </row>
    <row r="233" spans="1:7" x14ac:dyDescent="0.25">
      <c r="A233" s="6">
        <v>44680.625</v>
      </c>
      <c r="F233" s="6"/>
      <c r="G233" s="8"/>
    </row>
    <row r="234" spans="1:7" x14ac:dyDescent="0.25">
      <c r="A234" s="6">
        <v>44680.666666666664</v>
      </c>
      <c r="F234" s="6"/>
      <c r="G234" s="8"/>
    </row>
    <row r="235" spans="1:7" x14ac:dyDescent="0.25">
      <c r="A235" s="6">
        <v>44680.708333333336</v>
      </c>
      <c r="F235" s="6"/>
      <c r="G235" s="8"/>
    </row>
    <row r="236" spans="1:7" x14ac:dyDescent="0.25">
      <c r="A236" s="6">
        <v>44680.75</v>
      </c>
      <c r="F236" s="6"/>
      <c r="G236" s="8"/>
    </row>
    <row r="237" spans="1:7" x14ac:dyDescent="0.25">
      <c r="A237" s="6">
        <v>44680.791666666664</v>
      </c>
      <c r="F237" s="6"/>
      <c r="G237" s="8"/>
    </row>
    <row r="238" spans="1:7" x14ac:dyDescent="0.25">
      <c r="A238" s="6">
        <v>44680.833333333336</v>
      </c>
      <c r="F238" s="6"/>
      <c r="G238" s="8"/>
    </row>
    <row r="239" spans="1:7" x14ac:dyDescent="0.25">
      <c r="A239" s="6">
        <v>44680.875</v>
      </c>
      <c r="F239" s="6"/>
      <c r="G239" s="8"/>
    </row>
    <row r="240" spans="1:7" x14ac:dyDescent="0.25">
      <c r="A240" s="6">
        <v>44680.916666666664</v>
      </c>
      <c r="F240" s="6"/>
      <c r="G240" s="8"/>
    </row>
    <row r="241" spans="1:7" x14ac:dyDescent="0.25">
      <c r="A241" s="6">
        <v>44680.958333333336</v>
      </c>
      <c r="F241" s="6"/>
      <c r="G241" s="8"/>
    </row>
    <row r="242" spans="1:7" x14ac:dyDescent="0.25">
      <c r="A242" s="6">
        <v>44681</v>
      </c>
      <c r="F242" s="6"/>
      <c r="G242" s="8"/>
    </row>
    <row r="243" spans="1:7" x14ac:dyDescent="0.25">
      <c r="A243" s="6">
        <v>44681.041666666664</v>
      </c>
      <c r="F243" s="6"/>
      <c r="G243" s="8"/>
    </row>
    <row r="244" spans="1:7" x14ac:dyDescent="0.25">
      <c r="A244" s="6">
        <v>44681.083333333336</v>
      </c>
      <c r="F244" s="6"/>
      <c r="G244" s="8"/>
    </row>
    <row r="245" spans="1:7" x14ac:dyDescent="0.25">
      <c r="A245" s="6">
        <v>44681.125</v>
      </c>
      <c r="F245" s="6"/>
      <c r="G245" s="8"/>
    </row>
    <row r="246" spans="1:7" x14ac:dyDescent="0.25">
      <c r="A246" s="6">
        <v>44681.166666666664</v>
      </c>
      <c r="F246" s="6"/>
      <c r="G246" s="8"/>
    </row>
    <row r="247" spans="1:7" x14ac:dyDescent="0.25">
      <c r="A247" s="6">
        <v>44681.208333333336</v>
      </c>
      <c r="F247" s="6"/>
      <c r="G247" s="8"/>
    </row>
    <row r="248" spans="1:7" x14ac:dyDescent="0.25">
      <c r="A248" s="6">
        <v>44681.25</v>
      </c>
      <c r="F248" s="6"/>
      <c r="G248" s="8"/>
    </row>
    <row r="249" spans="1:7" x14ac:dyDescent="0.25">
      <c r="A249" s="6">
        <v>44681.291666666664</v>
      </c>
      <c r="F249" s="6"/>
      <c r="G249" s="8"/>
    </row>
    <row r="250" spans="1:7" x14ac:dyDescent="0.25">
      <c r="A250" s="6">
        <v>44681.333333333336</v>
      </c>
      <c r="F250" s="6"/>
      <c r="G250" s="8"/>
    </row>
    <row r="251" spans="1:7" x14ac:dyDescent="0.25">
      <c r="A251" s="6">
        <v>44681.375</v>
      </c>
      <c r="F251" s="6"/>
      <c r="G251" s="8"/>
    </row>
    <row r="252" spans="1:7" x14ac:dyDescent="0.25">
      <c r="A252" s="6">
        <v>44681.416666666664</v>
      </c>
      <c r="F252" s="6"/>
      <c r="G252" s="8"/>
    </row>
    <row r="253" spans="1:7" x14ac:dyDescent="0.25">
      <c r="A253" s="6">
        <v>44681.458333333336</v>
      </c>
      <c r="F253" s="6"/>
      <c r="G253" s="8"/>
    </row>
    <row r="254" spans="1:7" x14ac:dyDescent="0.25">
      <c r="A254" s="6">
        <v>44681.5</v>
      </c>
      <c r="F254" s="6"/>
      <c r="G254" s="8"/>
    </row>
    <row r="255" spans="1:7" x14ac:dyDescent="0.25">
      <c r="A255" s="6">
        <v>44681.541666666664</v>
      </c>
      <c r="F255" s="6"/>
      <c r="G255" s="8"/>
    </row>
    <row r="256" spans="1:7" x14ac:dyDescent="0.25">
      <c r="A256" s="6">
        <v>44681.583333333336</v>
      </c>
      <c r="F256" s="6"/>
      <c r="G256" s="8"/>
    </row>
    <row r="257" spans="1:7" x14ac:dyDescent="0.25">
      <c r="A257" s="6">
        <v>44681.625</v>
      </c>
      <c r="F257" s="6"/>
      <c r="G257" s="8"/>
    </row>
    <row r="258" spans="1:7" x14ac:dyDescent="0.25">
      <c r="A258" s="6">
        <v>44681.666666666664</v>
      </c>
      <c r="F258" s="6"/>
      <c r="G258" s="8"/>
    </row>
    <row r="259" spans="1:7" x14ac:dyDescent="0.25">
      <c r="A259" s="6">
        <v>44681.708333333336</v>
      </c>
      <c r="F259" s="6"/>
      <c r="G259" s="8"/>
    </row>
    <row r="260" spans="1:7" x14ac:dyDescent="0.25">
      <c r="A260" s="6">
        <v>44681.75</v>
      </c>
      <c r="F260" s="6"/>
      <c r="G260" s="8"/>
    </row>
    <row r="261" spans="1:7" x14ac:dyDescent="0.25">
      <c r="A261" s="6">
        <v>44681.791666666664</v>
      </c>
      <c r="F261" s="6"/>
      <c r="G261" s="8"/>
    </row>
    <row r="262" spans="1:7" x14ac:dyDescent="0.25">
      <c r="A262" s="6">
        <v>44681.833333333336</v>
      </c>
      <c r="F262" s="6"/>
      <c r="G262" s="8"/>
    </row>
    <row r="263" spans="1:7" x14ac:dyDescent="0.25">
      <c r="A263" s="6">
        <v>44681.875</v>
      </c>
      <c r="F263" s="6"/>
      <c r="G263" s="8"/>
    </row>
    <row r="264" spans="1:7" x14ac:dyDescent="0.25">
      <c r="A264" s="6">
        <v>44681.916666666664</v>
      </c>
      <c r="F264" s="6"/>
      <c r="G264" s="8"/>
    </row>
    <row r="265" spans="1:7" x14ac:dyDescent="0.25">
      <c r="A265" s="6">
        <v>44681.958333333336</v>
      </c>
      <c r="F265" s="6"/>
      <c r="G265" s="8"/>
    </row>
    <row r="266" spans="1:7" x14ac:dyDescent="0.25">
      <c r="A266" s="6">
        <v>44682</v>
      </c>
      <c r="F266" s="6"/>
      <c r="G266" s="8"/>
    </row>
    <row r="267" spans="1:7" x14ac:dyDescent="0.25">
      <c r="A267" s="6">
        <v>44682.041666666664</v>
      </c>
      <c r="F267" s="6"/>
      <c r="G267" s="8"/>
    </row>
    <row r="268" spans="1:7" x14ac:dyDescent="0.25">
      <c r="A268" s="6">
        <v>44682.083333333336</v>
      </c>
      <c r="F268" s="6"/>
      <c r="G268" s="8"/>
    </row>
    <row r="269" spans="1:7" x14ac:dyDescent="0.25">
      <c r="A269" s="6">
        <v>44682.125</v>
      </c>
      <c r="F269" s="6"/>
      <c r="G269" s="8"/>
    </row>
    <row r="270" spans="1:7" x14ac:dyDescent="0.25">
      <c r="A270" s="6">
        <v>44682.166666666664</v>
      </c>
      <c r="F270" s="6"/>
      <c r="G270" s="8"/>
    </row>
    <row r="271" spans="1:7" x14ac:dyDescent="0.25">
      <c r="A271" s="6">
        <v>44682.208333333336</v>
      </c>
      <c r="F271" s="6"/>
      <c r="G271" s="8"/>
    </row>
    <row r="272" spans="1:7" x14ac:dyDescent="0.25">
      <c r="A272" s="6">
        <v>44682.25</v>
      </c>
      <c r="F272" s="6"/>
      <c r="G272" s="8"/>
    </row>
    <row r="273" spans="1:7" x14ac:dyDescent="0.25">
      <c r="A273" s="6">
        <v>44682.291666666664</v>
      </c>
      <c r="F273" s="6"/>
      <c r="G273" s="8"/>
    </row>
    <row r="274" spans="1:7" x14ac:dyDescent="0.25">
      <c r="A274" s="6">
        <v>44682.333333333336</v>
      </c>
      <c r="F274" s="6"/>
      <c r="G274" s="8"/>
    </row>
    <row r="275" spans="1:7" x14ac:dyDescent="0.25">
      <c r="A275" s="6">
        <v>44682.375</v>
      </c>
      <c r="F275" s="6"/>
      <c r="G275" s="8"/>
    </row>
    <row r="276" spans="1:7" x14ac:dyDescent="0.25">
      <c r="A276" s="6">
        <v>44682.416666666664</v>
      </c>
      <c r="F276" s="6"/>
      <c r="G276" s="8"/>
    </row>
    <row r="277" spans="1:7" x14ac:dyDescent="0.25">
      <c r="A277" s="6">
        <v>44682.458333333336</v>
      </c>
      <c r="F277" s="6"/>
      <c r="G277" s="8"/>
    </row>
    <row r="278" spans="1:7" x14ac:dyDescent="0.25">
      <c r="A278" s="6">
        <v>44682.5</v>
      </c>
      <c r="F278" s="6"/>
      <c r="G278" s="8"/>
    </row>
    <row r="279" spans="1:7" x14ac:dyDescent="0.25">
      <c r="A279" s="6">
        <v>44682.541666666664</v>
      </c>
      <c r="F279" s="6"/>
      <c r="G279" s="8"/>
    </row>
    <row r="280" spans="1:7" x14ac:dyDescent="0.25">
      <c r="A280" s="6">
        <v>44682.583333333336</v>
      </c>
      <c r="F280" s="6"/>
      <c r="G280" s="8"/>
    </row>
    <row r="281" spans="1:7" x14ac:dyDescent="0.25">
      <c r="A281" s="6">
        <v>44682.625</v>
      </c>
      <c r="F281" s="6"/>
      <c r="G281" s="8"/>
    </row>
    <row r="282" spans="1:7" x14ac:dyDescent="0.25">
      <c r="A282" s="6">
        <v>44682.666666666664</v>
      </c>
      <c r="F282" s="6"/>
      <c r="G282" s="8"/>
    </row>
    <row r="283" spans="1:7" x14ac:dyDescent="0.25">
      <c r="A283" s="6">
        <v>44682.708333333336</v>
      </c>
      <c r="F283" s="6"/>
      <c r="G283" s="8"/>
    </row>
    <row r="284" spans="1:7" x14ac:dyDescent="0.25">
      <c r="A284" s="6">
        <v>44682.75</v>
      </c>
      <c r="F284" s="6"/>
      <c r="G284" s="8"/>
    </row>
    <row r="285" spans="1:7" x14ac:dyDescent="0.25">
      <c r="A285" s="6">
        <v>44682.791666666664</v>
      </c>
      <c r="F285" s="6"/>
      <c r="G285" s="8"/>
    </row>
    <row r="286" spans="1:7" x14ac:dyDescent="0.25">
      <c r="A286" s="6">
        <v>44682.833333333336</v>
      </c>
      <c r="F286" s="6"/>
      <c r="G286" s="8"/>
    </row>
    <row r="287" spans="1:7" x14ac:dyDescent="0.25">
      <c r="A287" s="6">
        <v>44682.875</v>
      </c>
      <c r="F287" s="6"/>
      <c r="G287" s="8"/>
    </row>
    <row r="288" spans="1:7" x14ac:dyDescent="0.25">
      <c r="A288" s="6">
        <v>44682.916666666664</v>
      </c>
      <c r="F288" s="6"/>
      <c r="G288" s="8"/>
    </row>
    <row r="289" spans="1:7" x14ac:dyDescent="0.25">
      <c r="A289" s="6">
        <v>44682.958333333336</v>
      </c>
      <c r="F289" s="6"/>
      <c r="G289" s="8"/>
    </row>
    <row r="290" spans="1:7" x14ac:dyDescent="0.25">
      <c r="A290" s="6">
        <v>44683</v>
      </c>
      <c r="F290" s="6"/>
      <c r="G290" s="8"/>
    </row>
    <row r="291" spans="1:7" x14ac:dyDescent="0.25">
      <c r="A291" s="6">
        <v>44683.041666666664</v>
      </c>
      <c r="F291" s="6"/>
      <c r="G291" s="8"/>
    </row>
    <row r="292" spans="1:7" x14ac:dyDescent="0.25">
      <c r="A292" s="6">
        <v>44683.083333333336</v>
      </c>
      <c r="F292" s="6"/>
      <c r="G292" s="8"/>
    </row>
    <row r="293" spans="1:7" x14ac:dyDescent="0.25">
      <c r="A293" s="6">
        <v>44683.125</v>
      </c>
      <c r="F293" s="6"/>
      <c r="G293" s="8"/>
    </row>
    <row r="294" spans="1:7" x14ac:dyDescent="0.25">
      <c r="A294" s="6">
        <v>44683.166666666664</v>
      </c>
      <c r="F294" s="6"/>
      <c r="G294" s="8"/>
    </row>
    <row r="295" spans="1:7" x14ac:dyDescent="0.25">
      <c r="A295" s="6">
        <v>44683.208333333336</v>
      </c>
      <c r="F295" s="6"/>
      <c r="G295" s="8"/>
    </row>
    <row r="296" spans="1:7" x14ac:dyDescent="0.25">
      <c r="A296" s="6">
        <v>44683.25</v>
      </c>
      <c r="F296" s="6"/>
      <c r="G296" s="8"/>
    </row>
    <row r="297" spans="1:7" x14ac:dyDescent="0.25">
      <c r="A297" s="6">
        <v>44683.291666666664</v>
      </c>
      <c r="F297" s="6"/>
      <c r="G297" s="8"/>
    </row>
    <row r="298" spans="1:7" x14ac:dyDescent="0.25">
      <c r="A298" s="6">
        <v>44683.333333333336</v>
      </c>
      <c r="F298" s="6"/>
      <c r="G298" s="8"/>
    </row>
    <row r="299" spans="1:7" x14ac:dyDescent="0.25">
      <c r="A299" s="6">
        <v>44683.375</v>
      </c>
      <c r="F299" s="6"/>
      <c r="G299" s="8"/>
    </row>
    <row r="300" spans="1:7" x14ac:dyDescent="0.25">
      <c r="A300" s="6">
        <v>44683.416666666664</v>
      </c>
      <c r="F300" s="6"/>
      <c r="G300" s="8"/>
    </row>
    <row r="301" spans="1:7" x14ac:dyDescent="0.25">
      <c r="A301" s="6">
        <v>44683.458333333336</v>
      </c>
      <c r="F301" s="6"/>
      <c r="G301" s="8"/>
    </row>
    <row r="302" spans="1:7" x14ac:dyDescent="0.25">
      <c r="A302" s="6">
        <v>44683.5</v>
      </c>
      <c r="F302" s="6"/>
      <c r="G302" s="8"/>
    </row>
    <row r="303" spans="1:7" x14ac:dyDescent="0.25">
      <c r="A303" s="6">
        <v>44683.541666666664</v>
      </c>
      <c r="F303" s="6"/>
      <c r="G303" s="8"/>
    </row>
    <row r="304" spans="1:7" x14ac:dyDescent="0.25">
      <c r="A304" s="6">
        <v>44683.583333333336</v>
      </c>
      <c r="F304" s="6"/>
      <c r="G304" s="8"/>
    </row>
    <row r="305" spans="1:7" x14ac:dyDescent="0.25">
      <c r="A305" s="6">
        <v>44683.625</v>
      </c>
      <c r="F305" s="6"/>
      <c r="G305" s="8"/>
    </row>
    <row r="306" spans="1:7" x14ac:dyDescent="0.25">
      <c r="A306" s="6">
        <v>44683.666666666664</v>
      </c>
      <c r="F306" s="6"/>
      <c r="G306" s="8"/>
    </row>
    <row r="307" spans="1:7" x14ac:dyDescent="0.25">
      <c r="A307" s="6">
        <v>44683.708333333336</v>
      </c>
      <c r="F307" s="6"/>
      <c r="G307" s="8"/>
    </row>
    <row r="308" spans="1:7" x14ac:dyDescent="0.25">
      <c r="A308" s="6">
        <v>44683.75</v>
      </c>
      <c r="F308" s="6"/>
      <c r="G308" s="8"/>
    </row>
    <row r="309" spans="1:7" x14ac:dyDescent="0.25">
      <c r="A309" s="6">
        <v>44683.791666666664</v>
      </c>
      <c r="F309" s="6"/>
      <c r="G309" s="8"/>
    </row>
    <row r="310" spans="1:7" x14ac:dyDescent="0.25">
      <c r="A310" s="6">
        <v>44683.833333333336</v>
      </c>
      <c r="F310" s="6"/>
      <c r="G310" s="8"/>
    </row>
    <row r="311" spans="1:7" x14ac:dyDescent="0.25">
      <c r="A311" s="6">
        <v>44683.875</v>
      </c>
      <c r="F311" s="6"/>
      <c r="G311" s="8"/>
    </row>
    <row r="312" spans="1:7" x14ac:dyDescent="0.25">
      <c r="A312" s="6">
        <v>44683.916666666664</v>
      </c>
      <c r="F312" s="6"/>
      <c r="G312" s="8"/>
    </row>
    <row r="313" spans="1:7" x14ac:dyDescent="0.25">
      <c r="A313" s="6">
        <v>44683.958333333336</v>
      </c>
      <c r="F313" s="6"/>
      <c r="G313" s="8"/>
    </row>
    <row r="314" spans="1:7" x14ac:dyDescent="0.25">
      <c r="A314" s="6">
        <v>44684</v>
      </c>
      <c r="F314" s="6"/>
      <c r="G314" s="8"/>
    </row>
    <row r="315" spans="1:7" x14ac:dyDescent="0.25">
      <c r="A315" s="6">
        <v>44684.041666666664</v>
      </c>
      <c r="F315" s="6"/>
      <c r="G315" s="8"/>
    </row>
    <row r="316" spans="1:7" x14ac:dyDescent="0.25">
      <c r="A316" s="6">
        <v>44684.083333333336</v>
      </c>
      <c r="F316" s="6"/>
      <c r="G316" s="8"/>
    </row>
    <row r="317" spans="1:7" x14ac:dyDescent="0.25">
      <c r="A317" s="6">
        <v>44684.125</v>
      </c>
      <c r="F317" s="6"/>
      <c r="G317" s="8"/>
    </row>
    <row r="318" spans="1:7" x14ac:dyDescent="0.25">
      <c r="A318" s="6">
        <v>44684.166666666664</v>
      </c>
      <c r="F318" s="6"/>
      <c r="G318" s="8"/>
    </row>
    <row r="319" spans="1:7" x14ac:dyDescent="0.25">
      <c r="A319" s="6">
        <v>44684.208333333336</v>
      </c>
      <c r="F319" s="6"/>
      <c r="G319" s="8"/>
    </row>
    <row r="320" spans="1:7" x14ac:dyDescent="0.25">
      <c r="A320" s="6">
        <v>44684.25</v>
      </c>
      <c r="F320" s="6"/>
      <c r="G320" s="8"/>
    </row>
    <row r="321" spans="1:7" x14ac:dyDescent="0.25">
      <c r="A321" s="6">
        <v>44684.291666666664</v>
      </c>
      <c r="F321" s="6"/>
      <c r="G321" s="8"/>
    </row>
    <row r="322" spans="1:7" x14ac:dyDescent="0.25">
      <c r="A322" s="6">
        <v>44684.333333333336</v>
      </c>
      <c r="F322" s="6"/>
      <c r="G322" s="8"/>
    </row>
    <row r="323" spans="1:7" x14ac:dyDescent="0.25">
      <c r="A323" s="6">
        <v>44684.375</v>
      </c>
      <c r="F323" s="6"/>
      <c r="G323" s="8"/>
    </row>
    <row r="324" spans="1:7" x14ac:dyDescent="0.25">
      <c r="A324" s="6">
        <v>44684.416666666664</v>
      </c>
      <c r="F324" s="6"/>
      <c r="G324" s="8"/>
    </row>
    <row r="325" spans="1:7" x14ac:dyDescent="0.25">
      <c r="A325" s="6">
        <v>44684.458333333336</v>
      </c>
      <c r="F325" s="6"/>
      <c r="G325" s="8"/>
    </row>
    <row r="326" spans="1:7" x14ac:dyDescent="0.25">
      <c r="A326" s="6">
        <v>44684.5</v>
      </c>
      <c r="F326" s="6"/>
      <c r="G326" s="8"/>
    </row>
    <row r="327" spans="1:7" x14ac:dyDescent="0.25">
      <c r="A327" s="6">
        <v>44684.541666666664</v>
      </c>
      <c r="F327" s="6"/>
      <c r="G327" s="8"/>
    </row>
    <row r="328" spans="1:7" x14ac:dyDescent="0.25">
      <c r="A328" s="6">
        <v>44684.583333333336</v>
      </c>
      <c r="F328" s="6"/>
      <c r="G328" s="8"/>
    </row>
    <row r="329" spans="1:7" x14ac:dyDescent="0.25">
      <c r="A329" s="6">
        <v>44684.625</v>
      </c>
      <c r="F329" s="6"/>
      <c r="G329" s="8"/>
    </row>
    <row r="330" spans="1:7" x14ac:dyDescent="0.25">
      <c r="A330" s="6">
        <v>44684.666666666664</v>
      </c>
      <c r="F330" s="6"/>
      <c r="G330" s="8"/>
    </row>
    <row r="331" spans="1:7" x14ac:dyDescent="0.25">
      <c r="A331" s="6">
        <v>44684.708333333336</v>
      </c>
      <c r="F331" s="6"/>
      <c r="G331" s="8"/>
    </row>
    <row r="332" spans="1:7" x14ac:dyDescent="0.25">
      <c r="A332" s="6">
        <v>44684.75</v>
      </c>
      <c r="F332" s="6"/>
      <c r="G332" s="8"/>
    </row>
    <row r="333" spans="1:7" x14ac:dyDescent="0.25">
      <c r="A333" s="6">
        <v>44684.791666666664</v>
      </c>
      <c r="F333" s="6"/>
      <c r="G333" s="8"/>
    </row>
    <row r="334" spans="1:7" x14ac:dyDescent="0.25">
      <c r="A334" s="6">
        <v>44684.833333333336</v>
      </c>
      <c r="F334" s="6"/>
      <c r="G334" s="8"/>
    </row>
    <row r="335" spans="1:7" x14ac:dyDescent="0.25">
      <c r="A335" s="6">
        <v>44684.875</v>
      </c>
      <c r="F335" s="6"/>
      <c r="G335" s="8"/>
    </row>
    <row r="336" spans="1:7" x14ac:dyDescent="0.25">
      <c r="A336" s="6">
        <v>44684.916666666664</v>
      </c>
      <c r="F336" s="6"/>
      <c r="G336" s="8"/>
    </row>
    <row r="337" spans="1:7" x14ac:dyDescent="0.25">
      <c r="A337" s="6">
        <v>44684.958333333336</v>
      </c>
      <c r="F337" s="6"/>
      <c r="G337" s="8"/>
    </row>
    <row r="338" spans="1:7" x14ac:dyDescent="0.25">
      <c r="A338" s="6">
        <v>44685</v>
      </c>
      <c r="F338" s="6"/>
      <c r="G338" s="8"/>
    </row>
    <row r="339" spans="1:7" x14ac:dyDescent="0.25">
      <c r="A339" s="6">
        <v>44685.041666666664</v>
      </c>
      <c r="F339" s="6"/>
      <c r="G339" s="8"/>
    </row>
    <row r="340" spans="1:7" x14ac:dyDescent="0.25">
      <c r="A340" s="6">
        <v>44685.083333333336</v>
      </c>
      <c r="F340" s="6"/>
      <c r="G340" s="8"/>
    </row>
    <row r="341" spans="1:7" x14ac:dyDescent="0.25">
      <c r="A341" s="6">
        <v>44685.125</v>
      </c>
      <c r="F341" s="6"/>
      <c r="G341" s="8"/>
    </row>
    <row r="342" spans="1:7" x14ac:dyDescent="0.25">
      <c r="A342" s="6">
        <v>44685.166666666664</v>
      </c>
      <c r="F342" s="6"/>
      <c r="G342" s="8"/>
    </row>
    <row r="343" spans="1:7" x14ac:dyDescent="0.25">
      <c r="A343" s="6">
        <v>44685.208333333336</v>
      </c>
      <c r="F343" s="6"/>
      <c r="G343" s="8"/>
    </row>
    <row r="344" spans="1:7" x14ac:dyDescent="0.25">
      <c r="A344" s="6">
        <v>44685.25</v>
      </c>
      <c r="F344" s="6"/>
      <c r="G344" s="8"/>
    </row>
    <row r="345" spans="1:7" x14ac:dyDescent="0.25">
      <c r="A345" s="6">
        <v>44685.291666666664</v>
      </c>
      <c r="F345" s="6"/>
      <c r="G345" s="8"/>
    </row>
    <row r="346" spans="1:7" x14ac:dyDescent="0.25">
      <c r="A346" s="6">
        <v>44685.333333333336</v>
      </c>
      <c r="F346" s="6"/>
      <c r="G346" s="8"/>
    </row>
    <row r="347" spans="1:7" x14ac:dyDescent="0.25">
      <c r="A347" s="6">
        <v>44685.375</v>
      </c>
      <c r="F347" s="6"/>
      <c r="G347" s="8"/>
    </row>
    <row r="348" spans="1:7" x14ac:dyDescent="0.25">
      <c r="A348" s="6">
        <v>44685.416666666664</v>
      </c>
      <c r="F348" s="6"/>
      <c r="G348" s="8"/>
    </row>
    <row r="349" spans="1:7" x14ac:dyDescent="0.25">
      <c r="A349" s="6">
        <v>44685.458333333336</v>
      </c>
      <c r="F349" s="6"/>
      <c r="G349" s="8"/>
    </row>
    <row r="350" spans="1:7" x14ac:dyDescent="0.25">
      <c r="A350" s="6">
        <v>44685.5</v>
      </c>
      <c r="F350" s="6"/>
      <c r="G350" s="8"/>
    </row>
    <row r="351" spans="1:7" x14ac:dyDescent="0.25">
      <c r="A351" s="6">
        <v>44685.541666666664</v>
      </c>
      <c r="F351" s="6"/>
      <c r="G351" s="8"/>
    </row>
    <row r="352" spans="1:7" x14ac:dyDescent="0.25">
      <c r="A352" s="6">
        <v>44685.583333333336</v>
      </c>
      <c r="F352" s="6"/>
      <c r="G352" s="8"/>
    </row>
    <row r="353" spans="1:7" x14ac:dyDescent="0.25">
      <c r="A353" s="6">
        <v>44685.625</v>
      </c>
      <c r="F353" s="6"/>
      <c r="G353" s="8"/>
    </row>
    <row r="354" spans="1:7" x14ac:dyDescent="0.25">
      <c r="A354" s="6">
        <v>44685.666666666664</v>
      </c>
      <c r="F354" s="6"/>
      <c r="G354" s="8"/>
    </row>
    <row r="355" spans="1:7" x14ac:dyDescent="0.25">
      <c r="A355" s="6">
        <v>44685.708333333336</v>
      </c>
      <c r="F355" s="6"/>
      <c r="G355" s="8"/>
    </row>
    <row r="356" spans="1:7" x14ac:dyDescent="0.25">
      <c r="A356" s="6">
        <v>44685.75</v>
      </c>
      <c r="F356" s="6"/>
      <c r="G356" s="8"/>
    </row>
    <row r="357" spans="1:7" x14ac:dyDescent="0.25">
      <c r="A357" s="6">
        <v>44685.791666666664</v>
      </c>
      <c r="F357" s="6"/>
      <c r="G357" s="8"/>
    </row>
    <row r="358" spans="1:7" x14ac:dyDescent="0.25">
      <c r="A358" s="6">
        <v>44685.833333333336</v>
      </c>
      <c r="F358" s="6"/>
      <c r="G358" s="8"/>
    </row>
    <row r="359" spans="1:7" x14ac:dyDescent="0.25">
      <c r="A359" s="6">
        <v>44685.875</v>
      </c>
      <c r="F359" s="6"/>
      <c r="G359" s="8"/>
    </row>
    <row r="360" spans="1:7" x14ac:dyDescent="0.25">
      <c r="A360" s="6">
        <v>44685.916666666664</v>
      </c>
      <c r="F360" s="6"/>
      <c r="G360" s="8"/>
    </row>
    <row r="361" spans="1:7" x14ac:dyDescent="0.25">
      <c r="A361" s="6">
        <v>44685.958333333336</v>
      </c>
      <c r="F361" s="6"/>
      <c r="G361" s="8"/>
    </row>
    <row r="362" spans="1:7" x14ac:dyDescent="0.25">
      <c r="A362" s="6">
        <v>44686</v>
      </c>
      <c r="F362" s="6"/>
      <c r="G362" s="8"/>
    </row>
    <row r="363" spans="1:7" x14ac:dyDescent="0.25">
      <c r="A363" s="6">
        <v>44686.041666666664</v>
      </c>
      <c r="F363" s="6"/>
      <c r="G363" s="8"/>
    </row>
    <row r="364" spans="1:7" x14ac:dyDescent="0.25">
      <c r="A364" s="6">
        <v>44686.083333333336</v>
      </c>
      <c r="F364" s="6"/>
      <c r="G364" s="8"/>
    </row>
    <row r="365" spans="1:7" x14ac:dyDescent="0.25">
      <c r="A365" s="6">
        <v>44686.125</v>
      </c>
      <c r="F365" s="6"/>
      <c r="G365" s="8"/>
    </row>
    <row r="366" spans="1:7" x14ac:dyDescent="0.25">
      <c r="A366" s="6">
        <v>44686.166666666664</v>
      </c>
      <c r="F366" s="6"/>
      <c r="G366" s="8"/>
    </row>
    <row r="367" spans="1:7" x14ac:dyDescent="0.25">
      <c r="A367" s="6">
        <v>44686.208333333336</v>
      </c>
      <c r="F367" s="6"/>
      <c r="G367" s="8"/>
    </row>
    <row r="368" spans="1:7" x14ac:dyDescent="0.25">
      <c r="A368" s="6">
        <v>44686.25</v>
      </c>
      <c r="F368" s="6"/>
      <c r="G368" s="8"/>
    </row>
    <row r="369" spans="1:7" x14ac:dyDescent="0.25">
      <c r="A369" s="6">
        <v>44686.291666666664</v>
      </c>
      <c r="F369" s="6"/>
      <c r="G369" s="8"/>
    </row>
    <row r="370" spans="1:7" x14ac:dyDescent="0.25">
      <c r="A370" s="6">
        <v>44686.333333333336</v>
      </c>
      <c r="F370" s="6"/>
      <c r="G370" s="8"/>
    </row>
    <row r="371" spans="1:7" x14ac:dyDescent="0.25">
      <c r="A371" s="6">
        <v>44686.375</v>
      </c>
      <c r="F371" s="6"/>
      <c r="G371" s="8"/>
    </row>
    <row r="372" spans="1:7" x14ac:dyDescent="0.25">
      <c r="A372" s="6">
        <v>44686.416666666664</v>
      </c>
      <c r="F372" s="6"/>
      <c r="G372" s="8"/>
    </row>
    <row r="373" spans="1:7" x14ac:dyDescent="0.25">
      <c r="A373" s="6">
        <v>44686.458333333336</v>
      </c>
      <c r="F373" s="6"/>
      <c r="G373" s="8"/>
    </row>
    <row r="374" spans="1:7" x14ac:dyDescent="0.25">
      <c r="A374" s="6">
        <v>44686.5</v>
      </c>
      <c r="F374" s="6"/>
      <c r="G374" s="8"/>
    </row>
    <row r="375" spans="1:7" x14ac:dyDescent="0.25">
      <c r="A375" s="6">
        <v>44686.541666666664</v>
      </c>
      <c r="F375" s="6"/>
      <c r="G375" s="8"/>
    </row>
    <row r="376" spans="1:7" x14ac:dyDescent="0.25">
      <c r="A376" s="6">
        <v>44686.583333333336</v>
      </c>
      <c r="F376" s="6"/>
      <c r="G376" s="8"/>
    </row>
    <row r="377" spans="1:7" x14ac:dyDescent="0.25">
      <c r="A377" s="6">
        <v>44686.625</v>
      </c>
      <c r="F377" s="6"/>
      <c r="G377" s="8"/>
    </row>
    <row r="378" spans="1:7" x14ac:dyDescent="0.25">
      <c r="A378" s="6">
        <v>44686.666666666664</v>
      </c>
      <c r="F378" s="6"/>
      <c r="G378" s="8"/>
    </row>
    <row r="379" spans="1:7" x14ac:dyDescent="0.25">
      <c r="A379" s="6">
        <v>44686.708333333336</v>
      </c>
      <c r="F379" s="6"/>
      <c r="G379" s="8"/>
    </row>
    <row r="380" spans="1:7" x14ac:dyDescent="0.25">
      <c r="A380" s="6">
        <v>44686.75</v>
      </c>
      <c r="F380" s="6"/>
      <c r="G380" s="8"/>
    </row>
    <row r="381" spans="1:7" x14ac:dyDescent="0.25">
      <c r="A381" s="6">
        <v>44686.791666666664</v>
      </c>
      <c r="F381" s="6"/>
      <c r="G381" s="8"/>
    </row>
    <row r="382" spans="1:7" x14ac:dyDescent="0.25">
      <c r="A382" s="6">
        <v>44686.833333333336</v>
      </c>
      <c r="F382" s="6"/>
      <c r="G382" s="8"/>
    </row>
    <row r="383" spans="1:7" x14ac:dyDescent="0.25">
      <c r="A383" s="6">
        <v>44686.875</v>
      </c>
      <c r="F383" s="6"/>
      <c r="G383" s="8"/>
    </row>
    <row r="384" spans="1:7" x14ac:dyDescent="0.25">
      <c r="A384" s="6">
        <v>44686.916666666664</v>
      </c>
      <c r="F384" s="6"/>
      <c r="G384" s="8"/>
    </row>
    <row r="385" spans="1:7" x14ac:dyDescent="0.25">
      <c r="A385" s="6">
        <v>44686.958333333336</v>
      </c>
      <c r="F385" s="6"/>
      <c r="G385" s="8"/>
    </row>
    <row r="386" spans="1:7" x14ac:dyDescent="0.25">
      <c r="A386" s="6">
        <v>44687</v>
      </c>
      <c r="F386" s="6"/>
      <c r="G386" s="8"/>
    </row>
    <row r="387" spans="1:7" x14ac:dyDescent="0.25">
      <c r="A387" s="6">
        <v>44687.041666666664</v>
      </c>
      <c r="F387" s="6"/>
      <c r="G387" s="8"/>
    </row>
    <row r="388" spans="1:7" x14ac:dyDescent="0.25">
      <c r="A388" s="6">
        <v>44687.083333333336</v>
      </c>
      <c r="F388" s="6"/>
      <c r="G388" s="8"/>
    </row>
    <row r="389" spans="1:7" x14ac:dyDescent="0.25">
      <c r="A389" s="6">
        <v>44687.125</v>
      </c>
      <c r="F389" s="6"/>
      <c r="G389" s="8"/>
    </row>
    <row r="390" spans="1:7" x14ac:dyDescent="0.25">
      <c r="A390" s="6">
        <v>44687.166666666664</v>
      </c>
      <c r="F390" s="6"/>
      <c r="G390" s="8"/>
    </row>
    <row r="391" spans="1:7" x14ac:dyDescent="0.25">
      <c r="A391" s="6">
        <v>44687.208333333336</v>
      </c>
      <c r="F391" s="6"/>
      <c r="G391" s="8"/>
    </row>
    <row r="392" spans="1:7" x14ac:dyDescent="0.25">
      <c r="A392" s="6">
        <v>44687.25</v>
      </c>
      <c r="F392" s="6"/>
      <c r="G392" s="8"/>
    </row>
    <row r="393" spans="1:7" x14ac:dyDescent="0.25">
      <c r="A393" s="6">
        <v>44687.291666666664</v>
      </c>
      <c r="F393" s="6"/>
      <c r="G393" s="8"/>
    </row>
    <row r="394" spans="1:7" x14ac:dyDescent="0.25">
      <c r="A394" s="6">
        <v>44687.333333333336</v>
      </c>
      <c r="F394" s="6"/>
      <c r="G394" s="8"/>
    </row>
    <row r="395" spans="1:7" x14ac:dyDescent="0.25">
      <c r="A395" s="6">
        <v>44687.375</v>
      </c>
      <c r="F395" s="6"/>
      <c r="G395" s="8"/>
    </row>
    <row r="396" spans="1:7" x14ac:dyDescent="0.25">
      <c r="A396" s="6">
        <v>44687.416666666664</v>
      </c>
      <c r="F396" s="6"/>
      <c r="G396" s="8"/>
    </row>
    <row r="397" spans="1:7" x14ac:dyDescent="0.25">
      <c r="A397" s="6">
        <v>44687.458333333336</v>
      </c>
      <c r="F397" s="6"/>
      <c r="G397" s="8"/>
    </row>
    <row r="398" spans="1:7" x14ac:dyDescent="0.25">
      <c r="A398" s="6">
        <v>44687.5</v>
      </c>
      <c r="F398" s="6"/>
      <c r="G398" s="8"/>
    </row>
    <row r="399" spans="1:7" x14ac:dyDescent="0.25">
      <c r="A399" s="6">
        <v>44687.541666666664</v>
      </c>
      <c r="F399" s="6"/>
      <c r="G399" s="8"/>
    </row>
    <row r="400" spans="1:7" x14ac:dyDescent="0.25">
      <c r="A400" s="6">
        <v>44687.583333333336</v>
      </c>
      <c r="F400" s="6"/>
      <c r="G400" s="8"/>
    </row>
    <row r="401" spans="1:7" x14ac:dyDescent="0.25">
      <c r="A401" s="6">
        <v>44687.625</v>
      </c>
      <c r="F401" s="6"/>
      <c r="G401" s="8"/>
    </row>
    <row r="402" spans="1:7" x14ac:dyDescent="0.25">
      <c r="A402" s="6">
        <v>44687.666666666664</v>
      </c>
      <c r="F402" s="6"/>
      <c r="G402" s="8"/>
    </row>
    <row r="403" spans="1:7" x14ac:dyDescent="0.25">
      <c r="A403" s="6">
        <v>44687.708333333336</v>
      </c>
      <c r="F403" s="6"/>
      <c r="G403" s="8"/>
    </row>
    <row r="404" spans="1:7" x14ac:dyDescent="0.25">
      <c r="A404" s="6">
        <v>44687.75</v>
      </c>
      <c r="F404" s="6"/>
      <c r="G404" s="8"/>
    </row>
    <row r="405" spans="1:7" x14ac:dyDescent="0.25">
      <c r="A405" s="6">
        <v>44687.791666666664</v>
      </c>
      <c r="F405" s="6"/>
      <c r="G405" s="8"/>
    </row>
    <row r="406" spans="1:7" x14ac:dyDescent="0.25">
      <c r="A406" s="6">
        <v>44687.833333333336</v>
      </c>
      <c r="F406" s="6"/>
      <c r="G406" s="8"/>
    </row>
    <row r="407" spans="1:7" x14ac:dyDescent="0.25">
      <c r="A407" s="6">
        <v>44687.875</v>
      </c>
      <c r="F407" s="6"/>
      <c r="G407" s="8"/>
    </row>
    <row r="408" spans="1:7" x14ac:dyDescent="0.25">
      <c r="A408" s="6">
        <v>44687.916666666664</v>
      </c>
      <c r="F408" s="6"/>
      <c r="G408" s="8"/>
    </row>
    <row r="409" spans="1:7" x14ac:dyDescent="0.25">
      <c r="A409" s="6">
        <v>44687.958333333336</v>
      </c>
      <c r="F409" s="6"/>
      <c r="G409" s="8"/>
    </row>
    <row r="410" spans="1:7" x14ac:dyDescent="0.25">
      <c r="A410" s="6">
        <v>44688</v>
      </c>
      <c r="F410" s="6"/>
      <c r="G410" s="8"/>
    </row>
    <row r="411" spans="1:7" x14ac:dyDescent="0.25">
      <c r="A411" s="6">
        <v>44688.041666666664</v>
      </c>
      <c r="F411" s="6"/>
      <c r="G411" s="8"/>
    </row>
    <row r="412" spans="1:7" x14ac:dyDescent="0.25">
      <c r="A412" s="6">
        <v>44688.083333333336</v>
      </c>
      <c r="F412" s="6"/>
      <c r="G412" s="8"/>
    </row>
    <row r="413" spans="1:7" x14ac:dyDescent="0.25">
      <c r="A413" s="6">
        <v>44688.125</v>
      </c>
      <c r="F413" s="6"/>
      <c r="G413" s="8"/>
    </row>
    <row r="414" spans="1:7" x14ac:dyDescent="0.25">
      <c r="A414" s="6">
        <v>44688.166666666664</v>
      </c>
      <c r="F414" s="6"/>
      <c r="G414" s="8"/>
    </row>
    <row r="415" spans="1:7" x14ac:dyDescent="0.25">
      <c r="A415" s="6">
        <v>44688.208333333336</v>
      </c>
      <c r="F415" s="6"/>
      <c r="G415" s="8"/>
    </row>
    <row r="416" spans="1:7" x14ac:dyDescent="0.25">
      <c r="A416" s="6">
        <v>44688.25</v>
      </c>
      <c r="F416" s="6"/>
      <c r="G416" s="8"/>
    </row>
    <row r="417" spans="1:7" x14ac:dyDescent="0.25">
      <c r="A417" s="6">
        <v>44688.291666666664</v>
      </c>
      <c r="F417" s="6"/>
      <c r="G417" s="8"/>
    </row>
    <row r="418" spans="1:7" x14ac:dyDescent="0.25">
      <c r="A418" s="6">
        <v>44688.333333333336</v>
      </c>
      <c r="F418" s="6"/>
      <c r="G418" s="8"/>
    </row>
    <row r="419" spans="1:7" x14ac:dyDescent="0.25">
      <c r="A419" s="6">
        <v>44688.375</v>
      </c>
      <c r="F419" s="6"/>
      <c r="G419" s="8"/>
    </row>
    <row r="420" spans="1:7" x14ac:dyDescent="0.25">
      <c r="A420" s="6">
        <v>44688.416666666664</v>
      </c>
      <c r="F420" s="6"/>
      <c r="G420" s="8"/>
    </row>
    <row r="421" spans="1:7" x14ac:dyDescent="0.25">
      <c r="A421" s="6">
        <v>44688.458333333336</v>
      </c>
      <c r="F421" s="6"/>
      <c r="G421" s="8"/>
    </row>
    <row r="422" spans="1:7" x14ac:dyDescent="0.25">
      <c r="A422" s="6">
        <v>44688.5</v>
      </c>
      <c r="F422" s="6"/>
      <c r="G422" s="8"/>
    </row>
    <row r="423" spans="1:7" x14ac:dyDescent="0.25">
      <c r="A423" s="6">
        <v>44688.541666666664</v>
      </c>
      <c r="F423" s="6"/>
      <c r="G423" s="8"/>
    </row>
    <row r="424" spans="1:7" x14ac:dyDescent="0.25">
      <c r="A424" s="6">
        <v>44688.583333333336</v>
      </c>
      <c r="F424" s="6"/>
      <c r="G424" s="8"/>
    </row>
    <row r="425" spans="1:7" x14ac:dyDescent="0.25">
      <c r="A425" s="6">
        <v>44688.625</v>
      </c>
      <c r="F425" s="6"/>
      <c r="G425" s="8"/>
    </row>
    <row r="426" spans="1:7" x14ac:dyDescent="0.25">
      <c r="A426" s="6">
        <v>44688.666666666664</v>
      </c>
      <c r="F426" s="6"/>
      <c r="G426" s="8"/>
    </row>
    <row r="427" spans="1:7" x14ac:dyDescent="0.25">
      <c r="A427" s="6">
        <v>44688.708333333336</v>
      </c>
      <c r="F427" s="6"/>
      <c r="G427" s="8"/>
    </row>
    <row r="428" spans="1:7" x14ac:dyDescent="0.25">
      <c r="A428" s="6">
        <v>44688.75</v>
      </c>
      <c r="F428" s="6"/>
      <c r="G428" s="8"/>
    </row>
    <row r="429" spans="1:7" x14ac:dyDescent="0.25">
      <c r="A429" s="6">
        <v>44688.791666666664</v>
      </c>
      <c r="F429" s="6"/>
      <c r="G429" s="8"/>
    </row>
    <row r="430" spans="1:7" x14ac:dyDescent="0.25">
      <c r="A430" s="6">
        <v>44688.833333333336</v>
      </c>
      <c r="F430" s="6"/>
      <c r="G430" s="8"/>
    </row>
    <row r="431" spans="1:7" x14ac:dyDescent="0.25">
      <c r="A431" s="6">
        <v>44688.875</v>
      </c>
      <c r="F431" s="6"/>
      <c r="G431" s="8"/>
    </row>
    <row r="432" spans="1:7" x14ac:dyDescent="0.25">
      <c r="A432" s="6">
        <v>44688.916666666664</v>
      </c>
      <c r="F432" s="6"/>
      <c r="G432" s="8"/>
    </row>
    <row r="433" spans="1:7" x14ac:dyDescent="0.25">
      <c r="A433" s="6">
        <v>44688.958333333336</v>
      </c>
      <c r="F433" s="6"/>
      <c r="G433" s="8"/>
    </row>
    <row r="434" spans="1:7" x14ac:dyDescent="0.25">
      <c r="A434" s="6">
        <v>44689</v>
      </c>
      <c r="F434" s="6"/>
      <c r="G434" s="8"/>
    </row>
    <row r="435" spans="1:7" x14ac:dyDescent="0.25">
      <c r="A435" s="6">
        <v>44689.041666666664</v>
      </c>
      <c r="F435" s="6"/>
      <c r="G435" s="8"/>
    </row>
    <row r="436" spans="1:7" x14ac:dyDescent="0.25">
      <c r="A436" s="6">
        <v>44689.083333333336</v>
      </c>
      <c r="F436" s="6"/>
      <c r="G436" s="8"/>
    </row>
    <row r="437" spans="1:7" x14ac:dyDescent="0.25">
      <c r="A437" s="6">
        <v>44689.125</v>
      </c>
      <c r="F437" s="6"/>
      <c r="G437" s="8"/>
    </row>
    <row r="438" spans="1:7" x14ac:dyDescent="0.25">
      <c r="A438" s="6">
        <v>44689.166666666664</v>
      </c>
      <c r="F438" s="6"/>
      <c r="G438" s="8"/>
    </row>
    <row r="439" spans="1:7" x14ac:dyDescent="0.25">
      <c r="A439" s="6">
        <v>44689.208333333336</v>
      </c>
      <c r="F439" s="6"/>
      <c r="G439" s="8"/>
    </row>
    <row r="440" spans="1:7" x14ac:dyDescent="0.25">
      <c r="A440" s="6">
        <v>44689.25</v>
      </c>
      <c r="F440" s="6"/>
      <c r="G440" s="8"/>
    </row>
    <row r="441" spans="1:7" x14ac:dyDescent="0.25">
      <c r="A441" s="6">
        <v>44689.291666666664</v>
      </c>
      <c r="F441" s="6"/>
      <c r="G441" s="8"/>
    </row>
    <row r="442" spans="1:7" x14ac:dyDescent="0.25">
      <c r="A442" s="6">
        <v>44689.333333333336</v>
      </c>
      <c r="F442" s="6"/>
      <c r="G442" s="8"/>
    </row>
    <row r="443" spans="1:7" x14ac:dyDescent="0.25">
      <c r="A443" s="6">
        <v>44689.375</v>
      </c>
      <c r="F443" s="6"/>
      <c r="G443" s="8"/>
    </row>
    <row r="444" spans="1:7" x14ac:dyDescent="0.25">
      <c r="A444" s="6">
        <v>44689.416666666664</v>
      </c>
      <c r="F444" s="6"/>
      <c r="G444" s="8"/>
    </row>
    <row r="445" spans="1:7" x14ac:dyDescent="0.25">
      <c r="A445" s="6">
        <v>44689.458333333336</v>
      </c>
      <c r="F445" s="6"/>
      <c r="G445" s="8"/>
    </row>
    <row r="446" spans="1:7" x14ac:dyDescent="0.25">
      <c r="A446" s="6">
        <v>44689.5</v>
      </c>
      <c r="F446" s="6"/>
      <c r="G446" s="8"/>
    </row>
    <row r="447" spans="1:7" x14ac:dyDescent="0.25">
      <c r="A447" s="6">
        <v>44689.541666666664</v>
      </c>
      <c r="F447" s="6"/>
      <c r="G447" s="8"/>
    </row>
    <row r="448" spans="1:7" x14ac:dyDescent="0.25">
      <c r="A448" s="6">
        <v>44689.583333333336</v>
      </c>
      <c r="F448" s="6"/>
      <c r="G448" s="8"/>
    </row>
    <row r="449" spans="1:7" x14ac:dyDescent="0.25">
      <c r="A449" s="6">
        <v>44689.625</v>
      </c>
      <c r="F449" s="6"/>
      <c r="G449" s="8"/>
    </row>
    <row r="450" spans="1:7" x14ac:dyDescent="0.25">
      <c r="A450" s="6">
        <v>44689.666666666664</v>
      </c>
      <c r="F450" s="6"/>
      <c r="G450" s="8"/>
    </row>
    <row r="451" spans="1:7" x14ac:dyDescent="0.25">
      <c r="A451" s="6">
        <v>44689.708333333336</v>
      </c>
      <c r="F451" s="6"/>
      <c r="G451" s="8"/>
    </row>
    <row r="452" spans="1:7" x14ac:dyDescent="0.25">
      <c r="A452" s="6">
        <v>44689.75</v>
      </c>
      <c r="F452" s="6"/>
      <c r="G452" s="8"/>
    </row>
    <row r="453" spans="1:7" x14ac:dyDescent="0.25">
      <c r="A453" s="6">
        <v>44689.791666666664</v>
      </c>
      <c r="F453" s="6"/>
      <c r="G453" s="8"/>
    </row>
    <row r="454" spans="1:7" x14ac:dyDescent="0.25">
      <c r="A454" s="6">
        <v>44689.833333333336</v>
      </c>
      <c r="F454" s="6"/>
      <c r="G454" s="8"/>
    </row>
    <row r="455" spans="1:7" x14ac:dyDescent="0.25">
      <c r="A455" s="6">
        <v>44689.875</v>
      </c>
      <c r="F455" s="6"/>
      <c r="G455" s="8"/>
    </row>
    <row r="456" spans="1:7" x14ac:dyDescent="0.25">
      <c r="A456" s="6">
        <v>44689.916666666664</v>
      </c>
      <c r="F456" s="6"/>
      <c r="G456" s="8"/>
    </row>
    <row r="457" spans="1:7" x14ac:dyDescent="0.25">
      <c r="A457" s="6">
        <v>44689.958333333336</v>
      </c>
      <c r="F457" s="6"/>
      <c r="G457" s="8"/>
    </row>
    <row r="458" spans="1:7" x14ac:dyDescent="0.25">
      <c r="A458" s="6">
        <v>44690</v>
      </c>
      <c r="F458" s="6"/>
      <c r="G458" s="8"/>
    </row>
    <row r="459" spans="1:7" x14ac:dyDescent="0.25">
      <c r="A459" s="6">
        <v>44690.041666666664</v>
      </c>
      <c r="F459" s="6"/>
      <c r="G459" s="8"/>
    </row>
    <row r="460" spans="1:7" x14ac:dyDescent="0.25">
      <c r="A460" s="6">
        <v>44690.083333333336</v>
      </c>
      <c r="F460" s="6"/>
      <c r="G460" s="8"/>
    </row>
    <row r="461" spans="1:7" x14ac:dyDescent="0.25">
      <c r="A461" s="6">
        <v>44690.125</v>
      </c>
      <c r="F461" s="6"/>
      <c r="G461" s="8"/>
    </row>
    <row r="462" spans="1:7" x14ac:dyDescent="0.25">
      <c r="A462" s="6">
        <v>44690.166666666664</v>
      </c>
      <c r="F462" s="6"/>
      <c r="G462" s="8"/>
    </row>
    <row r="463" spans="1:7" x14ac:dyDescent="0.25">
      <c r="A463" s="6">
        <v>44690.208333333336</v>
      </c>
      <c r="F463" s="6"/>
      <c r="G463" s="8"/>
    </row>
    <row r="464" spans="1:7" x14ac:dyDescent="0.25">
      <c r="A464" s="6">
        <v>44690.25</v>
      </c>
      <c r="F464" s="6"/>
      <c r="G464" s="8"/>
    </row>
    <row r="465" spans="1:7" x14ac:dyDescent="0.25">
      <c r="A465" s="6">
        <v>44690.291666666664</v>
      </c>
      <c r="F465" s="6"/>
      <c r="G465" s="8"/>
    </row>
    <row r="466" spans="1:7" x14ac:dyDescent="0.25">
      <c r="A466" s="6">
        <v>44690.333333333336</v>
      </c>
      <c r="F466" s="6"/>
      <c r="G466" s="8"/>
    </row>
    <row r="467" spans="1:7" x14ac:dyDescent="0.25">
      <c r="A467" s="6">
        <v>44690.375</v>
      </c>
      <c r="F467" s="6"/>
      <c r="G467" s="8"/>
    </row>
    <row r="468" spans="1:7" x14ac:dyDescent="0.25">
      <c r="A468" s="6">
        <v>44690.416666666664</v>
      </c>
      <c r="F468" s="6"/>
      <c r="G468" s="8"/>
    </row>
    <row r="469" spans="1:7" x14ac:dyDescent="0.25">
      <c r="A469" s="6">
        <v>44690.458333333336</v>
      </c>
      <c r="F469" s="6"/>
      <c r="G469" s="8"/>
    </row>
    <row r="470" spans="1:7" x14ac:dyDescent="0.25">
      <c r="A470" s="6">
        <v>44690.5</v>
      </c>
      <c r="F470" s="6"/>
      <c r="G470" s="8"/>
    </row>
    <row r="471" spans="1:7" x14ac:dyDescent="0.25">
      <c r="A471" s="6">
        <v>44690.541666666664</v>
      </c>
      <c r="F471" s="6"/>
      <c r="G471" s="8"/>
    </row>
    <row r="472" spans="1:7" x14ac:dyDescent="0.25">
      <c r="A472" s="6">
        <v>44690.583333333336</v>
      </c>
      <c r="F472" s="6"/>
      <c r="G472" s="8"/>
    </row>
    <row r="473" spans="1:7" x14ac:dyDescent="0.25">
      <c r="A473" s="6">
        <v>44690.625</v>
      </c>
      <c r="F473" s="6"/>
      <c r="G473" s="8"/>
    </row>
    <row r="474" spans="1:7" x14ac:dyDescent="0.25">
      <c r="A474" s="6">
        <v>44690.666666666664</v>
      </c>
      <c r="F474" s="6"/>
      <c r="G474" s="8"/>
    </row>
    <row r="475" spans="1:7" x14ac:dyDescent="0.25">
      <c r="A475" s="6">
        <v>44690.708333333336</v>
      </c>
      <c r="F475" s="6"/>
      <c r="G475" s="8"/>
    </row>
    <row r="476" spans="1:7" x14ac:dyDescent="0.25">
      <c r="A476" s="6">
        <v>44690.75</v>
      </c>
      <c r="F476" s="6"/>
      <c r="G476" s="8"/>
    </row>
    <row r="477" spans="1:7" x14ac:dyDescent="0.25">
      <c r="A477" s="6">
        <v>44690.791666666664</v>
      </c>
      <c r="F477" s="6"/>
      <c r="G477" s="8"/>
    </row>
    <row r="478" spans="1:7" x14ac:dyDescent="0.25">
      <c r="A478" s="6">
        <v>44690.833333333336</v>
      </c>
      <c r="F478" s="6"/>
      <c r="G478" s="8"/>
    </row>
    <row r="479" spans="1:7" x14ac:dyDescent="0.25">
      <c r="A479" s="6">
        <v>44690.875</v>
      </c>
      <c r="F479" s="6"/>
      <c r="G479" s="8"/>
    </row>
    <row r="480" spans="1:7" x14ac:dyDescent="0.25">
      <c r="A480" s="6">
        <v>44690.916666666664</v>
      </c>
      <c r="F480" s="6"/>
      <c r="G480" s="8"/>
    </row>
    <row r="481" spans="1:7" x14ac:dyDescent="0.25">
      <c r="A481" s="6">
        <v>44690.958333333336</v>
      </c>
      <c r="F481" s="6"/>
      <c r="G481" s="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D481"/>
  <sheetViews>
    <sheetView topLeftCell="A448" workbookViewId="0">
      <selection activeCell="A481" sqref="A481"/>
    </sheetView>
  </sheetViews>
  <sheetFormatPr defaultRowHeight="15" x14ac:dyDescent="0.25"/>
  <cols>
    <col min="1" max="1" width="19.28515625" style="6" customWidth="1"/>
  </cols>
  <sheetData>
    <row r="1" spans="1:4" x14ac:dyDescent="0.25">
      <c r="A1" s="2" t="s">
        <v>30</v>
      </c>
      <c r="B1" s="2" t="s">
        <v>149</v>
      </c>
      <c r="C1" s="2" t="s">
        <v>150</v>
      </c>
      <c r="D1" s="2" t="s">
        <v>167</v>
      </c>
    </row>
    <row r="2" spans="1:4" x14ac:dyDescent="0.25">
      <c r="A2" s="6">
        <f>IF(timeseries!A2&lt;&gt;"",timeseries!A2,"")</f>
        <v>44671</v>
      </c>
      <c r="B2">
        <v>0.02</v>
      </c>
      <c r="C2">
        <v>0.02</v>
      </c>
      <c r="D2">
        <v>0.02</v>
      </c>
    </row>
    <row r="3" spans="1:4" x14ac:dyDescent="0.25">
      <c r="A3" s="6">
        <f>IF(timeseries!A3&lt;&gt;"",timeseries!A3,"")</f>
        <v>44671.041666666664</v>
      </c>
      <c r="B3">
        <v>0.02</v>
      </c>
      <c r="C3">
        <v>0.02</v>
      </c>
      <c r="D3">
        <v>0.02</v>
      </c>
    </row>
    <row r="4" spans="1:4" x14ac:dyDescent="0.25">
      <c r="A4" s="6">
        <f>IF(timeseries!A4&lt;&gt;"",timeseries!A4,"")</f>
        <v>44671.083333333336</v>
      </c>
      <c r="B4">
        <v>0.02</v>
      </c>
      <c r="C4">
        <v>0.02</v>
      </c>
      <c r="D4">
        <v>0.02</v>
      </c>
    </row>
    <row r="5" spans="1:4" x14ac:dyDescent="0.25">
      <c r="A5" s="6">
        <f>IF(timeseries!A5&lt;&gt;"",timeseries!A5,"")</f>
        <v>44671.125</v>
      </c>
      <c r="B5">
        <v>0.02</v>
      </c>
      <c r="C5">
        <v>0.02</v>
      </c>
      <c r="D5">
        <v>0.02</v>
      </c>
    </row>
    <row r="6" spans="1:4" x14ac:dyDescent="0.25">
      <c r="A6" s="6">
        <f>IF(timeseries!A6&lt;&gt;"",timeseries!A6,"")</f>
        <v>44671.166666666664</v>
      </c>
      <c r="B6">
        <v>0.02</v>
      </c>
      <c r="C6">
        <v>0.02</v>
      </c>
      <c r="D6">
        <v>0.02</v>
      </c>
    </row>
    <row r="7" spans="1:4" x14ac:dyDescent="0.25">
      <c r="A7" s="6">
        <f>IF(timeseries!A7&lt;&gt;"",timeseries!A7,"")</f>
        <v>44671.208333333336</v>
      </c>
      <c r="B7">
        <v>0.02</v>
      </c>
      <c r="C7">
        <v>0.02</v>
      </c>
      <c r="D7">
        <v>0.02</v>
      </c>
    </row>
    <row r="8" spans="1:4" x14ac:dyDescent="0.25">
      <c r="A8" s="6">
        <f>IF(timeseries!A8&lt;&gt;"",timeseries!A8,"")</f>
        <v>44671.25</v>
      </c>
      <c r="B8">
        <v>0.02</v>
      </c>
      <c r="C8">
        <v>0.02</v>
      </c>
      <c r="D8">
        <v>0.02</v>
      </c>
    </row>
    <row r="9" spans="1:4" x14ac:dyDescent="0.25">
      <c r="A9" s="6">
        <f>IF(timeseries!A9&lt;&gt;"",timeseries!A9,"")</f>
        <v>44671.291666666664</v>
      </c>
      <c r="B9">
        <v>0.02</v>
      </c>
      <c r="C9">
        <v>0.02</v>
      </c>
      <c r="D9">
        <v>0.02</v>
      </c>
    </row>
    <row r="10" spans="1:4" x14ac:dyDescent="0.25">
      <c r="A10" s="6">
        <f>IF(timeseries!A10&lt;&gt;"",timeseries!A10,"")</f>
        <v>44671.333333333336</v>
      </c>
      <c r="B10">
        <v>0.02</v>
      </c>
      <c r="C10">
        <v>0.02</v>
      </c>
      <c r="D10">
        <v>0.02</v>
      </c>
    </row>
    <row r="11" spans="1:4" x14ac:dyDescent="0.25">
      <c r="A11" s="6">
        <f>IF(timeseries!A11&lt;&gt;"",timeseries!A11,"")</f>
        <v>44671.375</v>
      </c>
      <c r="B11">
        <v>0.02</v>
      </c>
      <c r="C11">
        <v>0.02</v>
      </c>
      <c r="D11">
        <v>0.02</v>
      </c>
    </row>
    <row r="12" spans="1:4" x14ac:dyDescent="0.25">
      <c r="A12" s="6">
        <f>IF(timeseries!A12&lt;&gt;"",timeseries!A12,"")</f>
        <v>44671.416666666664</v>
      </c>
      <c r="B12">
        <v>0.02</v>
      </c>
      <c r="C12">
        <v>0.02</v>
      </c>
      <c r="D12">
        <v>0.02</v>
      </c>
    </row>
    <row r="13" spans="1:4" x14ac:dyDescent="0.25">
      <c r="A13" s="6">
        <f>IF(timeseries!A13&lt;&gt;"",timeseries!A13,"")</f>
        <v>44671.458333333336</v>
      </c>
      <c r="B13">
        <v>0.02</v>
      </c>
      <c r="C13">
        <v>0.02</v>
      </c>
      <c r="D13">
        <v>0.02</v>
      </c>
    </row>
    <row r="14" spans="1:4" x14ac:dyDescent="0.25">
      <c r="A14" s="6">
        <f>IF(timeseries!A14&lt;&gt;"",timeseries!A14,"")</f>
        <v>44671.5</v>
      </c>
      <c r="B14">
        <v>0.02</v>
      </c>
      <c r="C14">
        <v>0.02</v>
      </c>
      <c r="D14">
        <v>0.02</v>
      </c>
    </row>
    <row r="15" spans="1:4" x14ac:dyDescent="0.25">
      <c r="A15" s="6">
        <f>IF(timeseries!A15&lt;&gt;"",timeseries!A15,"")</f>
        <v>44671.541666666664</v>
      </c>
      <c r="B15">
        <v>0.02</v>
      </c>
      <c r="C15">
        <v>0.02</v>
      </c>
      <c r="D15">
        <v>0.02</v>
      </c>
    </row>
    <row r="16" spans="1:4" x14ac:dyDescent="0.25">
      <c r="A16" s="6">
        <f>IF(timeseries!A16&lt;&gt;"",timeseries!A16,"")</f>
        <v>44671.583333333336</v>
      </c>
      <c r="B16">
        <v>0.02</v>
      </c>
      <c r="C16">
        <v>0.02</v>
      </c>
      <c r="D16">
        <v>0.02</v>
      </c>
    </row>
    <row r="17" spans="1:4" x14ac:dyDescent="0.25">
      <c r="A17" s="6">
        <f>IF(timeseries!A17&lt;&gt;"",timeseries!A17,"")</f>
        <v>44671.625</v>
      </c>
      <c r="B17">
        <v>0.02</v>
      </c>
      <c r="C17">
        <v>0.02</v>
      </c>
      <c r="D17">
        <v>0.02</v>
      </c>
    </row>
    <row r="18" spans="1:4" x14ac:dyDescent="0.25">
      <c r="A18" s="6">
        <f>IF(timeseries!A18&lt;&gt;"",timeseries!A18,"")</f>
        <v>44671.666666666664</v>
      </c>
      <c r="B18">
        <v>0.02</v>
      </c>
      <c r="C18">
        <v>0.02</v>
      </c>
      <c r="D18">
        <v>0.02</v>
      </c>
    </row>
    <row r="19" spans="1:4" x14ac:dyDescent="0.25">
      <c r="A19" s="6">
        <f>IF(timeseries!A19&lt;&gt;"",timeseries!A19,"")</f>
        <v>44671.708333333336</v>
      </c>
      <c r="B19">
        <v>0.02</v>
      </c>
      <c r="C19">
        <v>0.02</v>
      </c>
      <c r="D19">
        <v>0.02</v>
      </c>
    </row>
    <row r="20" spans="1:4" x14ac:dyDescent="0.25">
      <c r="A20" s="6">
        <f>IF(timeseries!A20&lt;&gt;"",timeseries!A20,"")</f>
        <v>44671.75</v>
      </c>
      <c r="B20">
        <v>0.02</v>
      </c>
      <c r="C20">
        <v>0.02</v>
      </c>
      <c r="D20">
        <v>0.02</v>
      </c>
    </row>
    <row r="21" spans="1:4" x14ac:dyDescent="0.25">
      <c r="A21" s="6">
        <f>IF(timeseries!A21&lt;&gt;"",timeseries!A21,"")</f>
        <v>44671.791666666664</v>
      </c>
      <c r="B21">
        <v>0.02</v>
      </c>
      <c r="C21">
        <v>0.02</v>
      </c>
      <c r="D21">
        <v>0.02</v>
      </c>
    </row>
    <row r="22" spans="1:4" x14ac:dyDescent="0.25">
      <c r="A22" s="6">
        <f>IF(timeseries!A22&lt;&gt;"",timeseries!A22,"")</f>
        <v>44671.833333333336</v>
      </c>
      <c r="B22">
        <v>0.02</v>
      </c>
      <c r="C22">
        <v>0.02</v>
      </c>
      <c r="D22">
        <v>0.02</v>
      </c>
    </row>
    <row r="23" spans="1:4" x14ac:dyDescent="0.25">
      <c r="A23" s="6">
        <f>IF(timeseries!A23&lt;&gt;"",timeseries!A23,"")</f>
        <v>44671.875</v>
      </c>
      <c r="B23">
        <v>0.02</v>
      </c>
      <c r="C23">
        <v>0.02</v>
      </c>
      <c r="D23">
        <v>0.02</v>
      </c>
    </row>
    <row r="24" spans="1:4" x14ac:dyDescent="0.25">
      <c r="A24" s="6">
        <f>IF(timeseries!A24&lt;&gt;"",timeseries!A24,"")</f>
        <v>44671.916666666664</v>
      </c>
      <c r="B24">
        <v>0.02</v>
      </c>
      <c r="C24">
        <v>0.02</v>
      </c>
      <c r="D24">
        <v>0.02</v>
      </c>
    </row>
    <row r="25" spans="1:4" x14ac:dyDescent="0.25">
      <c r="A25" s="6">
        <f>IF(timeseries!A25&lt;&gt;"",timeseries!A25,"")</f>
        <v>44671.958333333336</v>
      </c>
      <c r="B25">
        <v>0.02</v>
      </c>
      <c r="C25">
        <v>0.02</v>
      </c>
      <c r="D25">
        <v>0.02</v>
      </c>
    </row>
    <row r="26" spans="1:4" x14ac:dyDescent="0.25">
      <c r="A26" s="6">
        <f>IF(timeseries!A26&lt;&gt;"",timeseries!A26,"")</f>
        <v>44672</v>
      </c>
      <c r="B26">
        <v>0.02</v>
      </c>
      <c r="C26">
        <v>0.02</v>
      </c>
      <c r="D26">
        <v>0.02</v>
      </c>
    </row>
    <row r="27" spans="1:4" x14ac:dyDescent="0.25">
      <c r="A27" s="6">
        <f>IF(timeseries!A27&lt;&gt;"",timeseries!A27,"")</f>
        <v>44672.041666666664</v>
      </c>
      <c r="B27">
        <v>0.02</v>
      </c>
      <c r="C27">
        <v>0.02</v>
      </c>
      <c r="D27">
        <v>0.02</v>
      </c>
    </row>
    <row r="28" spans="1:4" x14ac:dyDescent="0.25">
      <c r="A28" s="6">
        <f>IF(timeseries!A28&lt;&gt;"",timeseries!A28,"")</f>
        <v>44672.083333333336</v>
      </c>
      <c r="B28">
        <v>0.02</v>
      </c>
      <c r="C28">
        <v>0.02</v>
      </c>
      <c r="D28">
        <v>0.02</v>
      </c>
    </row>
    <row r="29" spans="1:4" x14ac:dyDescent="0.25">
      <c r="A29" s="6">
        <f>IF(timeseries!A29&lt;&gt;"",timeseries!A29,"")</f>
        <v>44672.125</v>
      </c>
      <c r="B29">
        <v>0.02</v>
      </c>
      <c r="C29">
        <v>0.02</v>
      </c>
      <c r="D29">
        <v>0.02</v>
      </c>
    </row>
    <row r="30" spans="1:4" x14ac:dyDescent="0.25">
      <c r="A30" s="6">
        <f>IF(timeseries!A30&lt;&gt;"",timeseries!A30,"")</f>
        <v>44672.166666666664</v>
      </c>
      <c r="B30">
        <v>0.02</v>
      </c>
      <c r="C30">
        <v>0.02</v>
      </c>
      <c r="D30">
        <v>0.02</v>
      </c>
    </row>
    <row r="31" spans="1:4" x14ac:dyDescent="0.25">
      <c r="A31" s="6">
        <f>IF(timeseries!A31&lt;&gt;"",timeseries!A31,"")</f>
        <v>44672.208333333336</v>
      </c>
      <c r="B31">
        <v>0.02</v>
      </c>
      <c r="C31">
        <v>0.02</v>
      </c>
      <c r="D31">
        <v>0.02</v>
      </c>
    </row>
    <row r="32" spans="1:4" x14ac:dyDescent="0.25">
      <c r="A32" s="6">
        <f>IF(timeseries!A32&lt;&gt;"",timeseries!A32,"")</f>
        <v>44672.25</v>
      </c>
      <c r="B32">
        <v>0.02</v>
      </c>
      <c r="C32">
        <v>0.02</v>
      </c>
      <c r="D32">
        <v>0.02</v>
      </c>
    </row>
    <row r="33" spans="1:4" x14ac:dyDescent="0.25">
      <c r="A33" s="6">
        <f>IF(timeseries!A33&lt;&gt;"",timeseries!A33,"")</f>
        <v>44672.291666666664</v>
      </c>
      <c r="B33">
        <v>0.02</v>
      </c>
      <c r="C33">
        <v>0.02</v>
      </c>
      <c r="D33">
        <v>0.02</v>
      </c>
    </row>
    <row r="34" spans="1:4" x14ac:dyDescent="0.25">
      <c r="A34" s="6">
        <f>IF(timeseries!A34&lt;&gt;"",timeseries!A34,"")</f>
        <v>44672.333333333336</v>
      </c>
      <c r="B34">
        <v>0.02</v>
      </c>
      <c r="C34">
        <v>0.02</v>
      </c>
      <c r="D34">
        <v>0.02</v>
      </c>
    </row>
    <row r="35" spans="1:4" x14ac:dyDescent="0.25">
      <c r="A35" s="6">
        <f>IF(timeseries!A35&lt;&gt;"",timeseries!A35,"")</f>
        <v>44672.375</v>
      </c>
      <c r="B35">
        <v>0.02</v>
      </c>
      <c r="C35">
        <v>0.02</v>
      </c>
      <c r="D35">
        <v>0.02</v>
      </c>
    </row>
    <row r="36" spans="1:4" x14ac:dyDescent="0.25">
      <c r="A36" s="6">
        <f>IF(timeseries!A36&lt;&gt;"",timeseries!A36,"")</f>
        <v>44672.416666666664</v>
      </c>
      <c r="B36">
        <v>0.02</v>
      </c>
      <c r="C36">
        <v>0.02</v>
      </c>
      <c r="D36">
        <v>0.02</v>
      </c>
    </row>
    <row r="37" spans="1:4" x14ac:dyDescent="0.25">
      <c r="A37" s="6">
        <f>IF(timeseries!A37&lt;&gt;"",timeseries!A37,"")</f>
        <v>44672.458333333336</v>
      </c>
      <c r="B37">
        <v>0.02</v>
      </c>
      <c r="C37">
        <v>0.02</v>
      </c>
      <c r="D37">
        <v>0.02</v>
      </c>
    </row>
    <row r="38" spans="1:4" x14ac:dyDescent="0.25">
      <c r="A38" s="6">
        <f>IF(timeseries!A38&lt;&gt;"",timeseries!A38,"")</f>
        <v>44672.5</v>
      </c>
      <c r="B38">
        <v>0.02</v>
      </c>
      <c r="C38">
        <v>0.02</v>
      </c>
      <c r="D38">
        <v>0.02</v>
      </c>
    </row>
    <row r="39" spans="1:4" x14ac:dyDescent="0.25">
      <c r="A39" s="6">
        <f>IF(timeseries!A39&lt;&gt;"",timeseries!A39,"")</f>
        <v>44672.541666666664</v>
      </c>
      <c r="B39">
        <v>0.02</v>
      </c>
      <c r="C39">
        <v>0.02</v>
      </c>
      <c r="D39">
        <v>0.02</v>
      </c>
    </row>
    <row r="40" spans="1:4" x14ac:dyDescent="0.25">
      <c r="A40" s="6">
        <f>IF(timeseries!A40&lt;&gt;"",timeseries!A40,"")</f>
        <v>44672.583333333336</v>
      </c>
      <c r="B40">
        <v>0.02</v>
      </c>
      <c r="C40">
        <v>0.02</v>
      </c>
      <c r="D40">
        <v>0.02</v>
      </c>
    </row>
    <row r="41" spans="1:4" x14ac:dyDescent="0.25">
      <c r="A41" s="6">
        <f>IF(timeseries!A41&lt;&gt;"",timeseries!A41,"")</f>
        <v>44672.625</v>
      </c>
      <c r="B41">
        <v>0.02</v>
      </c>
      <c r="C41">
        <v>0.02</v>
      </c>
      <c r="D41">
        <v>0.02</v>
      </c>
    </row>
    <row r="42" spans="1:4" x14ac:dyDescent="0.25">
      <c r="A42" s="6">
        <f>IF(timeseries!A42&lt;&gt;"",timeseries!A42,"")</f>
        <v>44672.666666666664</v>
      </c>
      <c r="B42">
        <v>0.02</v>
      </c>
      <c r="C42">
        <v>0.02</v>
      </c>
      <c r="D42">
        <v>0.02</v>
      </c>
    </row>
    <row r="43" spans="1:4" x14ac:dyDescent="0.25">
      <c r="A43" s="6">
        <f>IF(timeseries!A43&lt;&gt;"",timeseries!A43,"")</f>
        <v>44672.708333333336</v>
      </c>
      <c r="B43">
        <v>0.02</v>
      </c>
      <c r="C43">
        <v>0.02</v>
      </c>
      <c r="D43">
        <v>0.02</v>
      </c>
    </row>
    <row r="44" spans="1:4" x14ac:dyDescent="0.25">
      <c r="A44" s="6">
        <f>IF(timeseries!A44&lt;&gt;"",timeseries!A44,"")</f>
        <v>44672.75</v>
      </c>
      <c r="B44">
        <v>0.02</v>
      </c>
      <c r="C44">
        <v>0.02</v>
      </c>
      <c r="D44">
        <v>0.02</v>
      </c>
    </row>
    <row r="45" spans="1:4" x14ac:dyDescent="0.25">
      <c r="A45" s="6">
        <f>IF(timeseries!A45&lt;&gt;"",timeseries!A45,"")</f>
        <v>44672.791666666664</v>
      </c>
      <c r="B45">
        <v>0.02</v>
      </c>
      <c r="C45">
        <v>0.02</v>
      </c>
      <c r="D45">
        <v>0.02</v>
      </c>
    </row>
    <row r="46" spans="1:4" x14ac:dyDescent="0.25">
      <c r="A46" s="6">
        <f>IF(timeseries!A46&lt;&gt;"",timeseries!A46,"")</f>
        <v>44672.833333333336</v>
      </c>
      <c r="B46">
        <v>0.02</v>
      </c>
      <c r="C46">
        <v>0.02</v>
      </c>
      <c r="D46">
        <v>0.02</v>
      </c>
    </row>
    <row r="47" spans="1:4" x14ac:dyDescent="0.25">
      <c r="A47" s="6">
        <f>IF(timeseries!A47&lt;&gt;"",timeseries!A47,"")</f>
        <v>44672.875</v>
      </c>
      <c r="B47">
        <v>0.02</v>
      </c>
      <c r="C47">
        <v>0.02</v>
      </c>
      <c r="D47">
        <v>0.02</v>
      </c>
    </row>
    <row r="48" spans="1:4" x14ac:dyDescent="0.25">
      <c r="A48" s="6">
        <f>IF(timeseries!A48&lt;&gt;"",timeseries!A48,"")</f>
        <v>44672.916666666664</v>
      </c>
      <c r="B48">
        <v>0.02</v>
      </c>
      <c r="C48">
        <v>0.02</v>
      </c>
      <c r="D48">
        <v>0.02</v>
      </c>
    </row>
    <row r="49" spans="1:4" x14ac:dyDescent="0.25">
      <c r="A49" s="6">
        <f>IF(timeseries!A49&lt;&gt;"",timeseries!A49,"")</f>
        <v>44672.958333333336</v>
      </c>
      <c r="B49">
        <v>0.02</v>
      </c>
      <c r="C49">
        <v>0.02</v>
      </c>
      <c r="D49">
        <v>0.02</v>
      </c>
    </row>
    <row r="50" spans="1:4" x14ac:dyDescent="0.25">
      <c r="A50" s="6">
        <f>IF(timeseries!A50&lt;&gt;"",timeseries!A50,"")</f>
        <v>44673</v>
      </c>
      <c r="B50">
        <v>0.02</v>
      </c>
      <c r="C50">
        <v>0.02</v>
      </c>
      <c r="D50">
        <v>0.02</v>
      </c>
    </row>
    <row r="51" spans="1:4" x14ac:dyDescent="0.25">
      <c r="A51" s="6">
        <f>IF(timeseries!A51&lt;&gt;"",timeseries!A51,"")</f>
        <v>44673.041666666664</v>
      </c>
      <c r="B51">
        <v>0.02</v>
      </c>
      <c r="C51">
        <v>0.02</v>
      </c>
      <c r="D51">
        <v>0.02</v>
      </c>
    </row>
    <row r="52" spans="1:4" x14ac:dyDescent="0.25">
      <c r="A52" s="6">
        <f>IF(timeseries!A52&lt;&gt;"",timeseries!A52,"")</f>
        <v>44673.083333333336</v>
      </c>
      <c r="B52">
        <v>0.02</v>
      </c>
      <c r="C52">
        <v>0.02</v>
      </c>
      <c r="D52">
        <v>0.02</v>
      </c>
    </row>
    <row r="53" spans="1:4" x14ac:dyDescent="0.25">
      <c r="A53" s="6">
        <f>IF(timeseries!A53&lt;&gt;"",timeseries!A53,"")</f>
        <v>44673.125</v>
      </c>
      <c r="B53">
        <v>0.02</v>
      </c>
      <c r="C53">
        <v>0.02</v>
      </c>
      <c r="D53">
        <v>0.02</v>
      </c>
    </row>
    <row r="54" spans="1:4" x14ac:dyDescent="0.25">
      <c r="A54" s="6">
        <f>IF(timeseries!A54&lt;&gt;"",timeseries!A54,"")</f>
        <v>44673.166666666664</v>
      </c>
      <c r="B54">
        <v>0.02</v>
      </c>
      <c r="C54">
        <v>0.02</v>
      </c>
      <c r="D54">
        <v>0.02</v>
      </c>
    </row>
    <row r="55" spans="1:4" x14ac:dyDescent="0.25">
      <c r="A55" s="6">
        <f>IF(timeseries!A55&lt;&gt;"",timeseries!A55,"")</f>
        <v>44673.208333333336</v>
      </c>
      <c r="B55">
        <v>0.02</v>
      </c>
      <c r="C55">
        <v>0.02</v>
      </c>
      <c r="D55">
        <v>0.02</v>
      </c>
    </row>
    <row r="56" spans="1:4" x14ac:dyDescent="0.25">
      <c r="A56" s="6">
        <f>IF(timeseries!A56&lt;&gt;"",timeseries!A56,"")</f>
        <v>44673.25</v>
      </c>
      <c r="B56">
        <v>0.02</v>
      </c>
      <c r="C56">
        <v>0.02</v>
      </c>
      <c r="D56">
        <v>0.02</v>
      </c>
    </row>
    <row r="57" spans="1:4" x14ac:dyDescent="0.25">
      <c r="A57" s="6">
        <f>IF(timeseries!A57&lt;&gt;"",timeseries!A57,"")</f>
        <v>44673.291666666664</v>
      </c>
      <c r="B57">
        <v>0.02</v>
      </c>
      <c r="C57">
        <v>0.02</v>
      </c>
      <c r="D57">
        <v>0.02</v>
      </c>
    </row>
    <row r="58" spans="1:4" x14ac:dyDescent="0.25">
      <c r="A58" s="6">
        <f>IF(timeseries!A58&lt;&gt;"",timeseries!A58,"")</f>
        <v>44673.333333333336</v>
      </c>
      <c r="B58">
        <v>0.02</v>
      </c>
      <c r="C58">
        <v>0.02</v>
      </c>
      <c r="D58">
        <v>0.02</v>
      </c>
    </row>
    <row r="59" spans="1:4" x14ac:dyDescent="0.25">
      <c r="A59" s="6">
        <f>IF(timeseries!A59&lt;&gt;"",timeseries!A59,"")</f>
        <v>44673.375</v>
      </c>
      <c r="B59">
        <v>0.02</v>
      </c>
      <c r="C59">
        <v>0.02</v>
      </c>
      <c r="D59">
        <v>0.02</v>
      </c>
    </row>
    <row r="60" spans="1:4" x14ac:dyDescent="0.25">
      <c r="A60" s="6">
        <f>IF(timeseries!A60&lt;&gt;"",timeseries!A60,"")</f>
        <v>44673.416666666664</v>
      </c>
      <c r="B60">
        <v>0.02</v>
      </c>
      <c r="C60">
        <v>0.02</v>
      </c>
      <c r="D60">
        <v>0.02</v>
      </c>
    </row>
    <row r="61" spans="1:4" x14ac:dyDescent="0.25">
      <c r="A61" s="6">
        <f>IF(timeseries!A61&lt;&gt;"",timeseries!A61,"")</f>
        <v>44673.458333333336</v>
      </c>
      <c r="B61">
        <v>0.02</v>
      </c>
      <c r="C61">
        <v>0.02</v>
      </c>
      <c r="D61">
        <v>0.02</v>
      </c>
    </row>
    <row r="62" spans="1:4" x14ac:dyDescent="0.25">
      <c r="A62" s="6">
        <f>IF(timeseries!A62&lt;&gt;"",timeseries!A62,"")</f>
        <v>44673.5</v>
      </c>
      <c r="B62">
        <v>0.02</v>
      </c>
      <c r="C62">
        <v>0.02</v>
      </c>
      <c r="D62">
        <v>0.02</v>
      </c>
    </row>
    <row r="63" spans="1:4" x14ac:dyDescent="0.25">
      <c r="A63" s="6">
        <f>IF(timeseries!A63&lt;&gt;"",timeseries!A63,"")</f>
        <v>44673.541666666664</v>
      </c>
      <c r="B63">
        <v>0.02</v>
      </c>
      <c r="C63">
        <v>0.02</v>
      </c>
      <c r="D63">
        <v>0.02</v>
      </c>
    </row>
    <row r="64" spans="1:4" x14ac:dyDescent="0.25">
      <c r="A64" s="6">
        <f>IF(timeseries!A64&lt;&gt;"",timeseries!A64,"")</f>
        <v>44673.583333333336</v>
      </c>
      <c r="B64">
        <v>0.02</v>
      </c>
      <c r="C64">
        <v>0.02</v>
      </c>
      <c r="D64">
        <v>0.02</v>
      </c>
    </row>
    <row r="65" spans="1:4" x14ac:dyDescent="0.25">
      <c r="A65" s="6">
        <f>IF(timeseries!A65&lt;&gt;"",timeseries!A65,"")</f>
        <v>44673.625</v>
      </c>
      <c r="B65">
        <v>0.02</v>
      </c>
      <c r="C65">
        <v>0.02</v>
      </c>
      <c r="D65">
        <v>0.02</v>
      </c>
    </row>
    <row r="66" spans="1:4" x14ac:dyDescent="0.25">
      <c r="A66" s="6">
        <f>IF(timeseries!A66&lt;&gt;"",timeseries!A66,"")</f>
        <v>44673.666666666664</v>
      </c>
      <c r="B66">
        <v>0.02</v>
      </c>
      <c r="C66">
        <v>0.02</v>
      </c>
      <c r="D66">
        <v>0.02</v>
      </c>
    </row>
    <row r="67" spans="1:4" x14ac:dyDescent="0.25">
      <c r="A67" s="6">
        <f>IF(timeseries!A67&lt;&gt;"",timeseries!A67,"")</f>
        <v>44673.708333333336</v>
      </c>
      <c r="B67">
        <v>0.02</v>
      </c>
      <c r="C67">
        <v>0.02</v>
      </c>
      <c r="D67">
        <v>0.02</v>
      </c>
    </row>
    <row r="68" spans="1:4" x14ac:dyDescent="0.25">
      <c r="A68" s="6">
        <f>IF(timeseries!A68&lt;&gt;"",timeseries!A68,"")</f>
        <v>44673.75</v>
      </c>
      <c r="B68">
        <v>0.02</v>
      </c>
      <c r="C68">
        <v>0.02</v>
      </c>
      <c r="D68">
        <v>0.02</v>
      </c>
    </row>
    <row r="69" spans="1:4" x14ac:dyDescent="0.25">
      <c r="A69" s="6">
        <f>IF(timeseries!A69&lt;&gt;"",timeseries!A69,"")</f>
        <v>44673.791666666664</v>
      </c>
      <c r="B69">
        <v>0.02</v>
      </c>
      <c r="C69">
        <v>0.02</v>
      </c>
      <c r="D69">
        <v>0.02</v>
      </c>
    </row>
    <row r="70" spans="1:4" x14ac:dyDescent="0.25">
      <c r="A70" s="6">
        <f>IF(timeseries!A70&lt;&gt;"",timeseries!A70,"")</f>
        <v>44673.833333333336</v>
      </c>
      <c r="B70">
        <v>0.02</v>
      </c>
      <c r="C70">
        <v>0.02</v>
      </c>
      <c r="D70">
        <v>0.02</v>
      </c>
    </row>
    <row r="71" spans="1:4" x14ac:dyDescent="0.25">
      <c r="A71" s="6">
        <f>IF(timeseries!A71&lt;&gt;"",timeseries!A71,"")</f>
        <v>44673.875</v>
      </c>
      <c r="B71">
        <v>0.02</v>
      </c>
      <c r="C71">
        <v>0.02</v>
      </c>
      <c r="D71">
        <v>0.02</v>
      </c>
    </row>
    <row r="72" spans="1:4" x14ac:dyDescent="0.25">
      <c r="A72" s="6">
        <f>IF(timeseries!A72&lt;&gt;"",timeseries!A72,"")</f>
        <v>44673.916666666664</v>
      </c>
      <c r="B72">
        <v>0.02</v>
      </c>
      <c r="C72">
        <v>0.02</v>
      </c>
      <c r="D72">
        <v>0.02</v>
      </c>
    </row>
    <row r="73" spans="1:4" x14ac:dyDescent="0.25">
      <c r="A73" s="6">
        <f>IF(timeseries!A73&lt;&gt;"",timeseries!A73,"")</f>
        <v>44673.958333333336</v>
      </c>
      <c r="B73">
        <v>0.02</v>
      </c>
      <c r="C73">
        <v>0.02</v>
      </c>
      <c r="D73">
        <v>0.02</v>
      </c>
    </row>
    <row r="74" spans="1:4" x14ac:dyDescent="0.25">
      <c r="A74" s="6">
        <f>IF(timeseries!A74&lt;&gt;"",timeseries!A74,"")</f>
        <v>44674</v>
      </c>
      <c r="B74">
        <v>0.02</v>
      </c>
      <c r="C74">
        <v>0.02</v>
      </c>
      <c r="D74">
        <v>0.02</v>
      </c>
    </row>
    <row r="75" spans="1:4" x14ac:dyDescent="0.25">
      <c r="A75" s="6">
        <f>IF(timeseries!A75&lt;&gt;"",timeseries!A75,"")</f>
        <v>44674.041666666664</v>
      </c>
      <c r="B75">
        <v>0.02</v>
      </c>
      <c r="C75">
        <v>0.02</v>
      </c>
      <c r="D75">
        <v>0.02</v>
      </c>
    </row>
    <row r="76" spans="1:4" x14ac:dyDescent="0.25">
      <c r="A76" s="6">
        <f>IF(timeseries!A76&lt;&gt;"",timeseries!A76,"")</f>
        <v>44674.083333333336</v>
      </c>
      <c r="B76">
        <v>0.02</v>
      </c>
      <c r="C76">
        <v>0.02</v>
      </c>
      <c r="D76">
        <v>0.02</v>
      </c>
    </row>
    <row r="77" spans="1:4" x14ac:dyDescent="0.25">
      <c r="A77" s="6">
        <f>IF(timeseries!A77&lt;&gt;"",timeseries!A77,"")</f>
        <v>44674.125</v>
      </c>
      <c r="B77">
        <v>0.02</v>
      </c>
      <c r="C77">
        <v>0.02</v>
      </c>
      <c r="D77">
        <v>0.02</v>
      </c>
    </row>
    <row r="78" spans="1:4" x14ac:dyDescent="0.25">
      <c r="A78" s="6">
        <f>IF(timeseries!A78&lt;&gt;"",timeseries!A78,"")</f>
        <v>44674.166666666664</v>
      </c>
      <c r="B78">
        <v>0.02</v>
      </c>
      <c r="C78">
        <v>0.02</v>
      </c>
      <c r="D78">
        <v>0.02</v>
      </c>
    </row>
    <row r="79" spans="1:4" x14ac:dyDescent="0.25">
      <c r="A79" s="6">
        <f>IF(timeseries!A79&lt;&gt;"",timeseries!A79,"")</f>
        <v>44674.208333333336</v>
      </c>
      <c r="B79">
        <v>0.02</v>
      </c>
      <c r="C79">
        <v>0.02</v>
      </c>
      <c r="D79">
        <v>0.02</v>
      </c>
    </row>
    <row r="80" spans="1:4" x14ac:dyDescent="0.25">
      <c r="A80" s="6">
        <f>IF(timeseries!A80&lt;&gt;"",timeseries!A80,"")</f>
        <v>44674.25</v>
      </c>
      <c r="B80">
        <v>0.02</v>
      </c>
      <c r="C80">
        <v>0.02</v>
      </c>
      <c r="D80">
        <v>0.02</v>
      </c>
    </row>
    <row r="81" spans="1:4" x14ac:dyDescent="0.25">
      <c r="A81" s="6">
        <f>IF(timeseries!A81&lt;&gt;"",timeseries!A81,"")</f>
        <v>44674.291666666664</v>
      </c>
      <c r="B81">
        <v>0.02</v>
      </c>
      <c r="C81">
        <v>0.02</v>
      </c>
      <c r="D81">
        <v>0.02</v>
      </c>
    </row>
    <row r="82" spans="1:4" x14ac:dyDescent="0.25">
      <c r="A82" s="6">
        <f>IF(timeseries!A82&lt;&gt;"",timeseries!A82,"")</f>
        <v>44674.333333333336</v>
      </c>
      <c r="B82">
        <v>0.02</v>
      </c>
      <c r="C82">
        <v>0.02</v>
      </c>
      <c r="D82">
        <v>0.02</v>
      </c>
    </row>
    <row r="83" spans="1:4" x14ac:dyDescent="0.25">
      <c r="A83" s="6">
        <f>IF(timeseries!A83&lt;&gt;"",timeseries!A83,"")</f>
        <v>44674.375</v>
      </c>
      <c r="B83">
        <v>0.02</v>
      </c>
      <c r="C83">
        <v>0.02</v>
      </c>
      <c r="D83">
        <v>0.02</v>
      </c>
    </row>
    <row r="84" spans="1:4" x14ac:dyDescent="0.25">
      <c r="A84" s="6">
        <f>IF(timeseries!A84&lt;&gt;"",timeseries!A84,"")</f>
        <v>44674.416666666664</v>
      </c>
      <c r="B84">
        <v>0.02</v>
      </c>
      <c r="C84">
        <v>0.02</v>
      </c>
      <c r="D84">
        <v>0.02</v>
      </c>
    </row>
    <row r="85" spans="1:4" x14ac:dyDescent="0.25">
      <c r="A85" s="6">
        <f>IF(timeseries!A85&lt;&gt;"",timeseries!A85,"")</f>
        <v>44674.458333333336</v>
      </c>
      <c r="B85">
        <v>0.02</v>
      </c>
      <c r="C85">
        <v>0.02</v>
      </c>
      <c r="D85">
        <v>0.02</v>
      </c>
    </row>
    <row r="86" spans="1:4" x14ac:dyDescent="0.25">
      <c r="A86" s="6">
        <f>IF(timeseries!A86&lt;&gt;"",timeseries!A86,"")</f>
        <v>44674.5</v>
      </c>
      <c r="B86">
        <v>0.02</v>
      </c>
      <c r="C86">
        <v>0.02</v>
      </c>
      <c r="D86">
        <v>0.02</v>
      </c>
    </row>
    <row r="87" spans="1:4" x14ac:dyDescent="0.25">
      <c r="A87" s="6">
        <f>IF(timeseries!A87&lt;&gt;"",timeseries!A87,"")</f>
        <v>44674.541666666664</v>
      </c>
      <c r="B87">
        <v>0.02</v>
      </c>
      <c r="C87">
        <v>0.02</v>
      </c>
      <c r="D87">
        <v>0.02</v>
      </c>
    </row>
    <row r="88" spans="1:4" x14ac:dyDescent="0.25">
      <c r="A88" s="6">
        <f>IF(timeseries!A88&lt;&gt;"",timeseries!A88,"")</f>
        <v>44674.583333333336</v>
      </c>
      <c r="B88">
        <v>0.02</v>
      </c>
      <c r="C88">
        <v>0.02</v>
      </c>
      <c r="D88">
        <v>0.02</v>
      </c>
    </row>
    <row r="89" spans="1:4" x14ac:dyDescent="0.25">
      <c r="A89" s="6">
        <f>IF(timeseries!A89&lt;&gt;"",timeseries!A89,"")</f>
        <v>44674.625</v>
      </c>
      <c r="B89">
        <v>0.02</v>
      </c>
      <c r="C89">
        <v>0.02</v>
      </c>
      <c r="D89">
        <v>0.02</v>
      </c>
    </row>
    <row r="90" spans="1:4" x14ac:dyDescent="0.25">
      <c r="A90" s="6">
        <f>IF(timeseries!A90&lt;&gt;"",timeseries!A90,"")</f>
        <v>44674.666666666664</v>
      </c>
      <c r="B90">
        <v>0.02</v>
      </c>
      <c r="C90">
        <v>0.02</v>
      </c>
      <c r="D90">
        <v>0.02</v>
      </c>
    </row>
    <row r="91" spans="1:4" x14ac:dyDescent="0.25">
      <c r="A91" s="6">
        <f>IF(timeseries!A91&lt;&gt;"",timeseries!A91,"")</f>
        <v>44674.708333333336</v>
      </c>
      <c r="B91">
        <v>0.02</v>
      </c>
      <c r="C91">
        <v>0.02</v>
      </c>
      <c r="D91">
        <v>0.02</v>
      </c>
    </row>
    <row r="92" spans="1:4" x14ac:dyDescent="0.25">
      <c r="A92" s="6">
        <f>IF(timeseries!A92&lt;&gt;"",timeseries!A92,"")</f>
        <v>44674.75</v>
      </c>
      <c r="B92">
        <v>0.02</v>
      </c>
      <c r="C92">
        <v>0.02</v>
      </c>
      <c r="D92">
        <v>0.02</v>
      </c>
    </row>
    <row r="93" spans="1:4" x14ac:dyDescent="0.25">
      <c r="A93" s="6">
        <f>IF(timeseries!A93&lt;&gt;"",timeseries!A93,"")</f>
        <v>44674.791666666664</v>
      </c>
      <c r="B93">
        <v>0.02</v>
      </c>
      <c r="C93">
        <v>0.02</v>
      </c>
      <c r="D93">
        <v>0.02</v>
      </c>
    </row>
    <row r="94" spans="1:4" x14ac:dyDescent="0.25">
      <c r="A94" s="6">
        <f>IF(timeseries!A94&lt;&gt;"",timeseries!A94,"")</f>
        <v>44674.833333333336</v>
      </c>
      <c r="B94">
        <v>0.02</v>
      </c>
      <c r="C94">
        <v>0.02</v>
      </c>
      <c r="D94">
        <v>0.02</v>
      </c>
    </row>
    <row r="95" spans="1:4" x14ac:dyDescent="0.25">
      <c r="A95" s="6">
        <f>IF(timeseries!A95&lt;&gt;"",timeseries!A95,"")</f>
        <v>44674.875</v>
      </c>
      <c r="B95">
        <v>0.02</v>
      </c>
      <c r="C95">
        <v>0.02</v>
      </c>
      <c r="D95">
        <v>0.02</v>
      </c>
    </row>
    <row r="96" spans="1:4" x14ac:dyDescent="0.25">
      <c r="A96" s="6">
        <f>IF(timeseries!A96&lt;&gt;"",timeseries!A96,"")</f>
        <v>44674.916666666664</v>
      </c>
      <c r="B96">
        <v>0.02</v>
      </c>
      <c r="C96">
        <v>0.02</v>
      </c>
      <c r="D96">
        <v>0.02</v>
      </c>
    </row>
    <row r="97" spans="1:4" x14ac:dyDescent="0.25">
      <c r="A97" s="6">
        <f>IF(timeseries!A97&lt;&gt;"",timeseries!A97,"")</f>
        <v>44674.958333333336</v>
      </c>
      <c r="B97">
        <v>0.02</v>
      </c>
      <c r="C97">
        <v>0.02</v>
      </c>
      <c r="D97">
        <v>0.02</v>
      </c>
    </row>
    <row r="98" spans="1:4" x14ac:dyDescent="0.25">
      <c r="A98" s="6">
        <f>IF(timeseries!A98&lt;&gt;"",timeseries!A98,"")</f>
        <v>44675</v>
      </c>
      <c r="B98">
        <v>0.02</v>
      </c>
      <c r="C98">
        <v>0.02</v>
      </c>
      <c r="D98">
        <v>0.02</v>
      </c>
    </row>
    <row r="99" spans="1:4" x14ac:dyDescent="0.25">
      <c r="A99" s="6">
        <f>IF(timeseries!A99&lt;&gt;"",timeseries!A99,"")</f>
        <v>44675.041666666664</v>
      </c>
      <c r="B99">
        <v>0.02</v>
      </c>
      <c r="C99">
        <v>0.02</v>
      </c>
      <c r="D99">
        <v>0.02</v>
      </c>
    </row>
    <row r="100" spans="1:4" x14ac:dyDescent="0.25">
      <c r="A100" s="6">
        <f>IF(timeseries!A100&lt;&gt;"",timeseries!A100,"")</f>
        <v>44675.083333333336</v>
      </c>
      <c r="B100">
        <v>0.02</v>
      </c>
      <c r="C100">
        <v>0.02</v>
      </c>
      <c r="D100">
        <v>0.02</v>
      </c>
    </row>
    <row r="101" spans="1:4" x14ac:dyDescent="0.25">
      <c r="A101" s="6">
        <f>IF(timeseries!A101&lt;&gt;"",timeseries!A101,"")</f>
        <v>44675.125</v>
      </c>
      <c r="B101">
        <v>0.02</v>
      </c>
      <c r="C101">
        <v>0.02</v>
      </c>
      <c r="D101">
        <v>0.02</v>
      </c>
    </row>
    <row r="102" spans="1:4" x14ac:dyDescent="0.25">
      <c r="A102" s="6">
        <f>IF(timeseries!A102&lt;&gt;"",timeseries!A102,"")</f>
        <v>44675.166666666664</v>
      </c>
      <c r="B102">
        <v>0.02</v>
      </c>
      <c r="C102">
        <v>0.02</v>
      </c>
      <c r="D102">
        <v>0.02</v>
      </c>
    </row>
    <row r="103" spans="1:4" x14ac:dyDescent="0.25">
      <c r="A103" s="6">
        <f>IF(timeseries!A103&lt;&gt;"",timeseries!A103,"")</f>
        <v>44675.208333333336</v>
      </c>
      <c r="B103">
        <v>0.02</v>
      </c>
      <c r="C103">
        <v>0.02</v>
      </c>
      <c r="D103">
        <v>0.02</v>
      </c>
    </row>
    <row r="104" spans="1:4" x14ac:dyDescent="0.25">
      <c r="A104" s="6">
        <f>IF(timeseries!A104&lt;&gt;"",timeseries!A104,"")</f>
        <v>44675.25</v>
      </c>
      <c r="B104">
        <v>0.02</v>
      </c>
      <c r="C104">
        <v>0.02</v>
      </c>
      <c r="D104">
        <v>0.02</v>
      </c>
    </row>
    <row r="105" spans="1:4" x14ac:dyDescent="0.25">
      <c r="A105" s="6">
        <f>IF(timeseries!A105&lt;&gt;"",timeseries!A105,"")</f>
        <v>44675.291666666664</v>
      </c>
      <c r="B105">
        <v>0.02</v>
      </c>
      <c r="C105">
        <v>0.02</v>
      </c>
      <c r="D105">
        <v>0.02</v>
      </c>
    </row>
    <row r="106" spans="1:4" x14ac:dyDescent="0.25">
      <c r="A106" s="6">
        <f>IF(timeseries!A106&lt;&gt;"",timeseries!A106,"")</f>
        <v>44675.333333333336</v>
      </c>
      <c r="B106">
        <v>0.02</v>
      </c>
      <c r="C106">
        <v>0.02</v>
      </c>
      <c r="D106">
        <v>0.02</v>
      </c>
    </row>
    <row r="107" spans="1:4" x14ac:dyDescent="0.25">
      <c r="A107" s="6">
        <f>IF(timeseries!A107&lt;&gt;"",timeseries!A107,"")</f>
        <v>44675.375</v>
      </c>
      <c r="B107">
        <v>0.02</v>
      </c>
      <c r="C107">
        <v>0.02</v>
      </c>
      <c r="D107">
        <v>0.02</v>
      </c>
    </row>
    <row r="108" spans="1:4" x14ac:dyDescent="0.25">
      <c r="A108" s="6">
        <f>IF(timeseries!A108&lt;&gt;"",timeseries!A108,"")</f>
        <v>44675.416666666664</v>
      </c>
      <c r="B108">
        <v>0.02</v>
      </c>
      <c r="C108">
        <v>0.02</v>
      </c>
      <c r="D108">
        <v>0.02</v>
      </c>
    </row>
    <row r="109" spans="1:4" x14ac:dyDescent="0.25">
      <c r="A109" s="6">
        <f>IF(timeseries!A109&lt;&gt;"",timeseries!A109,"")</f>
        <v>44675.458333333336</v>
      </c>
      <c r="B109">
        <v>0.02</v>
      </c>
      <c r="C109">
        <v>0.02</v>
      </c>
      <c r="D109">
        <v>0.02</v>
      </c>
    </row>
    <row r="110" spans="1:4" x14ac:dyDescent="0.25">
      <c r="A110" s="6">
        <f>IF(timeseries!A110&lt;&gt;"",timeseries!A110,"")</f>
        <v>44675.5</v>
      </c>
      <c r="B110">
        <v>0.02</v>
      </c>
      <c r="C110">
        <v>0.02</v>
      </c>
      <c r="D110">
        <v>0.02</v>
      </c>
    </row>
    <row r="111" spans="1:4" x14ac:dyDescent="0.25">
      <c r="A111" s="6">
        <f>IF(timeseries!A111&lt;&gt;"",timeseries!A111,"")</f>
        <v>44675.541666666664</v>
      </c>
      <c r="B111">
        <v>0.02</v>
      </c>
      <c r="C111">
        <v>0.02</v>
      </c>
      <c r="D111">
        <v>0.02</v>
      </c>
    </row>
    <row r="112" spans="1:4" x14ac:dyDescent="0.25">
      <c r="A112" s="6">
        <f>IF(timeseries!A112&lt;&gt;"",timeseries!A112,"")</f>
        <v>44675.583333333336</v>
      </c>
      <c r="B112">
        <v>0.02</v>
      </c>
      <c r="C112">
        <v>0.02</v>
      </c>
      <c r="D112">
        <v>0.02</v>
      </c>
    </row>
    <row r="113" spans="1:4" x14ac:dyDescent="0.25">
      <c r="A113" s="6">
        <f>IF(timeseries!A113&lt;&gt;"",timeseries!A113,"")</f>
        <v>44675.625</v>
      </c>
      <c r="B113">
        <v>0.02</v>
      </c>
      <c r="C113">
        <v>0.02</v>
      </c>
      <c r="D113">
        <v>0.02</v>
      </c>
    </row>
    <row r="114" spans="1:4" x14ac:dyDescent="0.25">
      <c r="A114" s="6">
        <f>IF(timeseries!A114&lt;&gt;"",timeseries!A114,"")</f>
        <v>44675.666666666664</v>
      </c>
      <c r="B114">
        <v>0.02</v>
      </c>
      <c r="C114">
        <v>0.02</v>
      </c>
      <c r="D114">
        <v>0.02</v>
      </c>
    </row>
    <row r="115" spans="1:4" x14ac:dyDescent="0.25">
      <c r="A115" s="6">
        <f>IF(timeseries!A115&lt;&gt;"",timeseries!A115,"")</f>
        <v>44675.708333333336</v>
      </c>
      <c r="B115">
        <v>0.02</v>
      </c>
      <c r="C115">
        <v>0.02</v>
      </c>
      <c r="D115">
        <v>0.02</v>
      </c>
    </row>
    <row r="116" spans="1:4" x14ac:dyDescent="0.25">
      <c r="A116" s="6">
        <f>IF(timeseries!A116&lt;&gt;"",timeseries!A116,"")</f>
        <v>44675.75</v>
      </c>
      <c r="B116">
        <v>0.02</v>
      </c>
      <c r="C116">
        <v>0.02</v>
      </c>
      <c r="D116">
        <v>0.02</v>
      </c>
    </row>
    <row r="117" spans="1:4" x14ac:dyDescent="0.25">
      <c r="A117" s="6">
        <f>IF(timeseries!A117&lt;&gt;"",timeseries!A117,"")</f>
        <v>44675.791666666664</v>
      </c>
      <c r="B117">
        <v>0.02</v>
      </c>
      <c r="C117">
        <v>0.02</v>
      </c>
      <c r="D117">
        <v>0.02</v>
      </c>
    </row>
    <row r="118" spans="1:4" x14ac:dyDescent="0.25">
      <c r="A118" s="6">
        <f>IF(timeseries!A118&lt;&gt;"",timeseries!A118,"")</f>
        <v>44675.833333333336</v>
      </c>
      <c r="B118">
        <v>0.02</v>
      </c>
      <c r="C118">
        <v>0.02</v>
      </c>
      <c r="D118">
        <v>0.02</v>
      </c>
    </row>
    <row r="119" spans="1:4" x14ac:dyDescent="0.25">
      <c r="A119" s="6">
        <f>IF(timeseries!A119&lt;&gt;"",timeseries!A119,"")</f>
        <v>44675.875</v>
      </c>
      <c r="B119">
        <v>0.02</v>
      </c>
      <c r="C119">
        <v>0.02</v>
      </c>
      <c r="D119">
        <v>0.02</v>
      </c>
    </row>
    <row r="120" spans="1:4" x14ac:dyDescent="0.25">
      <c r="A120" s="6">
        <f>IF(timeseries!A120&lt;&gt;"",timeseries!A120,"")</f>
        <v>44675.916666666664</v>
      </c>
      <c r="B120">
        <v>0.02</v>
      </c>
      <c r="C120">
        <v>0.02</v>
      </c>
      <c r="D120">
        <v>0.02</v>
      </c>
    </row>
    <row r="121" spans="1:4" x14ac:dyDescent="0.25">
      <c r="A121" s="6">
        <f>IF(timeseries!A121&lt;&gt;"",timeseries!A121,"")</f>
        <v>44675.958333333336</v>
      </c>
      <c r="B121">
        <v>0.02</v>
      </c>
      <c r="C121">
        <v>0.02</v>
      </c>
      <c r="D121">
        <v>0.02</v>
      </c>
    </row>
    <row r="122" spans="1:4" x14ac:dyDescent="0.25">
      <c r="A122" s="6">
        <f>IF(timeseries!A122&lt;&gt;"",timeseries!A122,"")</f>
        <v>44676</v>
      </c>
      <c r="B122">
        <v>0.02</v>
      </c>
      <c r="C122">
        <v>0.02</v>
      </c>
      <c r="D122">
        <v>0.02</v>
      </c>
    </row>
    <row r="123" spans="1:4" x14ac:dyDescent="0.25">
      <c r="A123" s="6">
        <f>IF(timeseries!A123&lt;&gt;"",timeseries!A123,"")</f>
        <v>44676.041666666664</v>
      </c>
      <c r="B123">
        <v>0.02</v>
      </c>
      <c r="C123">
        <v>0.02</v>
      </c>
      <c r="D123">
        <v>0.02</v>
      </c>
    </row>
    <row r="124" spans="1:4" x14ac:dyDescent="0.25">
      <c r="A124" s="6">
        <f>IF(timeseries!A124&lt;&gt;"",timeseries!A124,"")</f>
        <v>44676.083333333336</v>
      </c>
      <c r="B124">
        <v>0.02</v>
      </c>
      <c r="C124">
        <v>0.02</v>
      </c>
      <c r="D124">
        <v>0.02</v>
      </c>
    </row>
    <row r="125" spans="1:4" x14ac:dyDescent="0.25">
      <c r="A125" s="6">
        <f>IF(timeseries!A125&lt;&gt;"",timeseries!A125,"")</f>
        <v>44676.125</v>
      </c>
      <c r="B125">
        <v>0.02</v>
      </c>
      <c r="C125">
        <v>0.02</v>
      </c>
      <c r="D125">
        <v>0.02</v>
      </c>
    </row>
    <row r="126" spans="1:4" x14ac:dyDescent="0.25">
      <c r="A126" s="6">
        <f>IF(timeseries!A126&lt;&gt;"",timeseries!A126,"")</f>
        <v>44676.166666666664</v>
      </c>
      <c r="B126">
        <v>0.02</v>
      </c>
      <c r="C126">
        <v>0.02</v>
      </c>
      <c r="D126">
        <v>0.02</v>
      </c>
    </row>
    <row r="127" spans="1:4" x14ac:dyDescent="0.25">
      <c r="A127" s="6">
        <f>IF(timeseries!A127&lt;&gt;"",timeseries!A127,"")</f>
        <v>44676.208333333336</v>
      </c>
      <c r="B127">
        <v>0.02</v>
      </c>
      <c r="C127">
        <v>0.02</v>
      </c>
      <c r="D127">
        <v>0.02</v>
      </c>
    </row>
    <row r="128" spans="1:4" x14ac:dyDescent="0.25">
      <c r="A128" s="6">
        <f>IF(timeseries!A128&lt;&gt;"",timeseries!A128,"")</f>
        <v>44676.25</v>
      </c>
      <c r="B128">
        <v>0.02</v>
      </c>
      <c r="C128">
        <v>0.02</v>
      </c>
      <c r="D128">
        <v>0.02</v>
      </c>
    </row>
    <row r="129" spans="1:4" x14ac:dyDescent="0.25">
      <c r="A129" s="6">
        <f>IF(timeseries!A129&lt;&gt;"",timeseries!A129,"")</f>
        <v>44676.291666666664</v>
      </c>
      <c r="B129">
        <v>0.02</v>
      </c>
      <c r="C129">
        <v>0.02</v>
      </c>
      <c r="D129">
        <v>0.02</v>
      </c>
    </row>
    <row r="130" spans="1:4" x14ac:dyDescent="0.25">
      <c r="A130" s="6">
        <f>IF(timeseries!A130&lt;&gt;"",timeseries!A130,"")</f>
        <v>44676.333333333336</v>
      </c>
      <c r="B130">
        <v>0.02</v>
      </c>
      <c r="C130">
        <v>0.02</v>
      </c>
      <c r="D130">
        <v>0.02</v>
      </c>
    </row>
    <row r="131" spans="1:4" x14ac:dyDescent="0.25">
      <c r="A131" s="6">
        <f>IF(timeseries!A131&lt;&gt;"",timeseries!A131,"")</f>
        <v>44676.375</v>
      </c>
      <c r="B131">
        <v>0.02</v>
      </c>
      <c r="C131">
        <v>0.02</v>
      </c>
      <c r="D131">
        <v>0.02</v>
      </c>
    </row>
    <row r="132" spans="1:4" x14ac:dyDescent="0.25">
      <c r="A132" s="6">
        <f>IF(timeseries!A132&lt;&gt;"",timeseries!A132,"")</f>
        <v>44676.416666666664</v>
      </c>
      <c r="B132">
        <v>0.02</v>
      </c>
      <c r="C132">
        <v>0.02</v>
      </c>
      <c r="D132">
        <v>0.02</v>
      </c>
    </row>
    <row r="133" spans="1:4" x14ac:dyDescent="0.25">
      <c r="A133" s="6">
        <f>IF(timeseries!A133&lt;&gt;"",timeseries!A133,"")</f>
        <v>44676.458333333336</v>
      </c>
      <c r="B133">
        <v>0.02</v>
      </c>
      <c r="C133">
        <v>0.02</v>
      </c>
      <c r="D133">
        <v>0.02</v>
      </c>
    </row>
    <row r="134" spans="1:4" x14ac:dyDescent="0.25">
      <c r="A134" s="6">
        <f>IF(timeseries!A134&lt;&gt;"",timeseries!A134,"")</f>
        <v>44676.5</v>
      </c>
      <c r="B134">
        <v>0.02</v>
      </c>
      <c r="C134">
        <v>0.02</v>
      </c>
      <c r="D134">
        <v>0.02</v>
      </c>
    </row>
    <row r="135" spans="1:4" x14ac:dyDescent="0.25">
      <c r="A135" s="6">
        <f>IF(timeseries!A135&lt;&gt;"",timeseries!A135,"")</f>
        <v>44676.541666666664</v>
      </c>
      <c r="B135">
        <v>0.02</v>
      </c>
      <c r="C135">
        <v>0.02</v>
      </c>
      <c r="D135">
        <v>0.02</v>
      </c>
    </row>
    <row r="136" spans="1:4" x14ac:dyDescent="0.25">
      <c r="A136" s="6">
        <f>IF(timeseries!A136&lt;&gt;"",timeseries!A136,"")</f>
        <v>44676.583333333336</v>
      </c>
      <c r="B136">
        <v>0.02</v>
      </c>
      <c r="C136">
        <v>0.02</v>
      </c>
      <c r="D136">
        <v>0.02</v>
      </c>
    </row>
    <row r="137" spans="1:4" x14ac:dyDescent="0.25">
      <c r="A137" s="6">
        <f>IF(timeseries!A137&lt;&gt;"",timeseries!A137,"")</f>
        <v>44676.625</v>
      </c>
      <c r="B137">
        <v>0.02</v>
      </c>
      <c r="C137">
        <v>0.02</v>
      </c>
      <c r="D137">
        <v>0.02</v>
      </c>
    </row>
    <row r="138" spans="1:4" x14ac:dyDescent="0.25">
      <c r="A138" s="6">
        <f>IF(timeseries!A138&lt;&gt;"",timeseries!A138,"")</f>
        <v>44676.666666666664</v>
      </c>
      <c r="B138">
        <v>0.02</v>
      </c>
      <c r="C138">
        <v>0.02</v>
      </c>
      <c r="D138">
        <v>0.02</v>
      </c>
    </row>
    <row r="139" spans="1:4" x14ac:dyDescent="0.25">
      <c r="A139" s="6">
        <f>IF(timeseries!A139&lt;&gt;"",timeseries!A139,"")</f>
        <v>44676.708333333336</v>
      </c>
      <c r="B139">
        <v>0.02</v>
      </c>
      <c r="C139">
        <v>0.02</v>
      </c>
      <c r="D139">
        <v>0.02</v>
      </c>
    </row>
    <row r="140" spans="1:4" x14ac:dyDescent="0.25">
      <c r="A140" s="6">
        <f>IF(timeseries!A140&lt;&gt;"",timeseries!A140,"")</f>
        <v>44676.75</v>
      </c>
      <c r="B140">
        <v>0.02</v>
      </c>
      <c r="C140">
        <v>0.02</v>
      </c>
      <c r="D140">
        <v>0.02</v>
      </c>
    </row>
    <row r="141" spans="1:4" x14ac:dyDescent="0.25">
      <c r="A141" s="6">
        <f>IF(timeseries!A141&lt;&gt;"",timeseries!A141,"")</f>
        <v>44676.791666666664</v>
      </c>
      <c r="B141">
        <v>0.02</v>
      </c>
      <c r="C141">
        <v>0.02</v>
      </c>
      <c r="D141">
        <v>0.02</v>
      </c>
    </row>
    <row r="142" spans="1:4" x14ac:dyDescent="0.25">
      <c r="A142" s="6">
        <f>IF(timeseries!A142&lt;&gt;"",timeseries!A142,"")</f>
        <v>44676.833333333336</v>
      </c>
      <c r="B142">
        <v>0.02</v>
      </c>
      <c r="C142">
        <v>0.02</v>
      </c>
      <c r="D142">
        <v>0.02</v>
      </c>
    </row>
    <row r="143" spans="1:4" x14ac:dyDescent="0.25">
      <c r="A143" s="6">
        <f>IF(timeseries!A143&lt;&gt;"",timeseries!A143,"")</f>
        <v>44676.875</v>
      </c>
      <c r="B143">
        <v>0.02</v>
      </c>
      <c r="C143">
        <v>0.02</v>
      </c>
      <c r="D143">
        <v>0.02</v>
      </c>
    </row>
    <row r="144" spans="1:4" x14ac:dyDescent="0.25">
      <c r="A144" s="6">
        <f>IF(timeseries!A144&lt;&gt;"",timeseries!A144,"")</f>
        <v>44676.916666666664</v>
      </c>
      <c r="B144">
        <v>0.02</v>
      </c>
      <c r="C144">
        <v>0.02</v>
      </c>
      <c r="D144">
        <v>0.02</v>
      </c>
    </row>
    <row r="145" spans="1:4" x14ac:dyDescent="0.25">
      <c r="A145" s="6">
        <f>IF(timeseries!A145&lt;&gt;"",timeseries!A145,"")</f>
        <v>44676.958333333336</v>
      </c>
      <c r="B145">
        <v>0.02</v>
      </c>
      <c r="C145">
        <v>0.02</v>
      </c>
      <c r="D145">
        <v>0.02</v>
      </c>
    </row>
    <row r="146" spans="1:4" x14ac:dyDescent="0.25">
      <c r="A146" s="6">
        <f>IF(timeseries!A146&lt;&gt;"",timeseries!A146,"")</f>
        <v>44677</v>
      </c>
      <c r="B146">
        <v>0.02</v>
      </c>
      <c r="C146">
        <v>0.02</v>
      </c>
      <c r="D146">
        <v>0.02</v>
      </c>
    </row>
    <row r="147" spans="1:4" x14ac:dyDescent="0.25">
      <c r="A147" s="6">
        <f>IF(timeseries!A147&lt;&gt;"",timeseries!A147,"")</f>
        <v>44677.041666666664</v>
      </c>
      <c r="B147">
        <v>0.02</v>
      </c>
      <c r="C147">
        <v>0.02</v>
      </c>
      <c r="D147">
        <v>0.02</v>
      </c>
    </row>
    <row r="148" spans="1:4" x14ac:dyDescent="0.25">
      <c r="A148" s="6">
        <f>IF(timeseries!A148&lt;&gt;"",timeseries!A148,"")</f>
        <v>44677.083333333336</v>
      </c>
      <c r="B148">
        <v>0.02</v>
      </c>
      <c r="C148">
        <v>0.02</v>
      </c>
      <c r="D148">
        <v>0.02</v>
      </c>
    </row>
    <row r="149" spans="1:4" x14ac:dyDescent="0.25">
      <c r="A149" s="6">
        <f>IF(timeseries!A149&lt;&gt;"",timeseries!A149,"")</f>
        <v>44677.125</v>
      </c>
      <c r="B149">
        <v>0.02</v>
      </c>
      <c r="C149">
        <v>0.02</v>
      </c>
      <c r="D149">
        <v>0.02</v>
      </c>
    </row>
    <row r="150" spans="1:4" x14ac:dyDescent="0.25">
      <c r="A150" s="6">
        <f>IF(timeseries!A150&lt;&gt;"",timeseries!A150,"")</f>
        <v>44677.166666666664</v>
      </c>
      <c r="B150">
        <v>0.02</v>
      </c>
      <c r="C150">
        <v>0.02</v>
      </c>
      <c r="D150">
        <v>0.02</v>
      </c>
    </row>
    <row r="151" spans="1:4" x14ac:dyDescent="0.25">
      <c r="A151" s="6">
        <f>IF(timeseries!A151&lt;&gt;"",timeseries!A151,"")</f>
        <v>44677.208333333336</v>
      </c>
      <c r="B151">
        <v>0.02</v>
      </c>
      <c r="C151">
        <v>0.02</v>
      </c>
      <c r="D151">
        <v>0.02</v>
      </c>
    </row>
    <row r="152" spans="1:4" x14ac:dyDescent="0.25">
      <c r="A152" s="6">
        <f>IF(timeseries!A152&lt;&gt;"",timeseries!A152,"")</f>
        <v>44677.25</v>
      </c>
      <c r="B152">
        <v>0.02</v>
      </c>
      <c r="C152">
        <v>0.02</v>
      </c>
      <c r="D152">
        <v>0.02</v>
      </c>
    </row>
    <row r="153" spans="1:4" x14ac:dyDescent="0.25">
      <c r="A153" s="6">
        <f>IF(timeseries!A153&lt;&gt;"",timeseries!A153,"")</f>
        <v>44677.291666666664</v>
      </c>
      <c r="B153">
        <v>0.02</v>
      </c>
      <c r="C153">
        <v>0.02</v>
      </c>
      <c r="D153">
        <v>0.02</v>
      </c>
    </row>
    <row r="154" spans="1:4" x14ac:dyDescent="0.25">
      <c r="A154" s="6">
        <f>IF(timeseries!A154&lt;&gt;"",timeseries!A154,"")</f>
        <v>44677.333333333336</v>
      </c>
      <c r="B154">
        <v>0.02</v>
      </c>
      <c r="C154">
        <v>0.02</v>
      </c>
      <c r="D154">
        <v>0.02</v>
      </c>
    </row>
    <row r="155" spans="1:4" x14ac:dyDescent="0.25">
      <c r="A155" s="6">
        <f>IF(timeseries!A155&lt;&gt;"",timeseries!A155,"")</f>
        <v>44677.375</v>
      </c>
      <c r="B155">
        <v>0.02</v>
      </c>
      <c r="C155">
        <v>0.02</v>
      </c>
      <c r="D155">
        <v>0.02</v>
      </c>
    </row>
    <row r="156" spans="1:4" x14ac:dyDescent="0.25">
      <c r="A156" s="6">
        <f>IF(timeseries!A156&lt;&gt;"",timeseries!A156,"")</f>
        <v>44677.416666666664</v>
      </c>
      <c r="B156">
        <v>0.02</v>
      </c>
      <c r="C156">
        <v>0.02</v>
      </c>
      <c r="D156">
        <v>0.02</v>
      </c>
    </row>
    <row r="157" spans="1:4" x14ac:dyDescent="0.25">
      <c r="A157" s="6">
        <f>IF(timeseries!A157&lt;&gt;"",timeseries!A157,"")</f>
        <v>44677.458333333336</v>
      </c>
      <c r="B157">
        <v>0.02</v>
      </c>
      <c r="C157">
        <v>0.02</v>
      </c>
      <c r="D157">
        <v>0.02</v>
      </c>
    </row>
    <row r="158" spans="1:4" x14ac:dyDescent="0.25">
      <c r="A158" s="6">
        <f>IF(timeseries!A158&lt;&gt;"",timeseries!A158,"")</f>
        <v>44677.5</v>
      </c>
      <c r="B158">
        <v>0.02</v>
      </c>
      <c r="C158">
        <v>0.02</v>
      </c>
      <c r="D158">
        <v>0.02</v>
      </c>
    </row>
    <row r="159" spans="1:4" x14ac:dyDescent="0.25">
      <c r="A159" s="6">
        <f>IF(timeseries!A159&lt;&gt;"",timeseries!A159,"")</f>
        <v>44677.541666666664</v>
      </c>
      <c r="B159">
        <v>0.02</v>
      </c>
      <c r="C159">
        <v>0.02</v>
      </c>
      <c r="D159">
        <v>0.02</v>
      </c>
    </row>
    <row r="160" spans="1:4" x14ac:dyDescent="0.25">
      <c r="A160" s="6">
        <f>IF(timeseries!A160&lt;&gt;"",timeseries!A160,"")</f>
        <v>44677.583333333336</v>
      </c>
      <c r="B160">
        <v>0.02</v>
      </c>
      <c r="C160">
        <v>0.02</v>
      </c>
      <c r="D160">
        <v>0.02</v>
      </c>
    </row>
    <row r="161" spans="1:4" x14ac:dyDescent="0.25">
      <c r="A161" s="6">
        <f>IF(timeseries!A161&lt;&gt;"",timeseries!A161,"")</f>
        <v>44677.625</v>
      </c>
      <c r="B161">
        <v>0.02</v>
      </c>
      <c r="C161">
        <v>0.02</v>
      </c>
      <c r="D161">
        <v>0.02</v>
      </c>
    </row>
    <row r="162" spans="1:4" x14ac:dyDescent="0.25">
      <c r="A162" s="6">
        <f>IF(timeseries!A162&lt;&gt;"",timeseries!A162,"")</f>
        <v>44677.666666666664</v>
      </c>
      <c r="B162">
        <v>0.02</v>
      </c>
      <c r="C162">
        <v>0.02</v>
      </c>
      <c r="D162">
        <v>0.02</v>
      </c>
    </row>
    <row r="163" spans="1:4" x14ac:dyDescent="0.25">
      <c r="A163" s="6">
        <f>IF(timeseries!A163&lt;&gt;"",timeseries!A163,"")</f>
        <v>44677.708333333336</v>
      </c>
      <c r="B163">
        <v>0.02</v>
      </c>
      <c r="C163">
        <v>0.02</v>
      </c>
      <c r="D163">
        <v>0.02</v>
      </c>
    </row>
    <row r="164" spans="1:4" x14ac:dyDescent="0.25">
      <c r="A164" s="6">
        <f>IF(timeseries!A164&lt;&gt;"",timeseries!A164,"")</f>
        <v>44677.75</v>
      </c>
      <c r="B164">
        <v>0.02</v>
      </c>
      <c r="C164">
        <v>0.02</v>
      </c>
      <c r="D164">
        <v>0.02</v>
      </c>
    </row>
    <row r="165" spans="1:4" x14ac:dyDescent="0.25">
      <c r="A165" s="6">
        <f>IF(timeseries!A165&lt;&gt;"",timeseries!A165,"")</f>
        <v>44677.791666666664</v>
      </c>
      <c r="B165">
        <v>0.02</v>
      </c>
      <c r="C165">
        <v>0.02</v>
      </c>
      <c r="D165">
        <v>0.02</v>
      </c>
    </row>
    <row r="166" spans="1:4" x14ac:dyDescent="0.25">
      <c r="A166" s="6">
        <f>IF(timeseries!A166&lt;&gt;"",timeseries!A166,"")</f>
        <v>44677.833333333336</v>
      </c>
      <c r="B166">
        <v>0.02</v>
      </c>
      <c r="C166">
        <v>0.02</v>
      </c>
      <c r="D166">
        <v>0.02</v>
      </c>
    </row>
    <row r="167" spans="1:4" x14ac:dyDescent="0.25">
      <c r="A167" s="6">
        <f>IF(timeseries!A167&lt;&gt;"",timeseries!A167,"")</f>
        <v>44677.875</v>
      </c>
      <c r="B167">
        <v>0.02</v>
      </c>
      <c r="C167">
        <v>0.02</v>
      </c>
      <c r="D167">
        <v>0.02</v>
      </c>
    </row>
    <row r="168" spans="1:4" x14ac:dyDescent="0.25">
      <c r="A168" s="6">
        <f>IF(timeseries!A168&lt;&gt;"",timeseries!A168,"")</f>
        <v>44677.916666666664</v>
      </c>
      <c r="B168">
        <v>0.02</v>
      </c>
      <c r="C168">
        <v>0.02</v>
      </c>
      <c r="D168">
        <v>0.02</v>
      </c>
    </row>
    <row r="169" spans="1:4" x14ac:dyDescent="0.25">
      <c r="A169" s="6">
        <f>IF(timeseries!A169&lt;&gt;"",timeseries!A169,"")</f>
        <v>44677.958333333336</v>
      </c>
      <c r="B169">
        <v>0.02</v>
      </c>
      <c r="C169">
        <v>0.02</v>
      </c>
      <c r="D169">
        <v>0.02</v>
      </c>
    </row>
    <row r="170" spans="1:4" x14ac:dyDescent="0.25">
      <c r="A170" s="6">
        <f>IF(timeseries!A170&lt;&gt;"",timeseries!A170,"")</f>
        <v>44678</v>
      </c>
      <c r="B170">
        <v>0.02</v>
      </c>
      <c r="C170">
        <v>0.02</v>
      </c>
      <c r="D170">
        <v>0.02</v>
      </c>
    </row>
    <row r="171" spans="1:4" x14ac:dyDescent="0.25">
      <c r="A171" s="6">
        <f>IF(timeseries!A171&lt;&gt;"",timeseries!A171,"")</f>
        <v>44678.041666666664</v>
      </c>
      <c r="B171">
        <v>0.02</v>
      </c>
      <c r="C171">
        <v>0.02</v>
      </c>
      <c r="D171">
        <v>0.02</v>
      </c>
    </row>
    <row r="172" spans="1:4" x14ac:dyDescent="0.25">
      <c r="A172" s="6">
        <f>IF(timeseries!A172&lt;&gt;"",timeseries!A172,"")</f>
        <v>44678.083333333336</v>
      </c>
      <c r="B172">
        <v>0.02</v>
      </c>
      <c r="C172">
        <v>0.02</v>
      </c>
      <c r="D172">
        <v>0.02</v>
      </c>
    </row>
    <row r="173" spans="1:4" x14ac:dyDescent="0.25">
      <c r="A173" s="6">
        <f>IF(timeseries!A173&lt;&gt;"",timeseries!A173,"")</f>
        <v>44678.125</v>
      </c>
      <c r="B173">
        <v>0.02</v>
      </c>
      <c r="C173">
        <v>0.02</v>
      </c>
      <c r="D173">
        <v>0.02</v>
      </c>
    </row>
    <row r="174" spans="1:4" x14ac:dyDescent="0.25">
      <c r="A174" s="6">
        <f>IF(timeseries!A174&lt;&gt;"",timeseries!A174,"")</f>
        <v>44678.166666666664</v>
      </c>
      <c r="B174">
        <v>0.02</v>
      </c>
      <c r="C174">
        <v>0.02</v>
      </c>
      <c r="D174">
        <v>0.02</v>
      </c>
    </row>
    <row r="175" spans="1:4" x14ac:dyDescent="0.25">
      <c r="A175" s="6">
        <f>IF(timeseries!A175&lt;&gt;"",timeseries!A175,"")</f>
        <v>44678.208333333336</v>
      </c>
      <c r="B175">
        <v>0.02</v>
      </c>
      <c r="C175">
        <v>0.02</v>
      </c>
      <c r="D175">
        <v>0.02</v>
      </c>
    </row>
    <row r="176" spans="1:4" x14ac:dyDescent="0.25">
      <c r="A176" s="6">
        <f>IF(timeseries!A176&lt;&gt;"",timeseries!A176,"")</f>
        <v>44678.25</v>
      </c>
      <c r="B176">
        <v>0.02</v>
      </c>
      <c r="C176">
        <v>0.02</v>
      </c>
      <c r="D176">
        <v>0.02</v>
      </c>
    </row>
    <row r="177" spans="1:4" x14ac:dyDescent="0.25">
      <c r="A177" s="6">
        <f>IF(timeseries!A177&lt;&gt;"",timeseries!A177,"")</f>
        <v>44678.291666666664</v>
      </c>
      <c r="B177">
        <v>0.02</v>
      </c>
      <c r="C177">
        <v>0.02</v>
      </c>
      <c r="D177">
        <v>0.02</v>
      </c>
    </row>
    <row r="178" spans="1:4" x14ac:dyDescent="0.25">
      <c r="A178" s="6">
        <f>IF(timeseries!A178&lt;&gt;"",timeseries!A178,"")</f>
        <v>44678.333333333336</v>
      </c>
      <c r="B178">
        <v>0.02</v>
      </c>
      <c r="C178">
        <v>0.02</v>
      </c>
      <c r="D178">
        <v>0.02</v>
      </c>
    </row>
    <row r="179" spans="1:4" x14ac:dyDescent="0.25">
      <c r="A179" s="6">
        <f>IF(timeseries!A179&lt;&gt;"",timeseries!A179,"")</f>
        <v>44678.375</v>
      </c>
      <c r="B179">
        <v>0.02</v>
      </c>
      <c r="C179">
        <v>0.02</v>
      </c>
      <c r="D179">
        <v>0.02</v>
      </c>
    </row>
    <row r="180" spans="1:4" x14ac:dyDescent="0.25">
      <c r="A180" s="6">
        <f>IF(timeseries!A180&lt;&gt;"",timeseries!A180,"")</f>
        <v>44678.416666666664</v>
      </c>
      <c r="B180">
        <v>0.02</v>
      </c>
      <c r="C180">
        <v>0.02</v>
      </c>
      <c r="D180">
        <v>0.02</v>
      </c>
    </row>
    <row r="181" spans="1:4" x14ac:dyDescent="0.25">
      <c r="A181" s="6">
        <f>IF(timeseries!A181&lt;&gt;"",timeseries!A181,"")</f>
        <v>44678.458333333336</v>
      </c>
      <c r="B181">
        <v>0.02</v>
      </c>
      <c r="C181">
        <v>0.02</v>
      </c>
      <c r="D181">
        <v>0.02</v>
      </c>
    </row>
    <row r="182" spans="1:4" x14ac:dyDescent="0.25">
      <c r="A182" s="6">
        <f>IF(timeseries!A182&lt;&gt;"",timeseries!A182,"")</f>
        <v>44678.5</v>
      </c>
      <c r="B182">
        <v>0.02</v>
      </c>
      <c r="C182">
        <v>0.02</v>
      </c>
      <c r="D182">
        <v>0.02</v>
      </c>
    </row>
    <row r="183" spans="1:4" x14ac:dyDescent="0.25">
      <c r="A183" s="6">
        <f>IF(timeseries!A183&lt;&gt;"",timeseries!A183,"")</f>
        <v>44678.541666666664</v>
      </c>
      <c r="B183">
        <v>0.02</v>
      </c>
      <c r="C183">
        <v>0.02</v>
      </c>
      <c r="D183">
        <v>0.02</v>
      </c>
    </row>
    <row r="184" spans="1:4" x14ac:dyDescent="0.25">
      <c r="A184" s="6">
        <f>IF(timeseries!A184&lt;&gt;"",timeseries!A184,"")</f>
        <v>44678.583333333336</v>
      </c>
      <c r="B184">
        <v>0.02</v>
      </c>
      <c r="C184">
        <v>0.02</v>
      </c>
      <c r="D184">
        <v>0.02</v>
      </c>
    </row>
    <row r="185" spans="1:4" x14ac:dyDescent="0.25">
      <c r="A185" s="6">
        <f>IF(timeseries!A185&lt;&gt;"",timeseries!A185,"")</f>
        <v>44678.625</v>
      </c>
      <c r="B185">
        <v>0.02</v>
      </c>
      <c r="C185">
        <v>0.02</v>
      </c>
      <c r="D185">
        <v>0.02</v>
      </c>
    </row>
    <row r="186" spans="1:4" x14ac:dyDescent="0.25">
      <c r="A186" s="6">
        <f>IF(timeseries!A186&lt;&gt;"",timeseries!A186,"")</f>
        <v>44678.666666666664</v>
      </c>
      <c r="B186">
        <v>0.02</v>
      </c>
      <c r="C186">
        <v>0.02</v>
      </c>
      <c r="D186">
        <v>0.02</v>
      </c>
    </row>
    <row r="187" spans="1:4" x14ac:dyDescent="0.25">
      <c r="A187" s="6">
        <f>IF(timeseries!A187&lt;&gt;"",timeseries!A187,"")</f>
        <v>44678.708333333336</v>
      </c>
      <c r="B187">
        <v>0.02</v>
      </c>
      <c r="C187">
        <v>0.02</v>
      </c>
      <c r="D187">
        <v>0.02</v>
      </c>
    </row>
    <row r="188" spans="1:4" x14ac:dyDescent="0.25">
      <c r="A188" s="6">
        <f>IF(timeseries!A188&lt;&gt;"",timeseries!A188,"")</f>
        <v>44678.75</v>
      </c>
      <c r="B188">
        <v>0.02</v>
      </c>
      <c r="C188">
        <v>0.02</v>
      </c>
      <c r="D188">
        <v>0.02</v>
      </c>
    </row>
    <row r="189" spans="1:4" x14ac:dyDescent="0.25">
      <c r="A189" s="6">
        <f>IF(timeseries!A189&lt;&gt;"",timeseries!A189,"")</f>
        <v>44678.791666666664</v>
      </c>
      <c r="B189">
        <v>0.02</v>
      </c>
      <c r="C189">
        <v>0.02</v>
      </c>
      <c r="D189">
        <v>0.02</v>
      </c>
    </row>
    <row r="190" spans="1:4" x14ac:dyDescent="0.25">
      <c r="A190" s="6">
        <f>IF(timeseries!A190&lt;&gt;"",timeseries!A190,"")</f>
        <v>44678.833333333336</v>
      </c>
      <c r="B190">
        <v>0.02</v>
      </c>
      <c r="C190">
        <v>0.02</v>
      </c>
      <c r="D190">
        <v>0.02</v>
      </c>
    </row>
    <row r="191" spans="1:4" x14ac:dyDescent="0.25">
      <c r="A191" s="6">
        <f>IF(timeseries!A191&lt;&gt;"",timeseries!A191,"")</f>
        <v>44678.875</v>
      </c>
      <c r="B191">
        <v>0.02</v>
      </c>
      <c r="C191">
        <v>0.02</v>
      </c>
      <c r="D191">
        <v>0.02</v>
      </c>
    </row>
    <row r="192" spans="1:4" x14ac:dyDescent="0.25">
      <c r="A192" s="6">
        <f>IF(timeseries!A192&lt;&gt;"",timeseries!A192,"")</f>
        <v>44678.916666666664</v>
      </c>
      <c r="B192">
        <v>0.02</v>
      </c>
      <c r="C192">
        <v>0.02</v>
      </c>
      <c r="D192">
        <v>0.02</v>
      </c>
    </row>
    <row r="193" spans="1:4" x14ac:dyDescent="0.25">
      <c r="A193" s="6">
        <f>IF(timeseries!A193&lt;&gt;"",timeseries!A193,"")</f>
        <v>44678.958333333336</v>
      </c>
      <c r="B193">
        <v>0.02</v>
      </c>
      <c r="C193">
        <v>0.02</v>
      </c>
      <c r="D193">
        <v>0.02</v>
      </c>
    </row>
    <row r="194" spans="1:4" x14ac:dyDescent="0.25">
      <c r="A194" s="6">
        <f>IF(timeseries!A194&lt;&gt;"",timeseries!A194,"")</f>
        <v>44679</v>
      </c>
      <c r="B194">
        <v>0.02</v>
      </c>
      <c r="C194">
        <v>0.02</v>
      </c>
      <c r="D194">
        <v>0.02</v>
      </c>
    </row>
    <row r="195" spans="1:4" x14ac:dyDescent="0.25">
      <c r="A195" s="6">
        <f>IF(timeseries!A195&lt;&gt;"",timeseries!A195,"")</f>
        <v>44679.041666666664</v>
      </c>
      <c r="B195">
        <v>0.02</v>
      </c>
      <c r="C195">
        <v>0.02</v>
      </c>
      <c r="D195">
        <v>0.02</v>
      </c>
    </row>
    <row r="196" spans="1:4" x14ac:dyDescent="0.25">
      <c r="A196" s="6">
        <f>IF(timeseries!A196&lt;&gt;"",timeseries!A196,"")</f>
        <v>44679.083333333336</v>
      </c>
      <c r="B196">
        <v>0.02</v>
      </c>
      <c r="C196">
        <v>0.02</v>
      </c>
      <c r="D196">
        <v>0.02</v>
      </c>
    </row>
    <row r="197" spans="1:4" x14ac:dyDescent="0.25">
      <c r="A197" s="6">
        <f>IF(timeseries!A197&lt;&gt;"",timeseries!A197,"")</f>
        <v>44679.125</v>
      </c>
      <c r="B197">
        <v>0.02</v>
      </c>
      <c r="C197">
        <v>0.02</v>
      </c>
      <c r="D197">
        <v>0.02</v>
      </c>
    </row>
    <row r="198" spans="1:4" x14ac:dyDescent="0.25">
      <c r="A198" s="6">
        <f>IF(timeseries!A198&lt;&gt;"",timeseries!A198,"")</f>
        <v>44679.166666666664</v>
      </c>
      <c r="B198">
        <v>0.02</v>
      </c>
      <c r="C198">
        <v>0.02</v>
      </c>
      <c r="D198">
        <v>0.02</v>
      </c>
    </row>
    <row r="199" spans="1:4" x14ac:dyDescent="0.25">
      <c r="A199" s="6">
        <f>IF(timeseries!A199&lt;&gt;"",timeseries!A199,"")</f>
        <v>44679.208333333336</v>
      </c>
      <c r="B199">
        <v>0.02</v>
      </c>
      <c r="C199">
        <v>0.02</v>
      </c>
      <c r="D199">
        <v>0.02</v>
      </c>
    </row>
    <row r="200" spans="1:4" x14ac:dyDescent="0.25">
      <c r="A200" s="6">
        <f>IF(timeseries!A200&lt;&gt;"",timeseries!A200,"")</f>
        <v>44679.25</v>
      </c>
      <c r="B200">
        <v>0.02</v>
      </c>
      <c r="C200">
        <v>0.02</v>
      </c>
      <c r="D200">
        <v>0.02</v>
      </c>
    </row>
    <row r="201" spans="1:4" x14ac:dyDescent="0.25">
      <c r="A201" s="6">
        <f>IF(timeseries!A201&lt;&gt;"",timeseries!A201,"")</f>
        <v>44679.291666666664</v>
      </c>
      <c r="B201">
        <v>0.02</v>
      </c>
      <c r="C201">
        <v>0.02</v>
      </c>
      <c r="D201">
        <v>0.02</v>
      </c>
    </row>
    <row r="202" spans="1:4" x14ac:dyDescent="0.25">
      <c r="A202" s="6">
        <f>IF(timeseries!A202&lt;&gt;"",timeseries!A202,"")</f>
        <v>44679.333333333336</v>
      </c>
      <c r="B202">
        <v>0.02</v>
      </c>
      <c r="C202">
        <v>0.02</v>
      </c>
      <c r="D202">
        <v>0.02</v>
      </c>
    </row>
    <row r="203" spans="1:4" x14ac:dyDescent="0.25">
      <c r="A203" s="6">
        <f>IF(timeseries!A203&lt;&gt;"",timeseries!A203,"")</f>
        <v>44679.375</v>
      </c>
      <c r="B203">
        <v>0.02</v>
      </c>
      <c r="C203">
        <v>0.02</v>
      </c>
      <c r="D203">
        <v>0.02</v>
      </c>
    </row>
    <row r="204" spans="1:4" x14ac:dyDescent="0.25">
      <c r="A204" s="6">
        <f>IF(timeseries!A204&lt;&gt;"",timeseries!A204,"")</f>
        <v>44679.416666666664</v>
      </c>
      <c r="B204">
        <v>0.02</v>
      </c>
      <c r="C204">
        <v>0.02</v>
      </c>
      <c r="D204">
        <v>0.02</v>
      </c>
    </row>
    <row r="205" spans="1:4" x14ac:dyDescent="0.25">
      <c r="A205" s="6">
        <f>IF(timeseries!A205&lt;&gt;"",timeseries!A205,"")</f>
        <v>44679.458333333336</v>
      </c>
      <c r="B205">
        <v>0.02</v>
      </c>
      <c r="C205">
        <v>0.02</v>
      </c>
      <c r="D205">
        <v>0.02</v>
      </c>
    </row>
    <row r="206" spans="1:4" x14ac:dyDescent="0.25">
      <c r="A206" s="6">
        <f>IF(timeseries!A206&lt;&gt;"",timeseries!A206,"")</f>
        <v>44679.5</v>
      </c>
      <c r="B206">
        <v>0.02</v>
      </c>
      <c r="C206">
        <v>0.02</v>
      </c>
      <c r="D206">
        <v>0.02</v>
      </c>
    </row>
    <row r="207" spans="1:4" x14ac:dyDescent="0.25">
      <c r="A207" s="6">
        <f>IF(timeseries!A207&lt;&gt;"",timeseries!A207,"")</f>
        <v>44679.541666666664</v>
      </c>
      <c r="B207">
        <v>0.02</v>
      </c>
      <c r="C207">
        <v>0.02</v>
      </c>
      <c r="D207">
        <v>0.02</v>
      </c>
    </row>
    <row r="208" spans="1:4" x14ac:dyDescent="0.25">
      <c r="A208" s="6">
        <f>IF(timeseries!A208&lt;&gt;"",timeseries!A208,"")</f>
        <v>44679.583333333336</v>
      </c>
      <c r="B208">
        <v>0.02</v>
      </c>
      <c r="C208">
        <v>0.02</v>
      </c>
      <c r="D208">
        <v>0.02</v>
      </c>
    </row>
    <row r="209" spans="1:4" x14ac:dyDescent="0.25">
      <c r="A209" s="6">
        <f>IF(timeseries!A209&lt;&gt;"",timeseries!A209,"")</f>
        <v>44679.625</v>
      </c>
      <c r="B209">
        <v>0.02</v>
      </c>
      <c r="C209">
        <v>0.02</v>
      </c>
      <c r="D209">
        <v>0.02</v>
      </c>
    </row>
    <row r="210" spans="1:4" x14ac:dyDescent="0.25">
      <c r="A210" s="6">
        <f>IF(timeseries!A210&lt;&gt;"",timeseries!A210,"")</f>
        <v>44679.666666666664</v>
      </c>
      <c r="B210">
        <v>0.02</v>
      </c>
      <c r="C210">
        <v>0.02</v>
      </c>
      <c r="D210">
        <v>0.02</v>
      </c>
    </row>
    <row r="211" spans="1:4" x14ac:dyDescent="0.25">
      <c r="A211" s="6">
        <f>IF(timeseries!A211&lt;&gt;"",timeseries!A211,"")</f>
        <v>44679.708333333336</v>
      </c>
      <c r="B211">
        <v>0.02</v>
      </c>
      <c r="C211">
        <v>0.02</v>
      </c>
      <c r="D211">
        <v>0.02</v>
      </c>
    </row>
    <row r="212" spans="1:4" x14ac:dyDescent="0.25">
      <c r="A212" s="6">
        <f>IF(timeseries!A212&lt;&gt;"",timeseries!A212,"")</f>
        <v>44679.75</v>
      </c>
      <c r="B212">
        <v>0.02</v>
      </c>
      <c r="C212">
        <v>0.02</v>
      </c>
      <c r="D212">
        <v>0.02</v>
      </c>
    </row>
    <row r="213" spans="1:4" x14ac:dyDescent="0.25">
      <c r="A213" s="6">
        <f>IF(timeseries!A213&lt;&gt;"",timeseries!A213,"")</f>
        <v>44679.791666666664</v>
      </c>
      <c r="B213">
        <v>0.02</v>
      </c>
      <c r="C213">
        <v>0.02</v>
      </c>
      <c r="D213">
        <v>0.02</v>
      </c>
    </row>
    <row r="214" spans="1:4" x14ac:dyDescent="0.25">
      <c r="A214" s="6">
        <f>IF(timeseries!A214&lt;&gt;"",timeseries!A214,"")</f>
        <v>44679.833333333336</v>
      </c>
      <c r="B214">
        <v>0.02</v>
      </c>
      <c r="C214">
        <v>0.02</v>
      </c>
      <c r="D214">
        <v>0.02</v>
      </c>
    </row>
    <row r="215" spans="1:4" x14ac:dyDescent="0.25">
      <c r="A215" s="6">
        <f>IF(timeseries!A215&lt;&gt;"",timeseries!A215,"")</f>
        <v>44679.875</v>
      </c>
      <c r="B215">
        <v>0.02</v>
      </c>
      <c r="C215">
        <v>0.02</v>
      </c>
      <c r="D215">
        <v>0.02</v>
      </c>
    </row>
    <row r="216" spans="1:4" x14ac:dyDescent="0.25">
      <c r="A216" s="6">
        <f>IF(timeseries!A216&lt;&gt;"",timeseries!A216,"")</f>
        <v>44679.916666666664</v>
      </c>
      <c r="B216">
        <v>0.02</v>
      </c>
      <c r="C216">
        <v>0.02</v>
      </c>
      <c r="D216">
        <v>0.02</v>
      </c>
    </row>
    <row r="217" spans="1:4" x14ac:dyDescent="0.25">
      <c r="A217" s="6">
        <f>IF(timeseries!A217&lt;&gt;"",timeseries!A217,"")</f>
        <v>44679.958333333336</v>
      </c>
      <c r="B217">
        <v>0.02</v>
      </c>
      <c r="C217">
        <v>0.02</v>
      </c>
      <c r="D217">
        <v>0.02</v>
      </c>
    </row>
    <row r="218" spans="1:4" x14ac:dyDescent="0.25">
      <c r="A218" s="6">
        <f>IF(timeseries!A218&lt;&gt;"",timeseries!A218,"")</f>
        <v>44680</v>
      </c>
      <c r="B218">
        <v>0.02</v>
      </c>
      <c r="C218">
        <v>0.02</v>
      </c>
      <c r="D218">
        <v>0.02</v>
      </c>
    </row>
    <row r="219" spans="1:4" x14ac:dyDescent="0.25">
      <c r="A219" s="6">
        <f>IF(timeseries!A219&lt;&gt;"",timeseries!A219,"")</f>
        <v>44680.041666666664</v>
      </c>
      <c r="B219">
        <v>0.02</v>
      </c>
      <c r="C219">
        <v>0.02</v>
      </c>
      <c r="D219">
        <v>0.02</v>
      </c>
    </row>
    <row r="220" spans="1:4" x14ac:dyDescent="0.25">
      <c r="A220" s="6">
        <f>IF(timeseries!A220&lt;&gt;"",timeseries!A220,"")</f>
        <v>44680.083333333336</v>
      </c>
      <c r="B220">
        <v>0.02</v>
      </c>
      <c r="C220">
        <v>0.02</v>
      </c>
      <c r="D220">
        <v>0.02</v>
      </c>
    </row>
    <row r="221" spans="1:4" x14ac:dyDescent="0.25">
      <c r="A221" s="6">
        <f>IF(timeseries!A221&lt;&gt;"",timeseries!A221,"")</f>
        <v>44680.125</v>
      </c>
      <c r="B221">
        <v>0.02</v>
      </c>
      <c r="C221">
        <v>0.02</v>
      </c>
      <c r="D221">
        <v>0.02</v>
      </c>
    </row>
    <row r="222" spans="1:4" x14ac:dyDescent="0.25">
      <c r="A222" s="6">
        <f>IF(timeseries!A222&lt;&gt;"",timeseries!A222,"")</f>
        <v>44680.166666666664</v>
      </c>
      <c r="B222">
        <v>0.02</v>
      </c>
      <c r="C222">
        <v>0.02</v>
      </c>
      <c r="D222">
        <v>0.02</v>
      </c>
    </row>
    <row r="223" spans="1:4" x14ac:dyDescent="0.25">
      <c r="A223" s="6">
        <f>IF(timeseries!A223&lt;&gt;"",timeseries!A223,"")</f>
        <v>44680.208333333336</v>
      </c>
      <c r="B223">
        <v>0.02</v>
      </c>
      <c r="C223">
        <v>0.02</v>
      </c>
      <c r="D223">
        <v>0.02</v>
      </c>
    </row>
    <row r="224" spans="1:4" x14ac:dyDescent="0.25">
      <c r="A224" s="6">
        <f>IF(timeseries!A224&lt;&gt;"",timeseries!A224,"")</f>
        <v>44680.25</v>
      </c>
      <c r="B224">
        <v>0.02</v>
      </c>
      <c r="C224">
        <v>0.02</v>
      </c>
      <c r="D224">
        <v>0.02</v>
      </c>
    </row>
    <row r="225" spans="1:4" x14ac:dyDescent="0.25">
      <c r="A225" s="6">
        <f>IF(timeseries!A225&lt;&gt;"",timeseries!A225,"")</f>
        <v>44680.291666666664</v>
      </c>
      <c r="B225">
        <v>0.02</v>
      </c>
      <c r="C225">
        <v>0.02</v>
      </c>
      <c r="D225">
        <v>0.02</v>
      </c>
    </row>
    <row r="226" spans="1:4" x14ac:dyDescent="0.25">
      <c r="A226" s="6">
        <f>IF(timeseries!A226&lt;&gt;"",timeseries!A226,"")</f>
        <v>44680.333333333336</v>
      </c>
      <c r="B226">
        <v>0.02</v>
      </c>
      <c r="C226">
        <v>0.02</v>
      </c>
      <c r="D226">
        <v>0.02</v>
      </c>
    </row>
    <row r="227" spans="1:4" x14ac:dyDescent="0.25">
      <c r="A227" s="6">
        <f>IF(timeseries!A227&lt;&gt;"",timeseries!A227,"")</f>
        <v>44680.375</v>
      </c>
      <c r="B227">
        <v>0.02</v>
      </c>
      <c r="C227">
        <v>0.02</v>
      </c>
      <c r="D227">
        <v>0.02</v>
      </c>
    </row>
    <row r="228" spans="1:4" x14ac:dyDescent="0.25">
      <c r="A228" s="6">
        <f>IF(timeseries!A228&lt;&gt;"",timeseries!A228,"")</f>
        <v>44680.416666666664</v>
      </c>
      <c r="B228">
        <v>0.02</v>
      </c>
      <c r="C228">
        <v>0.02</v>
      </c>
      <c r="D228">
        <v>0.02</v>
      </c>
    </row>
    <row r="229" spans="1:4" x14ac:dyDescent="0.25">
      <c r="A229" s="6">
        <f>IF(timeseries!A229&lt;&gt;"",timeseries!A229,"")</f>
        <v>44680.458333333336</v>
      </c>
      <c r="B229">
        <v>0.02</v>
      </c>
      <c r="C229">
        <v>0.02</v>
      </c>
      <c r="D229">
        <v>0.02</v>
      </c>
    </row>
    <row r="230" spans="1:4" x14ac:dyDescent="0.25">
      <c r="A230" s="6">
        <f>IF(timeseries!A230&lt;&gt;"",timeseries!A230,"")</f>
        <v>44680.5</v>
      </c>
      <c r="B230">
        <v>0.02</v>
      </c>
      <c r="C230">
        <v>0.02</v>
      </c>
      <c r="D230">
        <v>0.02</v>
      </c>
    </row>
    <row r="231" spans="1:4" x14ac:dyDescent="0.25">
      <c r="A231" s="6">
        <f>IF(timeseries!A231&lt;&gt;"",timeseries!A231,"")</f>
        <v>44680.541666666664</v>
      </c>
      <c r="B231">
        <v>0.02</v>
      </c>
      <c r="C231">
        <v>0.02</v>
      </c>
      <c r="D231">
        <v>0.02</v>
      </c>
    </row>
    <row r="232" spans="1:4" x14ac:dyDescent="0.25">
      <c r="A232" s="6">
        <f>IF(timeseries!A232&lt;&gt;"",timeseries!A232,"")</f>
        <v>44680.583333333336</v>
      </c>
      <c r="B232">
        <v>0.02</v>
      </c>
      <c r="C232">
        <v>0.02</v>
      </c>
      <c r="D232">
        <v>0.02</v>
      </c>
    </row>
    <row r="233" spans="1:4" x14ac:dyDescent="0.25">
      <c r="A233" s="6">
        <f>IF(timeseries!A233&lt;&gt;"",timeseries!A233,"")</f>
        <v>44680.625</v>
      </c>
      <c r="B233">
        <v>0.02</v>
      </c>
      <c r="C233">
        <v>0.02</v>
      </c>
      <c r="D233">
        <v>0.02</v>
      </c>
    </row>
    <row r="234" spans="1:4" x14ac:dyDescent="0.25">
      <c r="A234" s="6">
        <f>IF(timeseries!A234&lt;&gt;"",timeseries!A234,"")</f>
        <v>44680.666666666664</v>
      </c>
      <c r="B234">
        <v>0.02</v>
      </c>
      <c r="C234">
        <v>0.02</v>
      </c>
      <c r="D234">
        <v>0.02</v>
      </c>
    </row>
    <row r="235" spans="1:4" x14ac:dyDescent="0.25">
      <c r="A235" s="6">
        <f>IF(timeseries!A235&lt;&gt;"",timeseries!A235,"")</f>
        <v>44680.708333333336</v>
      </c>
      <c r="B235">
        <v>0.02</v>
      </c>
      <c r="C235">
        <v>0.02</v>
      </c>
      <c r="D235">
        <v>0.02</v>
      </c>
    </row>
    <row r="236" spans="1:4" x14ac:dyDescent="0.25">
      <c r="A236" s="6">
        <f>IF(timeseries!A236&lt;&gt;"",timeseries!A236,"")</f>
        <v>44680.75</v>
      </c>
      <c r="B236">
        <v>0.02</v>
      </c>
      <c r="C236">
        <v>0.02</v>
      </c>
      <c r="D236">
        <v>0.02</v>
      </c>
    </row>
    <row r="237" spans="1:4" x14ac:dyDescent="0.25">
      <c r="A237" s="6">
        <f>IF(timeseries!A237&lt;&gt;"",timeseries!A237,"")</f>
        <v>44680.791666666664</v>
      </c>
      <c r="B237">
        <v>0.02</v>
      </c>
      <c r="C237">
        <v>0.02</v>
      </c>
      <c r="D237">
        <v>0.02</v>
      </c>
    </row>
    <row r="238" spans="1:4" x14ac:dyDescent="0.25">
      <c r="A238" s="6">
        <f>IF(timeseries!A238&lt;&gt;"",timeseries!A238,"")</f>
        <v>44680.833333333336</v>
      </c>
      <c r="B238">
        <v>0.02</v>
      </c>
      <c r="C238">
        <v>0.02</v>
      </c>
      <c r="D238">
        <v>0.02</v>
      </c>
    </row>
    <row r="239" spans="1:4" x14ac:dyDescent="0.25">
      <c r="A239" s="6">
        <f>IF(timeseries!A239&lt;&gt;"",timeseries!A239,"")</f>
        <v>44680.875</v>
      </c>
      <c r="B239">
        <v>0.02</v>
      </c>
      <c r="C239">
        <v>0.02</v>
      </c>
      <c r="D239">
        <v>0.02</v>
      </c>
    </row>
    <row r="240" spans="1:4" x14ac:dyDescent="0.25">
      <c r="A240" s="6">
        <f>IF(timeseries!A240&lt;&gt;"",timeseries!A240,"")</f>
        <v>44680.916666666664</v>
      </c>
      <c r="B240">
        <v>0.02</v>
      </c>
      <c r="C240">
        <v>0.02</v>
      </c>
      <c r="D240">
        <v>0.02</v>
      </c>
    </row>
    <row r="241" spans="1:4" x14ac:dyDescent="0.25">
      <c r="A241" s="6">
        <f>IF(timeseries!A241&lt;&gt;"",timeseries!A241,"")</f>
        <v>44680.958333333336</v>
      </c>
      <c r="B241">
        <v>0.02</v>
      </c>
      <c r="C241">
        <v>0.02</v>
      </c>
      <c r="D241">
        <v>0.02</v>
      </c>
    </row>
    <row r="242" spans="1:4" x14ac:dyDescent="0.25">
      <c r="A242" s="6">
        <f>IF(timeseries!A242&lt;&gt;"",timeseries!A242,"")</f>
        <v>44681</v>
      </c>
      <c r="B242">
        <v>0.02</v>
      </c>
      <c r="C242">
        <v>0.02</v>
      </c>
      <c r="D242">
        <v>0.02</v>
      </c>
    </row>
    <row r="243" spans="1:4" x14ac:dyDescent="0.25">
      <c r="A243" s="6">
        <f>IF(timeseries!A243&lt;&gt;"",timeseries!A243,"")</f>
        <v>44681.041666666664</v>
      </c>
      <c r="B243">
        <v>0.02</v>
      </c>
      <c r="C243">
        <v>0.02</v>
      </c>
      <c r="D243">
        <v>0.02</v>
      </c>
    </row>
    <row r="244" spans="1:4" x14ac:dyDescent="0.25">
      <c r="A244" s="6">
        <f>IF(timeseries!A244&lt;&gt;"",timeseries!A244,"")</f>
        <v>44681.083333333336</v>
      </c>
      <c r="B244">
        <v>0.02</v>
      </c>
      <c r="C244">
        <v>0.02</v>
      </c>
      <c r="D244">
        <v>0.02</v>
      </c>
    </row>
    <row r="245" spans="1:4" x14ac:dyDescent="0.25">
      <c r="A245" s="6">
        <f>IF(timeseries!A245&lt;&gt;"",timeseries!A245,"")</f>
        <v>44681.125</v>
      </c>
      <c r="B245">
        <v>0.02</v>
      </c>
      <c r="C245">
        <v>0.02</v>
      </c>
      <c r="D245">
        <v>0.02</v>
      </c>
    </row>
    <row r="246" spans="1:4" x14ac:dyDescent="0.25">
      <c r="A246" s="6">
        <f>IF(timeseries!A246&lt;&gt;"",timeseries!A246,"")</f>
        <v>44681.166666666664</v>
      </c>
      <c r="B246">
        <v>0.02</v>
      </c>
      <c r="C246">
        <v>0.02</v>
      </c>
      <c r="D246">
        <v>0.02</v>
      </c>
    </row>
    <row r="247" spans="1:4" x14ac:dyDescent="0.25">
      <c r="A247" s="6">
        <f>IF(timeseries!A247&lt;&gt;"",timeseries!A247,"")</f>
        <v>44681.208333333336</v>
      </c>
      <c r="B247">
        <v>0.02</v>
      </c>
      <c r="C247">
        <v>0.02</v>
      </c>
      <c r="D247">
        <v>0.02</v>
      </c>
    </row>
    <row r="248" spans="1:4" x14ac:dyDescent="0.25">
      <c r="A248" s="6">
        <f>IF(timeseries!A248&lt;&gt;"",timeseries!A248,"")</f>
        <v>44681.25</v>
      </c>
      <c r="B248">
        <v>0.02</v>
      </c>
      <c r="C248">
        <v>0.02</v>
      </c>
      <c r="D248">
        <v>0.02</v>
      </c>
    </row>
    <row r="249" spans="1:4" x14ac:dyDescent="0.25">
      <c r="A249" s="6">
        <f>IF(timeseries!A249&lt;&gt;"",timeseries!A249,"")</f>
        <v>44681.291666666664</v>
      </c>
      <c r="B249">
        <v>0.02</v>
      </c>
      <c r="C249">
        <v>0.02</v>
      </c>
      <c r="D249">
        <v>0.02</v>
      </c>
    </row>
    <row r="250" spans="1:4" x14ac:dyDescent="0.25">
      <c r="A250" s="6">
        <f>IF(timeseries!A250&lt;&gt;"",timeseries!A250,"")</f>
        <v>44681.333333333336</v>
      </c>
      <c r="B250">
        <v>0.02</v>
      </c>
      <c r="C250">
        <v>0.02</v>
      </c>
      <c r="D250">
        <v>0.02</v>
      </c>
    </row>
    <row r="251" spans="1:4" x14ac:dyDescent="0.25">
      <c r="A251" s="6">
        <f>IF(timeseries!A251&lt;&gt;"",timeseries!A251,"")</f>
        <v>44681.375</v>
      </c>
      <c r="B251">
        <v>0.02</v>
      </c>
      <c r="C251">
        <v>0.02</v>
      </c>
      <c r="D251">
        <v>0.02</v>
      </c>
    </row>
    <row r="252" spans="1:4" x14ac:dyDescent="0.25">
      <c r="A252" s="6">
        <f>IF(timeseries!A252&lt;&gt;"",timeseries!A252,"")</f>
        <v>44681.416666666664</v>
      </c>
      <c r="B252">
        <v>0.02</v>
      </c>
      <c r="C252">
        <v>0.02</v>
      </c>
      <c r="D252">
        <v>0.02</v>
      </c>
    </row>
    <row r="253" spans="1:4" x14ac:dyDescent="0.25">
      <c r="A253" s="6">
        <f>IF(timeseries!A253&lt;&gt;"",timeseries!A253,"")</f>
        <v>44681.458333333336</v>
      </c>
      <c r="B253">
        <v>0.02</v>
      </c>
      <c r="C253">
        <v>0.02</v>
      </c>
      <c r="D253">
        <v>0.02</v>
      </c>
    </row>
    <row r="254" spans="1:4" x14ac:dyDescent="0.25">
      <c r="A254" s="6">
        <f>IF(timeseries!A254&lt;&gt;"",timeseries!A254,"")</f>
        <v>44681.5</v>
      </c>
      <c r="B254">
        <v>0.02</v>
      </c>
      <c r="C254">
        <v>0.02</v>
      </c>
      <c r="D254">
        <v>0.02</v>
      </c>
    </row>
    <row r="255" spans="1:4" x14ac:dyDescent="0.25">
      <c r="A255" s="6">
        <f>IF(timeseries!A255&lt;&gt;"",timeseries!A255,"")</f>
        <v>44681.541666666664</v>
      </c>
      <c r="B255">
        <v>0.02</v>
      </c>
      <c r="C255">
        <v>0.02</v>
      </c>
      <c r="D255">
        <v>0.02</v>
      </c>
    </row>
    <row r="256" spans="1:4" x14ac:dyDescent="0.25">
      <c r="A256" s="6">
        <f>IF(timeseries!A256&lt;&gt;"",timeseries!A256,"")</f>
        <v>44681.583333333336</v>
      </c>
      <c r="B256">
        <v>0.02</v>
      </c>
      <c r="C256">
        <v>0.02</v>
      </c>
      <c r="D256">
        <v>0.02</v>
      </c>
    </row>
    <row r="257" spans="1:4" x14ac:dyDescent="0.25">
      <c r="A257" s="6">
        <f>IF(timeseries!A257&lt;&gt;"",timeseries!A257,"")</f>
        <v>44681.625</v>
      </c>
      <c r="B257">
        <v>0.02</v>
      </c>
      <c r="C257">
        <v>0.02</v>
      </c>
      <c r="D257">
        <v>0.02</v>
      </c>
    </row>
    <row r="258" spans="1:4" x14ac:dyDescent="0.25">
      <c r="A258" s="6">
        <f>IF(timeseries!A258&lt;&gt;"",timeseries!A258,"")</f>
        <v>44681.666666666664</v>
      </c>
      <c r="B258">
        <v>0.02</v>
      </c>
      <c r="C258">
        <v>0.02</v>
      </c>
      <c r="D258">
        <v>0.02</v>
      </c>
    </row>
    <row r="259" spans="1:4" x14ac:dyDescent="0.25">
      <c r="A259" s="6">
        <f>IF(timeseries!A259&lt;&gt;"",timeseries!A259,"")</f>
        <v>44681.708333333336</v>
      </c>
      <c r="B259">
        <v>0.02</v>
      </c>
      <c r="C259">
        <v>0.02</v>
      </c>
      <c r="D259">
        <v>0.02</v>
      </c>
    </row>
    <row r="260" spans="1:4" x14ac:dyDescent="0.25">
      <c r="A260" s="6">
        <f>IF(timeseries!A260&lt;&gt;"",timeseries!A260,"")</f>
        <v>44681.75</v>
      </c>
      <c r="B260">
        <v>0.02</v>
      </c>
      <c r="C260">
        <v>0.02</v>
      </c>
      <c r="D260">
        <v>0.02</v>
      </c>
    </row>
    <row r="261" spans="1:4" x14ac:dyDescent="0.25">
      <c r="A261" s="6">
        <f>IF(timeseries!A261&lt;&gt;"",timeseries!A261,"")</f>
        <v>44681.791666666664</v>
      </c>
      <c r="B261">
        <v>0.02</v>
      </c>
      <c r="C261">
        <v>0.02</v>
      </c>
      <c r="D261">
        <v>0.02</v>
      </c>
    </row>
    <row r="262" spans="1:4" x14ac:dyDescent="0.25">
      <c r="A262" s="6">
        <f>IF(timeseries!A262&lt;&gt;"",timeseries!A262,"")</f>
        <v>44681.833333333336</v>
      </c>
      <c r="B262">
        <v>0.02</v>
      </c>
      <c r="C262">
        <v>0.02</v>
      </c>
      <c r="D262">
        <v>0.02</v>
      </c>
    </row>
    <row r="263" spans="1:4" x14ac:dyDescent="0.25">
      <c r="A263" s="6">
        <f>IF(timeseries!A263&lt;&gt;"",timeseries!A263,"")</f>
        <v>44681.875</v>
      </c>
      <c r="B263">
        <v>0.02</v>
      </c>
      <c r="C263">
        <v>0.02</v>
      </c>
      <c r="D263">
        <v>0.02</v>
      </c>
    </row>
    <row r="264" spans="1:4" x14ac:dyDescent="0.25">
      <c r="A264" s="6">
        <f>IF(timeseries!A264&lt;&gt;"",timeseries!A264,"")</f>
        <v>44681.916666666664</v>
      </c>
      <c r="B264">
        <v>0.02</v>
      </c>
      <c r="C264">
        <v>0.02</v>
      </c>
      <c r="D264">
        <v>0.02</v>
      </c>
    </row>
    <row r="265" spans="1:4" x14ac:dyDescent="0.25">
      <c r="A265" s="6">
        <f>IF(timeseries!A265&lt;&gt;"",timeseries!A265,"")</f>
        <v>44681.958333333336</v>
      </c>
      <c r="B265">
        <v>0.02</v>
      </c>
      <c r="C265">
        <v>0.02</v>
      </c>
      <c r="D265">
        <v>0.02</v>
      </c>
    </row>
    <row r="266" spans="1:4" x14ac:dyDescent="0.25">
      <c r="A266" s="6">
        <f>IF(timeseries!A266&lt;&gt;"",timeseries!A266,"")</f>
        <v>44682</v>
      </c>
      <c r="B266">
        <v>0.02</v>
      </c>
      <c r="C266">
        <v>0.02</v>
      </c>
      <c r="D266">
        <v>0.02</v>
      </c>
    </row>
    <row r="267" spans="1:4" x14ac:dyDescent="0.25">
      <c r="A267" s="6">
        <f>IF(timeseries!A267&lt;&gt;"",timeseries!A267,"")</f>
        <v>44682.041666666664</v>
      </c>
      <c r="B267">
        <v>0.02</v>
      </c>
      <c r="C267">
        <v>0.02</v>
      </c>
      <c r="D267">
        <v>0.02</v>
      </c>
    </row>
    <row r="268" spans="1:4" x14ac:dyDescent="0.25">
      <c r="A268" s="6">
        <f>IF(timeseries!A268&lt;&gt;"",timeseries!A268,"")</f>
        <v>44682.083333333336</v>
      </c>
      <c r="B268">
        <v>0.02</v>
      </c>
      <c r="C268">
        <v>0.02</v>
      </c>
      <c r="D268">
        <v>0.02</v>
      </c>
    </row>
    <row r="269" spans="1:4" x14ac:dyDescent="0.25">
      <c r="A269" s="6">
        <f>IF(timeseries!A269&lt;&gt;"",timeseries!A269,"")</f>
        <v>44682.125</v>
      </c>
      <c r="B269">
        <v>0.02</v>
      </c>
      <c r="C269">
        <v>0.02</v>
      </c>
      <c r="D269">
        <v>0.02</v>
      </c>
    </row>
    <row r="270" spans="1:4" x14ac:dyDescent="0.25">
      <c r="A270" s="6">
        <f>IF(timeseries!A270&lt;&gt;"",timeseries!A270,"")</f>
        <v>44682.166666666664</v>
      </c>
      <c r="B270">
        <v>0.02</v>
      </c>
      <c r="C270">
        <v>0.02</v>
      </c>
      <c r="D270">
        <v>0.02</v>
      </c>
    </row>
    <row r="271" spans="1:4" x14ac:dyDescent="0.25">
      <c r="A271" s="6">
        <f>IF(timeseries!A271&lt;&gt;"",timeseries!A271,"")</f>
        <v>44682.208333333336</v>
      </c>
      <c r="B271">
        <v>0.02</v>
      </c>
      <c r="C271">
        <v>0.02</v>
      </c>
      <c r="D271">
        <v>0.02</v>
      </c>
    </row>
    <row r="272" spans="1:4" x14ac:dyDescent="0.25">
      <c r="A272" s="6">
        <f>IF(timeseries!A272&lt;&gt;"",timeseries!A272,"")</f>
        <v>44682.25</v>
      </c>
      <c r="B272">
        <v>0.02</v>
      </c>
      <c r="C272">
        <v>0.02</v>
      </c>
      <c r="D272">
        <v>0.02</v>
      </c>
    </row>
    <row r="273" spans="1:4" x14ac:dyDescent="0.25">
      <c r="A273" s="6">
        <f>IF(timeseries!A273&lt;&gt;"",timeseries!A273,"")</f>
        <v>44682.291666666664</v>
      </c>
      <c r="B273">
        <v>0.02</v>
      </c>
      <c r="C273">
        <v>0.02</v>
      </c>
      <c r="D273">
        <v>0.02</v>
      </c>
    </row>
    <row r="274" spans="1:4" x14ac:dyDescent="0.25">
      <c r="A274" s="6">
        <f>IF(timeseries!A274&lt;&gt;"",timeseries!A274,"")</f>
        <v>44682.333333333336</v>
      </c>
      <c r="B274">
        <v>0.02</v>
      </c>
      <c r="C274">
        <v>0.02</v>
      </c>
      <c r="D274">
        <v>0.02</v>
      </c>
    </row>
    <row r="275" spans="1:4" x14ac:dyDescent="0.25">
      <c r="A275" s="6">
        <f>IF(timeseries!A275&lt;&gt;"",timeseries!A275,"")</f>
        <v>44682.375</v>
      </c>
      <c r="B275">
        <v>0.02</v>
      </c>
      <c r="C275">
        <v>0.02</v>
      </c>
      <c r="D275">
        <v>0.02</v>
      </c>
    </row>
    <row r="276" spans="1:4" x14ac:dyDescent="0.25">
      <c r="A276" s="6">
        <f>IF(timeseries!A276&lt;&gt;"",timeseries!A276,"")</f>
        <v>44682.416666666664</v>
      </c>
      <c r="B276">
        <v>0.02</v>
      </c>
      <c r="C276">
        <v>0.02</v>
      </c>
      <c r="D276">
        <v>0.02</v>
      </c>
    </row>
    <row r="277" spans="1:4" x14ac:dyDescent="0.25">
      <c r="A277" s="6">
        <f>IF(timeseries!A277&lt;&gt;"",timeseries!A277,"")</f>
        <v>44682.458333333336</v>
      </c>
      <c r="B277">
        <v>0.02</v>
      </c>
      <c r="C277">
        <v>0.02</v>
      </c>
      <c r="D277">
        <v>0.02</v>
      </c>
    </row>
    <row r="278" spans="1:4" x14ac:dyDescent="0.25">
      <c r="A278" s="6">
        <f>IF(timeseries!A278&lt;&gt;"",timeseries!A278,"")</f>
        <v>44682.5</v>
      </c>
      <c r="B278">
        <v>0.02</v>
      </c>
      <c r="C278">
        <v>0.02</v>
      </c>
      <c r="D278">
        <v>0.02</v>
      </c>
    </row>
    <row r="279" spans="1:4" x14ac:dyDescent="0.25">
      <c r="A279" s="6">
        <f>IF(timeseries!A279&lt;&gt;"",timeseries!A279,"")</f>
        <v>44682.541666666664</v>
      </c>
      <c r="B279">
        <v>0.02</v>
      </c>
      <c r="C279">
        <v>0.02</v>
      </c>
      <c r="D279">
        <v>0.02</v>
      </c>
    </row>
    <row r="280" spans="1:4" x14ac:dyDescent="0.25">
      <c r="A280" s="6">
        <f>IF(timeseries!A280&lt;&gt;"",timeseries!A280,"")</f>
        <v>44682.583333333336</v>
      </c>
      <c r="B280">
        <v>0.02</v>
      </c>
      <c r="C280">
        <v>0.02</v>
      </c>
      <c r="D280">
        <v>0.02</v>
      </c>
    </row>
    <row r="281" spans="1:4" x14ac:dyDescent="0.25">
      <c r="A281" s="6">
        <f>IF(timeseries!A281&lt;&gt;"",timeseries!A281,"")</f>
        <v>44682.625</v>
      </c>
      <c r="B281">
        <v>0.02</v>
      </c>
      <c r="C281">
        <v>0.02</v>
      </c>
      <c r="D281">
        <v>0.02</v>
      </c>
    </row>
    <row r="282" spans="1:4" x14ac:dyDescent="0.25">
      <c r="A282" s="6">
        <f>IF(timeseries!A282&lt;&gt;"",timeseries!A282,"")</f>
        <v>44682.666666666664</v>
      </c>
      <c r="B282">
        <v>0.02</v>
      </c>
      <c r="C282">
        <v>0.02</v>
      </c>
      <c r="D282">
        <v>0.02</v>
      </c>
    </row>
    <row r="283" spans="1:4" x14ac:dyDescent="0.25">
      <c r="A283" s="6">
        <f>IF(timeseries!A283&lt;&gt;"",timeseries!A283,"")</f>
        <v>44682.708333333336</v>
      </c>
      <c r="B283">
        <v>0.02</v>
      </c>
      <c r="C283">
        <v>0.02</v>
      </c>
      <c r="D283">
        <v>0.02</v>
      </c>
    </row>
    <row r="284" spans="1:4" x14ac:dyDescent="0.25">
      <c r="A284" s="6">
        <f>IF(timeseries!A284&lt;&gt;"",timeseries!A284,"")</f>
        <v>44682.75</v>
      </c>
      <c r="B284">
        <v>0.02</v>
      </c>
      <c r="C284">
        <v>0.02</v>
      </c>
      <c r="D284">
        <v>0.02</v>
      </c>
    </row>
    <row r="285" spans="1:4" x14ac:dyDescent="0.25">
      <c r="A285" s="6">
        <f>IF(timeseries!A285&lt;&gt;"",timeseries!A285,"")</f>
        <v>44682.791666666664</v>
      </c>
      <c r="B285">
        <v>0.02</v>
      </c>
      <c r="C285">
        <v>0.02</v>
      </c>
      <c r="D285">
        <v>0.02</v>
      </c>
    </row>
    <row r="286" spans="1:4" x14ac:dyDescent="0.25">
      <c r="A286" s="6">
        <f>IF(timeseries!A286&lt;&gt;"",timeseries!A286,"")</f>
        <v>44682.833333333336</v>
      </c>
      <c r="B286">
        <v>0.02</v>
      </c>
      <c r="C286">
        <v>0.02</v>
      </c>
      <c r="D286">
        <v>0.02</v>
      </c>
    </row>
    <row r="287" spans="1:4" x14ac:dyDescent="0.25">
      <c r="A287" s="6">
        <f>IF(timeseries!A287&lt;&gt;"",timeseries!A287,"")</f>
        <v>44682.875</v>
      </c>
      <c r="B287">
        <v>0.02</v>
      </c>
      <c r="C287">
        <v>0.02</v>
      </c>
      <c r="D287">
        <v>0.02</v>
      </c>
    </row>
    <row r="288" spans="1:4" x14ac:dyDescent="0.25">
      <c r="A288" s="6">
        <f>IF(timeseries!A288&lt;&gt;"",timeseries!A288,"")</f>
        <v>44682.916666666664</v>
      </c>
      <c r="B288">
        <v>0.02</v>
      </c>
      <c r="C288">
        <v>0.02</v>
      </c>
      <c r="D288">
        <v>0.02</v>
      </c>
    </row>
    <row r="289" spans="1:4" x14ac:dyDescent="0.25">
      <c r="A289" s="6">
        <f>IF(timeseries!A289&lt;&gt;"",timeseries!A289,"")</f>
        <v>44682.958333333336</v>
      </c>
      <c r="B289">
        <v>0.02</v>
      </c>
      <c r="C289">
        <v>0.02</v>
      </c>
      <c r="D289">
        <v>0.02</v>
      </c>
    </row>
    <row r="290" spans="1:4" x14ac:dyDescent="0.25">
      <c r="A290" s="6">
        <f>IF(timeseries!A290&lt;&gt;"",timeseries!A290,"")</f>
        <v>44683</v>
      </c>
      <c r="B290">
        <v>0.02</v>
      </c>
      <c r="C290">
        <v>0.02</v>
      </c>
      <c r="D290">
        <v>0.02</v>
      </c>
    </row>
    <row r="291" spans="1:4" x14ac:dyDescent="0.25">
      <c r="A291" s="6">
        <f>IF(timeseries!A291&lt;&gt;"",timeseries!A291,"")</f>
        <v>44683.041666666664</v>
      </c>
      <c r="B291">
        <v>0.02</v>
      </c>
      <c r="C291">
        <v>0.02</v>
      </c>
      <c r="D291">
        <v>0.02</v>
      </c>
    </row>
    <row r="292" spans="1:4" x14ac:dyDescent="0.25">
      <c r="A292" s="6">
        <f>IF(timeseries!A292&lt;&gt;"",timeseries!A292,"")</f>
        <v>44683.083333333336</v>
      </c>
      <c r="B292">
        <v>0.02</v>
      </c>
      <c r="C292">
        <v>0.02</v>
      </c>
      <c r="D292">
        <v>0.02</v>
      </c>
    </row>
    <row r="293" spans="1:4" x14ac:dyDescent="0.25">
      <c r="A293" s="6">
        <f>IF(timeseries!A293&lt;&gt;"",timeseries!A293,"")</f>
        <v>44683.125</v>
      </c>
      <c r="B293">
        <v>0.02</v>
      </c>
      <c r="C293">
        <v>0.02</v>
      </c>
      <c r="D293">
        <v>0.02</v>
      </c>
    </row>
    <row r="294" spans="1:4" x14ac:dyDescent="0.25">
      <c r="A294" s="6">
        <f>IF(timeseries!A294&lt;&gt;"",timeseries!A294,"")</f>
        <v>44683.166666666664</v>
      </c>
      <c r="B294">
        <v>0.02</v>
      </c>
      <c r="C294">
        <v>0.02</v>
      </c>
      <c r="D294">
        <v>0.02</v>
      </c>
    </row>
    <row r="295" spans="1:4" x14ac:dyDescent="0.25">
      <c r="A295" s="6">
        <f>IF(timeseries!A295&lt;&gt;"",timeseries!A295,"")</f>
        <v>44683.208333333336</v>
      </c>
      <c r="B295">
        <v>0.02</v>
      </c>
      <c r="C295">
        <v>0.02</v>
      </c>
      <c r="D295">
        <v>0.02</v>
      </c>
    </row>
    <row r="296" spans="1:4" x14ac:dyDescent="0.25">
      <c r="A296" s="6">
        <f>IF(timeseries!A296&lt;&gt;"",timeseries!A296,"")</f>
        <v>44683.25</v>
      </c>
      <c r="B296">
        <v>0.02</v>
      </c>
      <c r="C296">
        <v>0.02</v>
      </c>
      <c r="D296">
        <v>0.02</v>
      </c>
    </row>
    <row r="297" spans="1:4" x14ac:dyDescent="0.25">
      <c r="A297" s="6">
        <f>IF(timeseries!A297&lt;&gt;"",timeseries!A297,"")</f>
        <v>44683.291666666664</v>
      </c>
      <c r="B297">
        <v>0.02</v>
      </c>
      <c r="C297">
        <v>0.02</v>
      </c>
      <c r="D297">
        <v>0.02</v>
      </c>
    </row>
    <row r="298" spans="1:4" x14ac:dyDescent="0.25">
      <c r="A298" s="6">
        <f>IF(timeseries!A298&lt;&gt;"",timeseries!A298,"")</f>
        <v>44683.333333333336</v>
      </c>
      <c r="B298">
        <v>0.02</v>
      </c>
      <c r="C298">
        <v>0.02</v>
      </c>
      <c r="D298">
        <v>0.02</v>
      </c>
    </row>
    <row r="299" spans="1:4" x14ac:dyDescent="0.25">
      <c r="A299" s="6">
        <f>IF(timeseries!A299&lt;&gt;"",timeseries!A299,"")</f>
        <v>44683.375</v>
      </c>
      <c r="B299">
        <v>0.02</v>
      </c>
      <c r="C299">
        <v>0.02</v>
      </c>
      <c r="D299">
        <v>0.02</v>
      </c>
    </row>
    <row r="300" spans="1:4" x14ac:dyDescent="0.25">
      <c r="A300" s="6">
        <f>IF(timeseries!A300&lt;&gt;"",timeseries!A300,"")</f>
        <v>44683.416666666664</v>
      </c>
      <c r="B300">
        <v>0.02</v>
      </c>
      <c r="C300">
        <v>0.02</v>
      </c>
      <c r="D300">
        <v>0.02</v>
      </c>
    </row>
    <row r="301" spans="1:4" x14ac:dyDescent="0.25">
      <c r="A301" s="6">
        <f>IF(timeseries!A301&lt;&gt;"",timeseries!A301,"")</f>
        <v>44683.458333333336</v>
      </c>
      <c r="B301">
        <v>0.02</v>
      </c>
      <c r="C301">
        <v>0.02</v>
      </c>
      <c r="D301">
        <v>0.02</v>
      </c>
    </row>
    <row r="302" spans="1:4" x14ac:dyDescent="0.25">
      <c r="A302" s="6">
        <f>IF(timeseries!A302&lt;&gt;"",timeseries!A302,"")</f>
        <v>44683.5</v>
      </c>
      <c r="B302">
        <v>0.02</v>
      </c>
      <c r="C302">
        <v>0.02</v>
      </c>
      <c r="D302">
        <v>0.02</v>
      </c>
    </row>
    <row r="303" spans="1:4" x14ac:dyDescent="0.25">
      <c r="A303" s="6">
        <f>IF(timeseries!A303&lt;&gt;"",timeseries!A303,"")</f>
        <v>44683.541666666664</v>
      </c>
      <c r="B303">
        <v>0.02</v>
      </c>
      <c r="C303">
        <v>0.02</v>
      </c>
      <c r="D303">
        <v>0.02</v>
      </c>
    </row>
    <row r="304" spans="1:4" x14ac:dyDescent="0.25">
      <c r="A304" s="6">
        <f>IF(timeseries!A304&lt;&gt;"",timeseries!A304,"")</f>
        <v>44683.583333333336</v>
      </c>
      <c r="B304">
        <v>0.02</v>
      </c>
      <c r="C304">
        <v>0.02</v>
      </c>
      <c r="D304">
        <v>0.02</v>
      </c>
    </row>
    <row r="305" spans="1:4" x14ac:dyDescent="0.25">
      <c r="A305" s="6">
        <f>IF(timeseries!A305&lt;&gt;"",timeseries!A305,"")</f>
        <v>44683.625</v>
      </c>
      <c r="B305">
        <v>0.02</v>
      </c>
      <c r="C305">
        <v>0.02</v>
      </c>
      <c r="D305">
        <v>0.02</v>
      </c>
    </row>
    <row r="306" spans="1:4" x14ac:dyDescent="0.25">
      <c r="A306" s="6">
        <f>IF(timeseries!A306&lt;&gt;"",timeseries!A306,"")</f>
        <v>44683.666666666664</v>
      </c>
      <c r="B306">
        <v>0.02</v>
      </c>
      <c r="C306">
        <v>0.02</v>
      </c>
      <c r="D306">
        <v>0.02</v>
      </c>
    </row>
    <row r="307" spans="1:4" x14ac:dyDescent="0.25">
      <c r="A307" s="6">
        <f>IF(timeseries!A307&lt;&gt;"",timeseries!A307,"")</f>
        <v>44683.708333333336</v>
      </c>
      <c r="B307">
        <v>0.02</v>
      </c>
      <c r="C307">
        <v>0.02</v>
      </c>
      <c r="D307">
        <v>0.02</v>
      </c>
    </row>
    <row r="308" spans="1:4" x14ac:dyDescent="0.25">
      <c r="A308" s="6">
        <f>IF(timeseries!A308&lt;&gt;"",timeseries!A308,"")</f>
        <v>44683.75</v>
      </c>
      <c r="B308">
        <v>0.02</v>
      </c>
      <c r="C308">
        <v>0.02</v>
      </c>
      <c r="D308">
        <v>0.02</v>
      </c>
    </row>
    <row r="309" spans="1:4" x14ac:dyDescent="0.25">
      <c r="A309" s="6">
        <f>IF(timeseries!A309&lt;&gt;"",timeseries!A309,"")</f>
        <v>44683.791666666664</v>
      </c>
      <c r="B309">
        <v>0.02</v>
      </c>
      <c r="C309">
        <v>0.02</v>
      </c>
      <c r="D309">
        <v>0.02</v>
      </c>
    </row>
    <row r="310" spans="1:4" x14ac:dyDescent="0.25">
      <c r="A310" s="6">
        <f>IF(timeseries!A310&lt;&gt;"",timeseries!A310,"")</f>
        <v>44683.833333333336</v>
      </c>
      <c r="B310">
        <v>0.02</v>
      </c>
      <c r="C310">
        <v>0.02</v>
      </c>
      <c r="D310">
        <v>0.02</v>
      </c>
    </row>
    <row r="311" spans="1:4" x14ac:dyDescent="0.25">
      <c r="A311" s="6">
        <f>IF(timeseries!A311&lt;&gt;"",timeseries!A311,"")</f>
        <v>44683.875</v>
      </c>
      <c r="B311">
        <v>0.02</v>
      </c>
      <c r="C311">
        <v>0.02</v>
      </c>
      <c r="D311">
        <v>0.02</v>
      </c>
    </row>
    <row r="312" spans="1:4" x14ac:dyDescent="0.25">
      <c r="A312" s="6">
        <f>IF(timeseries!A312&lt;&gt;"",timeseries!A312,"")</f>
        <v>44683.916666666664</v>
      </c>
      <c r="B312">
        <v>0.02</v>
      </c>
      <c r="C312">
        <v>0.02</v>
      </c>
      <c r="D312">
        <v>0.02</v>
      </c>
    </row>
    <row r="313" spans="1:4" x14ac:dyDescent="0.25">
      <c r="A313" s="6">
        <f>IF(timeseries!A313&lt;&gt;"",timeseries!A313,"")</f>
        <v>44683.958333333336</v>
      </c>
      <c r="B313">
        <v>0.02</v>
      </c>
      <c r="C313">
        <v>0.02</v>
      </c>
      <c r="D313">
        <v>0.02</v>
      </c>
    </row>
    <row r="314" spans="1:4" x14ac:dyDescent="0.25">
      <c r="A314" s="6">
        <f>IF(timeseries!A314&lt;&gt;"",timeseries!A314,"")</f>
        <v>44684</v>
      </c>
      <c r="B314">
        <v>0.02</v>
      </c>
      <c r="C314">
        <v>0.02</v>
      </c>
      <c r="D314">
        <v>0.02</v>
      </c>
    </row>
    <row r="315" spans="1:4" x14ac:dyDescent="0.25">
      <c r="A315" s="6">
        <f>IF(timeseries!A315&lt;&gt;"",timeseries!A315,"")</f>
        <v>44684.041666666664</v>
      </c>
      <c r="B315">
        <v>0.02</v>
      </c>
      <c r="C315">
        <v>0.02</v>
      </c>
      <c r="D315">
        <v>0.02</v>
      </c>
    </row>
    <row r="316" spans="1:4" x14ac:dyDescent="0.25">
      <c r="A316" s="6">
        <f>IF(timeseries!A316&lt;&gt;"",timeseries!A316,"")</f>
        <v>44684.083333333336</v>
      </c>
      <c r="B316">
        <v>0.02</v>
      </c>
      <c r="C316">
        <v>0.02</v>
      </c>
      <c r="D316">
        <v>0.02</v>
      </c>
    </row>
    <row r="317" spans="1:4" x14ac:dyDescent="0.25">
      <c r="A317" s="6">
        <f>IF(timeseries!A317&lt;&gt;"",timeseries!A317,"")</f>
        <v>44684.125</v>
      </c>
      <c r="B317">
        <v>0.02</v>
      </c>
      <c r="C317">
        <v>0.02</v>
      </c>
      <c r="D317">
        <v>0.02</v>
      </c>
    </row>
    <row r="318" spans="1:4" x14ac:dyDescent="0.25">
      <c r="A318" s="6">
        <f>IF(timeseries!A318&lt;&gt;"",timeseries!A318,"")</f>
        <v>44684.166666666664</v>
      </c>
      <c r="B318">
        <v>0.02</v>
      </c>
      <c r="C318">
        <v>0.02</v>
      </c>
      <c r="D318">
        <v>0.02</v>
      </c>
    </row>
    <row r="319" spans="1:4" x14ac:dyDescent="0.25">
      <c r="A319" s="6">
        <f>IF(timeseries!A319&lt;&gt;"",timeseries!A319,"")</f>
        <v>44684.208333333336</v>
      </c>
      <c r="B319">
        <v>0.02</v>
      </c>
      <c r="C319">
        <v>0.02</v>
      </c>
      <c r="D319">
        <v>0.02</v>
      </c>
    </row>
    <row r="320" spans="1:4" x14ac:dyDescent="0.25">
      <c r="A320" s="6">
        <f>IF(timeseries!A320&lt;&gt;"",timeseries!A320,"")</f>
        <v>44684.25</v>
      </c>
      <c r="B320">
        <v>0.02</v>
      </c>
      <c r="C320">
        <v>0.02</v>
      </c>
      <c r="D320">
        <v>0.02</v>
      </c>
    </row>
    <row r="321" spans="1:4" x14ac:dyDescent="0.25">
      <c r="A321" s="6">
        <f>IF(timeseries!A321&lt;&gt;"",timeseries!A321,"")</f>
        <v>44684.291666666664</v>
      </c>
      <c r="B321">
        <v>0.02</v>
      </c>
      <c r="C321">
        <v>0.02</v>
      </c>
      <c r="D321">
        <v>0.02</v>
      </c>
    </row>
    <row r="322" spans="1:4" x14ac:dyDescent="0.25">
      <c r="A322" s="6">
        <f>IF(timeseries!A322&lt;&gt;"",timeseries!A322,"")</f>
        <v>44684.333333333336</v>
      </c>
      <c r="B322">
        <v>0.02</v>
      </c>
      <c r="C322">
        <v>0.02</v>
      </c>
      <c r="D322">
        <v>0.02</v>
      </c>
    </row>
    <row r="323" spans="1:4" x14ac:dyDescent="0.25">
      <c r="A323" s="6">
        <f>IF(timeseries!A323&lt;&gt;"",timeseries!A323,"")</f>
        <v>44684.375</v>
      </c>
      <c r="B323">
        <v>0.02</v>
      </c>
      <c r="C323">
        <v>0.02</v>
      </c>
      <c r="D323">
        <v>0.02</v>
      </c>
    </row>
    <row r="324" spans="1:4" x14ac:dyDescent="0.25">
      <c r="A324" s="6">
        <f>IF(timeseries!A324&lt;&gt;"",timeseries!A324,"")</f>
        <v>44684.416666666664</v>
      </c>
      <c r="B324">
        <v>0.02</v>
      </c>
      <c r="C324">
        <v>0.02</v>
      </c>
      <c r="D324">
        <v>0.02</v>
      </c>
    </row>
    <row r="325" spans="1:4" x14ac:dyDescent="0.25">
      <c r="A325" s="6">
        <f>IF(timeseries!A325&lt;&gt;"",timeseries!A325,"")</f>
        <v>44684.458333333336</v>
      </c>
      <c r="B325">
        <v>0.02</v>
      </c>
      <c r="C325">
        <v>0.02</v>
      </c>
      <c r="D325">
        <v>0.02</v>
      </c>
    </row>
    <row r="326" spans="1:4" x14ac:dyDescent="0.25">
      <c r="A326" s="6">
        <f>IF(timeseries!A326&lt;&gt;"",timeseries!A326,"")</f>
        <v>44684.5</v>
      </c>
      <c r="B326">
        <v>0.02</v>
      </c>
      <c r="C326">
        <v>0.02</v>
      </c>
      <c r="D326">
        <v>0.02</v>
      </c>
    </row>
    <row r="327" spans="1:4" x14ac:dyDescent="0.25">
      <c r="A327" s="6">
        <f>IF(timeseries!A327&lt;&gt;"",timeseries!A327,"")</f>
        <v>44684.541666666664</v>
      </c>
      <c r="B327">
        <v>0.02</v>
      </c>
      <c r="C327">
        <v>0.02</v>
      </c>
      <c r="D327">
        <v>0.02</v>
      </c>
    </row>
    <row r="328" spans="1:4" x14ac:dyDescent="0.25">
      <c r="A328" s="6">
        <f>IF(timeseries!A328&lt;&gt;"",timeseries!A328,"")</f>
        <v>44684.583333333336</v>
      </c>
      <c r="B328">
        <v>0.02</v>
      </c>
      <c r="C328">
        <v>0.02</v>
      </c>
      <c r="D328">
        <v>0.02</v>
      </c>
    </row>
    <row r="329" spans="1:4" x14ac:dyDescent="0.25">
      <c r="A329" s="6">
        <f>IF(timeseries!A329&lt;&gt;"",timeseries!A329,"")</f>
        <v>44684.625</v>
      </c>
      <c r="B329">
        <v>0.02</v>
      </c>
      <c r="C329">
        <v>0.02</v>
      </c>
      <c r="D329">
        <v>0.02</v>
      </c>
    </row>
    <row r="330" spans="1:4" x14ac:dyDescent="0.25">
      <c r="A330" s="6">
        <f>IF(timeseries!A330&lt;&gt;"",timeseries!A330,"")</f>
        <v>44684.666666666664</v>
      </c>
      <c r="B330">
        <v>0.02</v>
      </c>
      <c r="C330">
        <v>0.02</v>
      </c>
      <c r="D330">
        <v>0.02</v>
      </c>
    </row>
    <row r="331" spans="1:4" x14ac:dyDescent="0.25">
      <c r="A331" s="6">
        <f>IF(timeseries!A331&lt;&gt;"",timeseries!A331,"")</f>
        <v>44684.708333333336</v>
      </c>
      <c r="B331">
        <v>0.02</v>
      </c>
      <c r="C331">
        <v>0.02</v>
      </c>
      <c r="D331">
        <v>0.02</v>
      </c>
    </row>
    <row r="332" spans="1:4" x14ac:dyDescent="0.25">
      <c r="A332" s="6">
        <f>IF(timeseries!A332&lt;&gt;"",timeseries!A332,"")</f>
        <v>44684.75</v>
      </c>
      <c r="B332">
        <v>0.02</v>
      </c>
      <c r="C332">
        <v>0.02</v>
      </c>
      <c r="D332">
        <v>0.02</v>
      </c>
    </row>
    <row r="333" spans="1:4" x14ac:dyDescent="0.25">
      <c r="A333" s="6">
        <f>IF(timeseries!A333&lt;&gt;"",timeseries!A333,"")</f>
        <v>44684.791666666664</v>
      </c>
      <c r="B333">
        <v>0.02</v>
      </c>
      <c r="C333">
        <v>0.02</v>
      </c>
      <c r="D333">
        <v>0.02</v>
      </c>
    </row>
    <row r="334" spans="1:4" x14ac:dyDescent="0.25">
      <c r="A334" s="6">
        <f>IF(timeseries!A334&lt;&gt;"",timeseries!A334,"")</f>
        <v>44684.833333333336</v>
      </c>
      <c r="B334">
        <v>0.02</v>
      </c>
      <c r="C334">
        <v>0.02</v>
      </c>
      <c r="D334">
        <v>0.02</v>
      </c>
    </row>
    <row r="335" spans="1:4" x14ac:dyDescent="0.25">
      <c r="A335" s="6">
        <f>IF(timeseries!A335&lt;&gt;"",timeseries!A335,"")</f>
        <v>44684.875</v>
      </c>
      <c r="B335">
        <v>0.02</v>
      </c>
      <c r="C335">
        <v>0.02</v>
      </c>
      <c r="D335">
        <v>0.02</v>
      </c>
    </row>
    <row r="336" spans="1:4" x14ac:dyDescent="0.25">
      <c r="A336" s="6">
        <f>IF(timeseries!A336&lt;&gt;"",timeseries!A336,"")</f>
        <v>44684.916666666664</v>
      </c>
      <c r="B336">
        <v>0.02</v>
      </c>
      <c r="C336">
        <v>0.02</v>
      </c>
      <c r="D336">
        <v>0.02</v>
      </c>
    </row>
    <row r="337" spans="1:4" x14ac:dyDescent="0.25">
      <c r="A337" s="6">
        <f>IF(timeseries!A337&lt;&gt;"",timeseries!A337,"")</f>
        <v>44684.958333333336</v>
      </c>
      <c r="B337">
        <v>0.02</v>
      </c>
      <c r="C337">
        <v>0.02</v>
      </c>
      <c r="D337">
        <v>0.02</v>
      </c>
    </row>
    <row r="338" spans="1:4" x14ac:dyDescent="0.25">
      <c r="A338" s="6">
        <f>IF(timeseries!A338&lt;&gt;"",timeseries!A338,"")</f>
        <v>44685</v>
      </c>
      <c r="B338">
        <v>0.02</v>
      </c>
      <c r="C338">
        <v>0.02</v>
      </c>
      <c r="D338">
        <v>0.02</v>
      </c>
    </row>
    <row r="339" spans="1:4" x14ac:dyDescent="0.25">
      <c r="A339" s="6">
        <f>IF(timeseries!A339&lt;&gt;"",timeseries!A339,"")</f>
        <v>44685.041666666664</v>
      </c>
      <c r="B339">
        <v>0.02</v>
      </c>
      <c r="C339">
        <v>0.02</v>
      </c>
      <c r="D339">
        <v>0.02</v>
      </c>
    </row>
    <row r="340" spans="1:4" x14ac:dyDescent="0.25">
      <c r="A340" s="6">
        <f>IF(timeseries!A340&lt;&gt;"",timeseries!A340,"")</f>
        <v>44685.083333333336</v>
      </c>
      <c r="B340">
        <v>0.02</v>
      </c>
      <c r="C340">
        <v>0.02</v>
      </c>
      <c r="D340">
        <v>0.02</v>
      </c>
    </row>
    <row r="341" spans="1:4" x14ac:dyDescent="0.25">
      <c r="A341" s="6">
        <f>IF(timeseries!A341&lt;&gt;"",timeseries!A341,"")</f>
        <v>44685.125</v>
      </c>
      <c r="B341">
        <v>0.02</v>
      </c>
      <c r="C341">
        <v>0.02</v>
      </c>
      <c r="D341">
        <v>0.02</v>
      </c>
    </row>
    <row r="342" spans="1:4" x14ac:dyDescent="0.25">
      <c r="A342" s="6">
        <f>IF(timeseries!A342&lt;&gt;"",timeseries!A342,"")</f>
        <v>44685.166666666664</v>
      </c>
      <c r="B342">
        <v>0.02</v>
      </c>
      <c r="C342">
        <v>0.02</v>
      </c>
      <c r="D342">
        <v>0.02</v>
      </c>
    </row>
    <row r="343" spans="1:4" x14ac:dyDescent="0.25">
      <c r="A343" s="6">
        <f>IF(timeseries!A343&lt;&gt;"",timeseries!A343,"")</f>
        <v>44685.208333333336</v>
      </c>
      <c r="B343">
        <v>0.02</v>
      </c>
      <c r="C343">
        <v>0.02</v>
      </c>
      <c r="D343">
        <v>0.02</v>
      </c>
    </row>
    <row r="344" spans="1:4" x14ac:dyDescent="0.25">
      <c r="A344" s="6">
        <f>IF(timeseries!A344&lt;&gt;"",timeseries!A344,"")</f>
        <v>44685.25</v>
      </c>
      <c r="B344">
        <v>0.02</v>
      </c>
      <c r="C344">
        <v>0.02</v>
      </c>
      <c r="D344">
        <v>0.02</v>
      </c>
    </row>
    <row r="345" spans="1:4" x14ac:dyDescent="0.25">
      <c r="A345" s="6">
        <f>IF(timeseries!A345&lt;&gt;"",timeseries!A345,"")</f>
        <v>44685.291666666664</v>
      </c>
      <c r="B345">
        <v>0.02</v>
      </c>
      <c r="C345">
        <v>0.02</v>
      </c>
      <c r="D345">
        <v>0.02</v>
      </c>
    </row>
    <row r="346" spans="1:4" x14ac:dyDescent="0.25">
      <c r="A346" s="6">
        <f>IF(timeseries!A346&lt;&gt;"",timeseries!A346,"")</f>
        <v>44685.333333333336</v>
      </c>
      <c r="B346">
        <v>0.02</v>
      </c>
      <c r="C346">
        <v>0.02</v>
      </c>
      <c r="D346">
        <v>0.02</v>
      </c>
    </row>
    <row r="347" spans="1:4" x14ac:dyDescent="0.25">
      <c r="A347" s="6">
        <f>IF(timeseries!A347&lt;&gt;"",timeseries!A347,"")</f>
        <v>44685.375</v>
      </c>
      <c r="B347">
        <v>0.02</v>
      </c>
      <c r="C347">
        <v>0.02</v>
      </c>
      <c r="D347">
        <v>0.02</v>
      </c>
    </row>
    <row r="348" spans="1:4" x14ac:dyDescent="0.25">
      <c r="A348" s="6">
        <f>IF(timeseries!A348&lt;&gt;"",timeseries!A348,"")</f>
        <v>44685.416666666664</v>
      </c>
      <c r="B348">
        <v>0.02</v>
      </c>
      <c r="C348">
        <v>0.02</v>
      </c>
      <c r="D348">
        <v>0.02</v>
      </c>
    </row>
    <row r="349" spans="1:4" x14ac:dyDescent="0.25">
      <c r="A349" s="6">
        <f>IF(timeseries!A349&lt;&gt;"",timeseries!A349,"")</f>
        <v>44685.458333333336</v>
      </c>
      <c r="B349">
        <v>0.02</v>
      </c>
      <c r="C349">
        <v>0.02</v>
      </c>
      <c r="D349">
        <v>0.02</v>
      </c>
    </row>
    <row r="350" spans="1:4" x14ac:dyDescent="0.25">
      <c r="A350" s="6">
        <f>IF(timeseries!A350&lt;&gt;"",timeseries!A350,"")</f>
        <v>44685.5</v>
      </c>
      <c r="B350">
        <v>0.02</v>
      </c>
      <c r="C350">
        <v>0.02</v>
      </c>
      <c r="D350">
        <v>0.02</v>
      </c>
    </row>
    <row r="351" spans="1:4" x14ac:dyDescent="0.25">
      <c r="A351" s="6">
        <f>IF(timeseries!A351&lt;&gt;"",timeseries!A351,"")</f>
        <v>44685.541666666664</v>
      </c>
      <c r="B351">
        <v>0.02</v>
      </c>
      <c r="C351">
        <v>0.02</v>
      </c>
      <c r="D351">
        <v>0.02</v>
      </c>
    </row>
    <row r="352" spans="1:4" x14ac:dyDescent="0.25">
      <c r="A352" s="6">
        <f>IF(timeseries!A352&lt;&gt;"",timeseries!A352,"")</f>
        <v>44685.583333333336</v>
      </c>
      <c r="B352">
        <v>0.02</v>
      </c>
      <c r="C352">
        <v>0.02</v>
      </c>
      <c r="D352">
        <v>0.02</v>
      </c>
    </row>
    <row r="353" spans="1:4" x14ac:dyDescent="0.25">
      <c r="A353" s="6">
        <f>IF(timeseries!A353&lt;&gt;"",timeseries!A353,"")</f>
        <v>44685.625</v>
      </c>
      <c r="B353">
        <v>0.02</v>
      </c>
      <c r="C353">
        <v>0.02</v>
      </c>
      <c r="D353">
        <v>0.02</v>
      </c>
    </row>
    <row r="354" spans="1:4" x14ac:dyDescent="0.25">
      <c r="A354" s="6">
        <f>IF(timeseries!A354&lt;&gt;"",timeseries!A354,"")</f>
        <v>44685.666666666664</v>
      </c>
      <c r="B354">
        <v>0.02</v>
      </c>
      <c r="C354">
        <v>0.02</v>
      </c>
      <c r="D354">
        <v>0.02</v>
      </c>
    </row>
    <row r="355" spans="1:4" x14ac:dyDescent="0.25">
      <c r="A355" s="6">
        <f>IF(timeseries!A355&lt;&gt;"",timeseries!A355,"")</f>
        <v>44685.708333333336</v>
      </c>
      <c r="B355">
        <v>0.02</v>
      </c>
      <c r="C355">
        <v>0.02</v>
      </c>
      <c r="D355">
        <v>0.02</v>
      </c>
    </row>
    <row r="356" spans="1:4" x14ac:dyDescent="0.25">
      <c r="A356" s="6">
        <f>IF(timeseries!A356&lt;&gt;"",timeseries!A356,"")</f>
        <v>44685.75</v>
      </c>
      <c r="B356">
        <v>0.02</v>
      </c>
      <c r="C356">
        <v>0.02</v>
      </c>
      <c r="D356">
        <v>0.02</v>
      </c>
    </row>
    <row r="357" spans="1:4" x14ac:dyDescent="0.25">
      <c r="A357" s="6">
        <f>IF(timeseries!A357&lt;&gt;"",timeseries!A357,"")</f>
        <v>44685.791666666664</v>
      </c>
      <c r="B357">
        <v>0.02</v>
      </c>
      <c r="C357">
        <v>0.02</v>
      </c>
      <c r="D357">
        <v>0.02</v>
      </c>
    </row>
    <row r="358" spans="1:4" x14ac:dyDescent="0.25">
      <c r="A358" s="6">
        <f>IF(timeseries!A358&lt;&gt;"",timeseries!A358,"")</f>
        <v>44685.833333333336</v>
      </c>
      <c r="B358">
        <v>0.02</v>
      </c>
      <c r="C358">
        <v>0.02</v>
      </c>
      <c r="D358">
        <v>0.02</v>
      </c>
    </row>
    <row r="359" spans="1:4" x14ac:dyDescent="0.25">
      <c r="A359" s="6">
        <f>IF(timeseries!A359&lt;&gt;"",timeseries!A359,"")</f>
        <v>44685.875</v>
      </c>
      <c r="B359">
        <v>0.02</v>
      </c>
      <c r="C359">
        <v>0.02</v>
      </c>
      <c r="D359">
        <v>0.02</v>
      </c>
    </row>
    <row r="360" spans="1:4" x14ac:dyDescent="0.25">
      <c r="A360" s="6">
        <f>IF(timeseries!A360&lt;&gt;"",timeseries!A360,"")</f>
        <v>44685.916666666664</v>
      </c>
      <c r="B360">
        <v>0.02</v>
      </c>
      <c r="C360">
        <v>0.02</v>
      </c>
      <c r="D360">
        <v>0.02</v>
      </c>
    </row>
    <row r="361" spans="1:4" x14ac:dyDescent="0.25">
      <c r="A361" s="6">
        <f>IF(timeseries!A361&lt;&gt;"",timeseries!A361,"")</f>
        <v>44685.958333333336</v>
      </c>
      <c r="B361">
        <v>0.02</v>
      </c>
      <c r="C361">
        <v>0.02</v>
      </c>
      <c r="D361">
        <v>0.02</v>
      </c>
    </row>
    <row r="362" spans="1:4" x14ac:dyDescent="0.25">
      <c r="A362" s="6">
        <f>IF(timeseries!A362&lt;&gt;"",timeseries!A362,"")</f>
        <v>44686</v>
      </c>
      <c r="B362">
        <v>0.02</v>
      </c>
      <c r="C362">
        <v>0.02</v>
      </c>
      <c r="D362">
        <v>0.02</v>
      </c>
    </row>
    <row r="363" spans="1:4" x14ac:dyDescent="0.25">
      <c r="A363" s="6">
        <f>IF(timeseries!A363&lt;&gt;"",timeseries!A363,"")</f>
        <v>44686.041666666664</v>
      </c>
      <c r="B363">
        <v>0.02</v>
      </c>
      <c r="C363">
        <v>0.02</v>
      </c>
      <c r="D363">
        <v>0.02</v>
      </c>
    </row>
    <row r="364" spans="1:4" x14ac:dyDescent="0.25">
      <c r="A364" s="6">
        <f>IF(timeseries!A364&lt;&gt;"",timeseries!A364,"")</f>
        <v>44686.083333333336</v>
      </c>
      <c r="B364">
        <v>0.02</v>
      </c>
      <c r="C364">
        <v>0.02</v>
      </c>
      <c r="D364">
        <v>0.02</v>
      </c>
    </row>
    <row r="365" spans="1:4" x14ac:dyDescent="0.25">
      <c r="A365" s="6">
        <f>IF(timeseries!A365&lt;&gt;"",timeseries!A365,"")</f>
        <v>44686.125</v>
      </c>
      <c r="B365">
        <v>0.02</v>
      </c>
      <c r="C365">
        <v>0.02</v>
      </c>
      <c r="D365">
        <v>0.02</v>
      </c>
    </row>
    <row r="366" spans="1:4" x14ac:dyDescent="0.25">
      <c r="A366" s="6">
        <f>IF(timeseries!A366&lt;&gt;"",timeseries!A366,"")</f>
        <v>44686.166666666664</v>
      </c>
      <c r="B366">
        <v>0.02</v>
      </c>
      <c r="C366">
        <v>0.02</v>
      </c>
      <c r="D366">
        <v>0.02</v>
      </c>
    </row>
    <row r="367" spans="1:4" x14ac:dyDescent="0.25">
      <c r="A367" s="6">
        <f>IF(timeseries!A367&lt;&gt;"",timeseries!A367,"")</f>
        <v>44686.208333333336</v>
      </c>
      <c r="B367">
        <v>0.02</v>
      </c>
      <c r="C367">
        <v>0.02</v>
      </c>
      <c r="D367">
        <v>0.02</v>
      </c>
    </row>
    <row r="368" spans="1:4" x14ac:dyDescent="0.25">
      <c r="A368" s="6">
        <f>IF(timeseries!A368&lt;&gt;"",timeseries!A368,"")</f>
        <v>44686.25</v>
      </c>
      <c r="B368">
        <v>0.02</v>
      </c>
      <c r="C368">
        <v>0.02</v>
      </c>
      <c r="D368">
        <v>0.02</v>
      </c>
    </row>
    <row r="369" spans="1:4" x14ac:dyDescent="0.25">
      <c r="A369" s="6">
        <f>IF(timeseries!A369&lt;&gt;"",timeseries!A369,"")</f>
        <v>44686.291666666664</v>
      </c>
      <c r="B369">
        <v>0.02</v>
      </c>
      <c r="C369">
        <v>0.02</v>
      </c>
      <c r="D369">
        <v>0.02</v>
      </c>
    </row>
    <row r="370" spans="1:4" x14ac:dyDescent="0.25">
      <c r="A370" s="6">
        <f>IF(timeseries!A370&lt;&gt;"",timeseries!A370,"")</f>
        <v>44686.333333333336</v>
      </c>
      <c r="B370">
        <v>0.02</v>
      </c>
      <c r="C370">
        <v>0.02</v>
      </c>
      <c r="D370">
        <v>0.02</v>
      </c>
    </row>
    <row r="371" spans="1:4" x14ac:dyDescent="0.25">
      <c r="A371" s="6">
        <f>IF(timeseries!A371&lt;&gt;"",timeseries!A371,"")</f>
        <v>44686.375</v>
      </c>
      <c r="B371">
        <v>0.02</v>
      </c>
      <c r="C371">
        <v>0.02</v>
      </c>
      <c r="D371">
        <v>0.02</v>
      </c>
    </row>
    <row r="372" spans="1:4" x14ac:dyDescent="0.25">
      <c r="A372" s="6">
        <f>IF(timeseries!A372&lt;&gt;"",timeseries!A372,"")</f>
        <v>44686.416666666664</v>
      </c>
      <c r="B372">
        <v>0.02</v>
      </c>
      <c r="C372">
        <v>0.02</v>
      </c>
      <c r="D372">
        <v>0.02</v>
      </c>
    </row>
    <row r="373" spans="1:4" x14ac:dyDescent="0.25">
      <c r="A373" s="6">
        <f>IF(timeseries!A373&lt;&gt;"",timeseries!A373,"")</f>
        <v>44686.458333333336</v>
      </c>
      <c r="B373">
        <v>0.02</v>
      </c>
      <c r="C373">
        <v>0.02</v>
      </c>
      <c r="D373">
        <v>0.02</v>
      </c>
    </row>
    <row r="374" spans="1:4" x14ac:dyDescent="0.25">
      <c r="A374" s="6">
        <f>IF(timeseries!A374&lt;&gt;"",timeseries!A374,"")</f>
        <v>44686.5</v>
      </c>
      <c r="B374">
        <v>0.02</v>
      </c>
      <c r="C374">
        <v>0.02</v>
      </c>
      <c r="D374">
        <v>0.02</v>
      </c>
    </row>
    <row r="375" spans="1:4" x14ac:dyDescent="0.25">
      <c r="A375" s="6">
        <f>IF(timeseries!A375&lt;&gt;"",timeseries!A375,"")</f>
        <v>44686.541666666664</v>
      </c>
      <c r="B375">
        <v>0.02</v>
      </c>
      <c r="C375">
        <v>0.02</v>
      </c>
      <c r="D375">
        <v>0.02</v>
      </c>
    </row>
    <row r="376" spans="1:4" x14ac:dyDescent="0.25">
      <c r="A376" s="6">
        <f>IF(timeseries!A376&lt;&gt;"",timeseries!A376,"")</f>
        <v>44686.583333333336</v>
      </c>
      <c r="B376">
        <v>0.02</v>
      </c>
      <c r="C376">
        <v>0.02</v>
      </c>
      <c r="D376">
        <v>0.02</v>
      </c>
    </row>
    <row r="377" spans="1:4" x14ac:dyDescent="0.25">
      <c r="A377" s="6">
        <f>IF(timeseries!A377&lt;&gt;"",timeseries!A377,"")</f>
        <v>44686.625</v>
      </c>
      <c r="B377">
        <v>0.02</v>
      </c>
      <c r="C377">
        <v>0.02</v>
      </c>
      <c r="D377">
        <v>0.02</v>
      </c>
    </row>
    <row r="378" spans="1:4" x14ac:dyDescent="0.25">
      <c r="A378" s="6">
        <f>IF(timeseries!A378&lt;&gt;"",timeseries!A378,"")</f>
        <v>44686.666666666664</v>
      </c>
      <c r="B378">
        <v>0.02</v>
      </c>
      <c r="C378">
        <v>0.02</v>
      </c>
      <c r="D378">
        <v>0.02</v>
      </c>
    </row>
    <row r="379" spans="1:4" x14ac:dyDescent="0.25">
      <c r="A379" s="6">
        <f>IF(timeseries!A379&lt;&gt;"",timeseries!A379,"")</f>
        <v>44686.708333333336</v>
      </c>
      <c r="B379">
        <v>0.02</v>
      </c>
      <c r="C379">
        <v>0.02</v>
      </c>
      <c r="D379">
        <v>0.02</v>
      </c>
    </row>
    <row r="380" spans="1:4" x14ac:dyDescent="0.25">
      <c r="A380" s="6">
        <f>IF(timeseries!A380&lt;&gt;"",timeseries!A380,"")</f>
        <v>44686.75</v>
      </c>
      <c r="B380">
        <v>0.02</v>
      </c>
      <c r="C380">
        <v>0.02</v>
      </c>
      <c r="D380">
        <v>0.02</v>
      </c>
    </row>
    <row r="381" spans="1:4" x14ac:dyDescent="0.25">
      <c r="A381" s="6">
        <f>IF(timeseries!A381&lt;&gt;"",timeseries!A381,"")</f>
        <v>44686.791666666664</v>
      </c>
      <c r="B381">
        <v>0.02</v>
      </c>
      <c r="C381">
        <v>0.02</v>
      </c>
      <c r="D381">
        <v>0.02</v>
      </c>
    </row>
    <row r="382" spans="1:4" x14ac:dyDescent="0.25">
      <c r="A382" s="6">
        <f>IF(timeseries!A382&lt;&gt;"",timeseries!A382,"")</f>
        <v>44686.833333333336</v>
      </c>
      <c r="B382">
        <v>0.02</v>
      </c>
      <c r="C382">
        <v>0.02</v>
      </c>
      <c r="D382">
        <v>0.02</v>
      </c>
    </row>
    <row r="383" spans="1:4" x14ac:dyDescent="0.25">
      <c r="A383" s="6">
        <f>IF(timeseries!A383&lt;&gt;"",timeseries!A383,"")</f>
        <v>44686.875</v>
      </c>
      <c r="B383">
        <v>0.02</v>
      </c>
      <c r="C383">
        <v>0.02</v>
      </c>
      <c r="D383">
        <v>0.02</v>
      </c>
    </row>
    <row r="384" spans="1:4" x14ac:dyDescent="0.25">
      <c r="A384" s="6">
        <f>IF(timeseries!A384&lt;&gt;"",timeseries!A384,"")</f>
        <v>44686.916666666664</v>
      </c>
      <c r="B384">
        <v>0.02</v>
      </c>
      <c r="C384">
        <v>0.02</v>
      </c>
      <c r="D384">
        <v>0.02</v>
      </c>
    </row>
    <row r="385" spans="1:4" x14ac:dyDescent="0.25">
      <c r="A385" s="6">
        <f>IF(timeseries!A385&lt;&gt;"",timeseries!A385,"")</f>
        <v>44686.958333333336</v>
      </c>
      <c r="B385">
        <v>0.02</v>
      </c>
      <c r="C385">
        <v>0.02</v>
      </c>
      <c r="D385">
        <v>0.02</v>
      </c>
    </row>
    <row r="386" spans="1:4" x14ac:dyDescent="0.25">
      <c r="A386" s="6">
        <f>IF(timeseries!A386&lt;&gt;"",timeseries!A386,"")</f>
        <v>44687</v>
      </c>
      <c r="B386">
        <v>0.02</v>
      </c>
      <c r="C386">
        <v>0.02</v>
      </c>
      <c r="D386">
        <v>0.02</v>
      </c>
    </row>
    <row r="387" spans="1:4" x14ac:dyDescent="0.25">
      <c r="A387" s="6">
        <f>IF(timeseries!A387&lt;&gt;"",timeseries!A387,"")</f>
        <v>44687.041666666664</v>
      </c>
      <c r="B387">
        <v>0.02</v>
      </c>
      <c r="C387">
        <v>0.02</v>
      </c>
      <c r="D387">
        <v>0.02</v>
      </c>
    </row>
    <row r="388" spans="1:4" x14ac:dyDescent="0.25">
      <c r="A388" s="6">
        <f>IF(timeseries!A388&lt;&gt;"",timeseries!A388,"")</f>
        <v>44687.083333333336</v>
      </c>
      <c r="B388">
        <v>0.02</v>
      </c>
      <c r="C388">
        <v>0.02</v>
      </c>
      <c r="D388">
        <v>0.02</v>
      </c>
    </row>
    <row r="389" spans="1:4" x14ac:dyDescent="0.25">
      <c r="A389" s="6">
        <f>IF(timeseries!A389&lt;&gt;"",timeseries!A389,"")</f>
        <v>44687.125</v>
      </c>
      <c r="B389">
        <v>0.02</v>
      </c>
      <c r="C389">
        <v>0.02</v>
      </c>
      <c r="D389">
        <v>0.02</v>
      </c>
    </row>
    <row r="390" spans="1:4" x14ac:dyDescent="0.25">
      <c r="A390" s="6">
        <f>IF(timeseries!A390&lt;&gt;"",timeseries!A390,"")</f>
        <v>44687.166666666664</v>
      </c>
      <c r="B390">
        <v>0.02</v>
      </c>
      <c r="C390">
        <v>0.02</v>
      </c>
      <c r="D390">
        <v>0.02</v>
      </c>
    </row>
    <row r="391" spans="1:4" x14ac:dyDescent="0.25">
      <c r="A391" s="6">
        <f>IF(timeseries!A391&lt;&gt;"",timeseries!A391,"")</f>
        <v>44687.208333333336</v>
      </c>
      <c r="B391">
        <v>0.02</v>
      </c>
      <c r="C391">
        <v>0.02</v>
      </c>
      <c r="D391">
        <v>0.02</v>
      </c>
    </row>
    <row r="392" spans="1:4" x14ac:dyDescent="0.25">
      <c r="A392" s="6">
        <f>IF(timeseries!A392&lt;&gt;"",timeseries!A392,"")</f>
        <v>44687.25</v>
      </c>
      <c r="B392">
        <v>0.02</v>
      </c>
      <c r="C392">
        <v>0.02</v>
      </c>
      <c r="D392">
        <v>0.02</v>
      </c>
    </row>
    <row r="393" spans="1:4" x14ac:dyDescent="0.25">
      <c r="A393" s="6">
        <f>IF(timeseries!A393&lt;&gt;"",timeseries!A393,"")</f>
        <v>44687.291666666664</v>
      </c>
      <c r="B393">
        <v>0.02</v>
      </c>
      <c r="C393">
        <v>0.02</v>
      </c>
      <c r="D393">
        <v>0.02</v>
      </c>
    </row>
    <row r="394" spans="1:4" x14ac:dyDescent="0.25">
      <c r="A394" s="6">
        <f>IF(timeseries!A394&lt;&gt;"",timeseries!A394,"")</f>
        <v>44687.333333333336</v>
      </c>
      <c r="B394">
        <v>0.02</v>
      </c>
      <c r="C394">
        <v>0.02</v>
      </c>
      <c r="D394">
        <v>0.02</v>
      </c>
    </row>
    <row r="395" spans="1:4" x14ac:dyDescent="0.25">
      <c r="A395" s="6">
        <f>IF(timeseries!A395&lt;&gt;"",timeseries!A395,"")</f>
        <v>44687.375</v>
      </c>
      <c r="B395">
        <v>0.02</v>
      </c>
      <c r="C395">
        <v>0.02</v>
      </c>
      <c r="D395">
        <v>0.02</v>
      </c>
    </row>
    <row r="396" spans="1:4" x14ac:dyDescent="0.25">
      <c r="A396" s="6">
        <f>IF(timeseries!A396&lt;&gt;"",timeseries!A396,"")</f>
        <v>44687.416666666664</v>
      </c>
      <c r="B396">
        <v>0.02</v>
      </c>
      <c r="C396">
        <v>0.02</v>
      </c>
      <c r="D396">
        <v>0.02</v>
      </c>
    </row>
    <row r="397" spans="1:4" x14ac:dyDescent="0.25">
      <c r="A397" s="6">
        <f>IF(timeseries!A397&lt;&gt;"",timeseries!A397,"")</f>
        <v>44687.458333333336</v>
      </c>
      <c r="B397">
        <v>0.02</v>
      </c>
      <c r="C397">
        <v>0.02</v>
      </c>
      <c r="D397">
        <v>0.02</v>
      </c>
    </row>
    <row r="398" spans="1:4" x14ac:dyDescent="0.25">
      <c r="A398" s="6">
        <f>IF(timeseries!A398&lt;&gt;"",timeseries!A398,"")</f>
        <v>44687.5</v>
      </c>
      <c r="B398">
        <v>0.02</v>
      </c>
      <c r="C398">
        <v>0.02</v>
      </c>
      <c r="D398">
        <v>0.02</v>
      </c>
    </row>
    <row r="399" spans="1:4" x14ac:dyDescent="0.25">
      <c r="A399" s="6">
        <f>IF(timeseries!A399&lt;&gt;"",timeseries!A399,"")</f>
        <v>44687.541666666664</v>
      </c>
      <c r="B399">
        <v>0.02</v>
      </c>
      <c r="C399">
        <v>0.02</v>
      </c>
      <c r="D399">
        <v>0.02</v>
      </c>
    </row>
    <row r="400" spans="1:4" x14ac:dyDescent="0.25">
      <c r="A400" s="6">
        <f>IF(timeseries!A400&lt;&gt;"",timeseries!A400,"")</f>
        <v>44687.583333333336</v>
      </c>
      <c r="B400">
        <v>0.02</v>
      </c>
      <c r="C400">
        <v>0.02</v>
      </c>
      <c r="D400">
        <v>0.02</v>
      </c>
    </row>
    <row r="401" spans="1:4" x14ac:dyDescent="0.25">
      <c r="A401" s="6">
        <f>IF(timeseries!A401&lt;&gt;"",timeseries!A401,"")</f>
        <v>44687.625</v>
      </c>
      <c r="B401">
        <v>0.02</v>
      </c>
      <c r="C401">
        <v>0.02</v>
      </c>
      <c r="D401">
        <v>0.02</v>
      </c>
    </row>
    <row r="402" spans="1:4" x14ac:dyDescent="0.25">
      <c r="A402" s="6">
        <f>IF(timeseries!A402&lt;&gt;"",timeseries!A402,"")</f>
        <v>44687.666666666664</v>
      </c>
      <c r="B402">
        <v>0.02</v>
      </c>
      <c r="C402">
        <v>0.02</v>
      </c>
      <c r="D402">
        <v>0.02</v>
      </c>
    </row>
    <row r="403" spans="1:4" x14ac:dyDescent="0.25">
      <c r="A403" s="6">
        <f>IF(timeseries!A403&lt;&gt;"",timeseries!A403,"")</f>
        <v>44687.708333333336</v>
      </c>
      <c r="B403">
        <v>0.02</v>
      </c>
      <c r="C403">
        <v>0.02</v>
      </c>
      <c r="D403">
        <v>0.02</v>
      </c>
    </row>
    <row r="404" spans="1:4" x14ac:dyDescent="0.25">
      <c r="A404" s="6">
        <f>IF(timeseries!A404&lt;&gt;"",timeseries!A404,"")</f>
        <v>44687.75</v>
      </c>
      <c r="B404">
        <v>0.02</v>
      </c>
      <c r="C404">
        <v>0.02</v>
      </c>
      <c r="D404">
        <v>0.02</v>
      </c>
    </row>
    <row r="405" spans="1:4" x14ac:dyDescent="0.25">
      <c r="A405" s="6">
        <f>IF(timeseries!A405&lt;&gt;"",timeseries!A405,"")</f>
        <v>44687.791666666664</v>
      </c>
      <c r="B405">
        <v>0.02</v>
      </c>
      <c r="C405">
        <v>0.02</v>
      </c>
      <c r="D405">
        <v>0.02</v>
      </c>
    </row>
    <row r="406" spans="1:4" x14ac:dyDescent="0.25">
      <c r="A406" s="6">
        <f>IF(timeseries!A406&lt;&gt;"",timeseries!A406,"")</f>
        <v>44687.833333333336</v>
      </c>
      <c r="B406">
        <v>0.02</v>
      </c>
      <c r="C406">
        <v>0.02</v>
      </c>
      <c r="D406">
        <v>0.02</v>
      </c>
    </row>
    <row r="407" spans="1:4" x14ac:dyDescent="0.25">
      <c r="A407" s="6">
        <f>IF(timeseries!A407&lt;&gt;"",timeseries!A407,"")</f>
        <v>44687.875</v>
      </c>
      <c r="B407">
        <v>0.02</v>
      </c>
      <c r="C407">
        <v>0.02</v>
      </c>
      <c r="D407">
        <v>0.02</v>
      </c>
    </row>
    <row r="408" spans="1:4" x14ac:dyDescent="0.25">
      <c r="A408" s="6">
        <f>IF(timeseries!A408&lt;&gt;"",timeseries!A408,"")</f>
        <v>44687.916666666664</v>
      </c>
      <c r="B408">
        <v>0.02</v>
      </c>
      <c r="C408">
        <v>0.02</v>
      </c>
      <c r="D408">
        <v>0.02</v>
      </c>
    </row>
    <row r="409" spans="1:4" x14ac:dyDescent="0.25">
      <c r="A409" s="6">
        <f>IF(timeseries!A409&lt;&gt;"",timeseries!A409,"")</f>
        <v>44687.958333333336</v>
      </c>
      <c r="B409">
        <v>0.02</v>
      </c>
      <c r="C409">
        <v>0.02</v>
      </c>
      <c r="D409">
        <v>0.02</v>
      </c>
    </row>
    <row r="410" spans="1:4" x14ac:dyDescent="0.25">
      <c r="A410" s="6">
        <f>IF(timeseries!A410&lt;&gt;"",timeseries!A410,"")</f>
        <v>44688</v>
      </c>
      <c r="B410">
        <v>0.02</v>
      </c>
      <c r="C410">
        <v>0.02</v>
      </c>
      <c r="D410">
        <v>0.02</v>
      </c>
    </row>
    <row r="411" spans="1:4" x14ac:dyDescent="0.25">
      <c r="A411" s="6">
        <f>IF(timeseries!A411&lt;&gt;"",timeseries!A411,"")</f>
        <v>44688.041666666664</v>
      </c>
      <c r="B411">
        <v>0.02</v>
      </c>
      <c r="C411">
        <v>0.02</v>
      </c>
      <c r="D411">
        <v>0.02</v>
      </c>
    </row>
    <row r="412" spans="1:4" x14ac:dyDescent="0.25">
      <c r="A412" s="6">
        <f>IF(timeseries!A412&lt;&gt;"",timeseries!A412,"")</f>
        <v>44688.083333333336</v>
      </c>
      <c r="B412">
        <v>0.02</v>
      </c>
      <c r="C412">
        <v>0.02</v>
      </c>
      <c r="D412">
        <v>0.02</v>
      </c>
    </row>
    <row r="413" spans="1:4" x14ac:dyDescent="0.25">
      <c r="A413" s="6">
        <f>IF(timeseries!A413&lt;&gt;"",timeseries!A413,"")</f>
        <v>44688.125</v>
      </c>
      <c r="B413">
        <v>0.02</v>
      </c>
      <c r="C413">
        <v>0.02</v>
      </c>
      <c r="D413">
        <v>0.02</v>
      </c>
    </row>
    <row r="414" spans="1:4" x14ac:dyDescent="0.25">
      <c r="A414" s="6">
        <f>IF(timeseries!A414&lt;&gt;"",timeseries!A414,"")</f>
        <v>44688.166666666664</v>
      </c>
      <c r="B414">
        <v>0.02</v>
      </c>
      <c r="C414">
        <v>0.02</v>
      </c>
      <c r="D414">
        <v>0.02</v>
      </c>
    </row>
    <row r="415" spans="1:4" x14ac:dyDescent="0.25">
      <c r="A415" s="6">
        <f>IF(timeseries!A415&lt;&gt;"",timeseries!A415,"")</f>
        <v>44688.208333333336</v>
      </c>
      <c r="B415">
        <v>0.02</v>
      </c>
      <c r="C415">
        <v>0.02</v>
      </c>
      <c r="D415">
        <v>0.02</v>
      </c>
    </row>
    <row r="416" spans="1:4" x14ac:dyDescent="0.25">
      <c r="A416" s="6">
        <f>IF(timeseries!A416&lt;&gt;"",timeseries!A416,"")</f>
        <v>44688.25</v>
      </c>
      <c r="B416">
        <v>0.02</v>
      </c>
      <c r="C416">
        <v>0.02</v>
      </c>
      <c r="D416">
        <v>0.02</v>
      </c>
    </row>
    <row r="417" spans="1:4" x14ac:dyDescent="0.25">
      <c r="A417" s="6">
        <f>IF(timeseries!A417&lt;&gt;"",timeseries!A417,"")</f>
        <v>44688.291666666664</v>
      </c>
      <c r="B417">
        <v>0.02</v>
      </c>
      <c r="C417">
        <v>0.02</v>
      </c>
      <c r="D417">
        <v>0.02</v>
      </c>
    </row>
    <row r="418" spans="1:4" x14ac:dyDescent="0.25">
      <c r="A418" s="6">
        <f>IF(timeseries!A418&lt;&gt;"",timeseries!A418,"")</f>
        <v>44688.333333333336</v>
      </c>
      <c r="B418">
        <v>0.02</v>
      </c>
      <c r="C418">
        <v>0.02</v>
      </c>
      <c r="D418">
        <v>0.02</v>
      </c>
    </row>
    <row r="419" spans="1:4" x14ac:dyDescent="0.25">
      <c r="A419" s="6">
        <f>IF(timeseries!A419&lt;&gt;"",timeseries!A419,"")</f>
        <v>44688.375</v>
      </c>
      <c r="B419">
        <v>0.02</v>
      </c>
      <c r="C419">
        <v>0.02</v>
      </c>
      <c r="D419">
        <v>0.02</v>
      </c>
    </row>
    <row r="420" spans="1:4" x14ac:dyDescent="0.25">
      <c r="A420" s="6">
        <f>IF(timeseries!A420&lt;&gt;"",timeseries!A420,"")</f>
        <v>44688.416666666664</v>
      </c>
      <c r="B420">
        <v>0.02</v>
      </c>
      <c r="C420">
        <v>0.02</v>
      </c>
      <c r="D420">
        <v>0.02</v>
      </c>
    </row>
    <row r="421" spans="1:4" x14ac:dyDescent="0.25">
      <c r="A421" s="6">
        <f>IF(timeseries!A421&lt;&gt;"",timeseries!A421,"")</f>
        <v>44688.458333333336</v>
      </c>
      <c r="B421">
        <v>0.02</v>
      </c>
      <c r="C421">
        <v>0.02</v>
      </c>
      <c r="D421">
        <v>0.02</v>
      </c>
    </row>
    <row r="422" spans="1:4" x14ac:dyDescent="0.25">
      <c r="A422" s="6">
        <f>IF(timeseries!A422&lt;&gt;"",timeseries!A422,"")</f>
        <v>44688.5</v>
      </c>
      <c r="B422">
        <v>0.02</v>
      </c>
      <c r="C422">
        <v>0.02</v>
      </c>
      <c r="D422">
        <v>0.02</v>
      </c>
    </row>
    <row r="423" spans="1:4" x14ac:dyDescent="0.25">
      <c r="A423" s="6">
        <f>IF(timeseries!A423&lt;&gt;"",timeseries!A423,"")</f>
        <v>44688.541666666664</v>
      </c>
      <c r="B423">
        <v>0.02</v>
      </c>
      <c r="C423">
        <v>0.02</v>
      </c>
      <c r="D423">
        <v>0.02</v>
      </c>
    </row>
    <row r="424" spans="1:4" x14ac:dyDescent="0.25">
      <c r="A424" s="6">
        <f>IF(timeseries!A424&lt;&gt;"",timeseries!A424,"")</f>
        <v>44688.583333333336</v>
      </c>
      <c r="B424">
        <v>0.02</v>
      </c>
      <c r="C424">
        <v>0.02</v>
      </c>
      <c r="D424">
        <v>0.02</v>
      </c>
    </row>
    <row r="425" spans="1:4" x14ac:dyDescent="0.25">
      <c r="A425" s="6">
        <f>IF(timeseries!A425&lt;&gt;"",timeseries!A425,"")</f>
        <v>44688.625</v>
      </c>
      <c r="B425">
        <v>0.02</v>
      </c>
      <c r="C425">
        <v>0.02</v>
      </c>
      <c r="D425">
        <v>0.02</v>
      </c>
    </row>
    <row r="426" spans="1:4" x14ac:dyDescent="0.25">
      <c r="A426" s="6">
        <f>IF(timeseries!A426&lt;&gt;"",timeseries!A426,"")</f>
        <v>44688.666666666664</v>
      </c>
      <c r="B426">
        <v>0.02</v>
      </c>
      <c r="C426">
        <v>0.02</v>
      </c>
      <c r="D426">
        <v>0.02</v>
      </c>
    </row>
    <row r="427" spans="1:4" x14ac:dyDescent="0.25">
      <c r="A427" s="6">
        <f>IF(timeseries!A427&lt;&gt;"",timeseries!A427,"")</f>
        <v>44688.708333333336</v>
      </c>
      <c r="B427">
        <v>0.02</v>
      </c>
      <c r="C427">
        <v>0.02</v>
      </c>
      <c r="D427">
        <v>0.02</v>
      </c>
    </row>
    <row r="428" spans="1:4" x14ac:dyDescent="0.25">
      <c r="A428" s="6">
        <f>IF(timeseries!A428&lt;&gt;"",timeseries!A428,"")</f>
        <v>44688.75</v>
      </c>
      <c r="B428">
        <v>0.02</v>
      </c>
      <c r="C428">
        <v>0.02</v>
      </c>
      <c r="D428">
        <v>0.02</v>
      </c>
    </row>
    <row r="429" spans="1:4" x14ac:dyDescent="0.25">
      <c r="A429" s="6">
        <f>IF(timeseries!A429&lt;&gt;"",timeseries!A429,"")</f>
        <v>44688.791666666664</v>
      </c>
      <c r="B429">
        <v>0.02</v>
      </c>
      <c r="C429">
        <v>0.02</v>
      </c>
      <c r="D429">
        <v>0.02</v>
      </c>
    </row>
    <row r="430" spans="1:4" x14ac:dyDescent="0.25">
      <c r="A430" s="6">
        <f>IF(timeseries!A430&lt;&gt;"",timeseries!A430,"")</f>
        <v>44688.833333333336</v>
      </c>
      <c r="B430">
        <v>0.02</v>
      </c>
      <c r="C430">
        <v>0.02</v>
      </c>
      <c r="D430">
        <v>0.02</v>
      </c>
    </row>
    <row r="431" spans="1:4" x14ac:dyDescent="0.25">
      <c r="A431" s="6">
        <f>IF(timeseries!A431&lt;&gt;"",timeseries!A431,"")</f>
        <v>44688.875</v>
      </c>
      <c r="B431">
        <v>0.02</v>
      </c>
      <c r="C431">
        <v>0.02</v>
      </c>
      <c r="D431">
        <v>0.02</v>
      </c>
    </row>
    <row r="432" spans="1:4" x14ac:dyDescent="0.25">
      <c r="A432" s="6">
        <f>IF(timeseries!A432&lt;&gt;"",timeseries!A432,"")</f>
        <v>44688.916666666664</v>
      </c>
      <c r="B432">
        <v>0.02</v>
      </c>
      <c r="C432">
        <v>0.02</v>
      </c>
      <c r="D432">
        <v>0.02</v>
      </c>
    </row>
    <row r="433" spans="1:4" x14ac:dyDescent="0.25">
      <c r="A433" s="6">
        <f>IF(timeseries!A433&lt;&gt;"",timeseries!A433,"")</f>
        <v>44688.958333333336</v>
      </c>
      <c r="B433">
        <v>0.02</v>
      </c>
      <c r="C433">
        <v>0.02</v>
      </c>
      <c r="D433">
        <v>0.02</v>
      </c>
    </row>
    <row r="434" spans="1:4" x14ac:dyDescent="0.25">
      <c r="A434" s="6">
        <f>IF(timeseries!A434&lt;&gt;"",timeseries!A434,"")</f>
        <v>44689</v>
      </c>
      <c r="B434">
        <v>0.02</v>
      </c>
      <c r="C434">
        <v>0.02</v>
      </c>
      <c r="D434">
        <v>0.02</v>
      </c>
    </row>
    <row r="435" spans="1:4" x14ac:dyDescent="0.25">
      <c r="A435" s="6">
        <f>IF(timeseries!A435&lt;&gt;"",timeseries!A435,"")</f>
        <v>44689.041666666664</v>
      </c>
      <c r="B435">
        <v>0.02</v>
      </c>
      <c r="C435">
        <v>0.02</v>
      </c>
      <c r="D435">
        <v>0.02</v>
      </c>
    </row>
    <row r="436" spans="1:4" x14ac:dyDescent="0.25">
      <c r="A436" s="6">
        <f>IF(timeseries!A436&lt;&gt;"",timeseries!A436,"")</f>
        <v>44689.083333333336</v>
      </c>
      <c r="B436">
        <v>0.02</v>
      </c>
      <c r="C436">
        <v>0.02</v>
      </c>
      <c r="D436">
        <v>0.02</v>
      </c>
    </row>
    <row r="437" spans="1:4" x14ac:dyDescent="0.25">
      <c r="A437" s="6">
        <f>IF(timeseries!A437&lt;&gt;"",timeseries!A437,"")</f>
        <v>44689.125</v>
      </c>
      <c r="B437">
        <v>0.02</v>
      </c>
      <c r="C437">
        <v>0.02</v>
      </c>
      <c r="D437">
        <v>0.02</v>
      </c>
    </row>
    <row r="438" spans="1:4" x14ac:dyDescent="0.25">
      <c r="A438" s="6">
        <f>IF(timeseries!A438&lt;&gt;"",timeseries!A438,"")</f>
        <v>44689.166666666664</v>
      </c>
      <c r="B438">
        <v>0.02</v>
      </c>
      <c r="C438">
        <v>0.02</v>
      </c>
      <c r="D438">
        <v>0.02</v>
      </c>
    </row>
    <row r="439" spans="1:4" x14ac:dyDescent="0.25">
      <c r="A439" s="6">
        <f>IF(timeseries!A439&lt;&gt;"",timeseries!A439,"")</f>
        <v>44689.208333333336</v>
      </c>
      <c r="B439">
        <v>0.02</v>
      </c>
      <c r="C439">
        <v>0.02</v>
      </c>
      <c r="D439">
        <v>0.02</v>
      </c>
    </row>
    <row r="440" spans="1:4" x14ac:dyDescent="0.25">
      <c r="A440" s="6">
        <f>IF(timeseries!A440&lt;&gt;"",timeseries!A440,"")</f>
        <v>44689.25</v>
      </c>
      <c r="B440">
        <v>0.02</v>
      </c>
      <c r="C440">
        <v>0.02</v>
      </c>
      <c r="D440">
        <v>0.02</v>
      </c>
    </row>
    <row r="441" spans="1:4" x14ac:dyDescent="0.25">
      <c r="A441" s="6">
        <f>IF(timeseries!A441&lt;&gt;"",timeseries!A441,"")</f>
        <v>44689.291666666664</v>
      </c>
      <c r="B441">
        <v>0.02</v>
      </c>
      <c r="C441">
        <v>0.02</v>
      </c>
      <c r="D441">
        <v>0.02</v>
      </c>
    </row>
    <row r="442" spans="1:4" x14ac:dyDescent="0.25">
      <c r="A442" s="6">
        <f>IF(timeseries!A442&lt;&gt;"",timeseries!A442,"")</f>
        <v>44689.333333333336</v>
      </c>
      <c r="B442">
        <v>0.02</v>
      </c>
      <c r="C442">
        <v>0.02</v>
      </c>
      <c r="D442">
        <v>0.02</v>
      </c>
    </row>
    <row r="443" spans="1:4" x14ac:dyDescent="0.25">
      <c r="A443" s="6">
        <f>IF(timeseries!A443&lt;&gt;"",timeseries!A443,"")</f>
        <v>44689.375</v>
      </c>
      <c r="B443">
        <v>0.02</v>
      </c>
      <c r="C443">
        <v>0.02</v>
      </c>
      <c r="D443">
        <v>0.02</v>
      </c>
    </row>
    <row r="444" spans="1:4" x14ac:dyDescent="0.25">
      <c r="A444" s="6">
        <f>IF(timeseries!A444&lt;&gt;"",timeseries!A444,"")</f>
        <v>44689.416666666664</v>
      </c>
      <c r="B444">
        <v>0.02</v>
      </c>
      <c r="C444">
        <v>0.02</v>
      </c>
      <c r="D444">
        <v>0.02</v>
      </c>
    </row>
    <row r="445" spans="1:4" x14ac:dyDescent="0.25">
      <c r="A445" s="6">
        <f>IF(timeseries!A445&lt;&gt;"",timeseries!A445,"")</f>
        <v>44689.458333333336</v>
      </c>
      <c r="B445">
        <v>0.02</v>
      </c>
      <c r="C445">
        <v>0.02</v>
      </c>
      <c r="D445">
        <v>0.02</v>
      </c>
    </row>
    <row r="446" spans="1:4" x14ac:dyDescent="0.25">
      <c r="A446" s="6">
        <f>IF(timeseries!A446&lt;&gt;"",timeseries!A446,"")</f>
        <v>44689.5</v>
      </c>
      <c r="B446">
        <v>0.02</v>
      </c>
      <c r="C446">
        <v>0.02</v>
      </c>
      <c r="D446">
        <v>0.02</v>
      </c>
    </row>
    <row r="447" spans="1:4" x14ac:dyDescent="0.25">
      <c r="A447" s="6">
        <f>IF(timeseries!A447&lt;&gt;"",timeseries!A447,"")</f>
        <v>44689.541666666664</v>
      </c>
      <c r="B447">
        <v>0.02</v>
      </c>
      <c r="C447">
        <v>0.02</v>
      </c>
      <c r="D447">
        <v>0.02</v>
      </c>
    </row>
    <row r="448" spans="1:4" x14ac:dyDescent="0.25">
      <c r="A448" s="6">
        <f>IF(timeseries!A448&lt;&gt;"",timeseries!A448,"")</f>
        <v>44689.583333333336</v>
      </c>
      <c r="B448">
        <v>0.02</v>
      </c>
      <c r="C448">
        <v>0.02</v>
      </c>
      <c r="D448">
        <v>0.02</v>
      </c>
    </row>
    <row r="449" spans="1:4" x14ac:dyDescent="0.25">
      <c r="A449" s="6">
        <f>IF(timeseries!A449&lt;&gt;"",timeseries!A449,"")</f>
        <v>44689.625</v>
      </c>
      <c r="B449">
        <v>0.02</v>
      </c>
      <c r="C449">
        <v>0.02</v>
      </c>
      <c r="D449">
        <v>0.02</v>
      </c>
    </row>
    <row r="450" spans="1:4" x14ac:dyDescent="0.25">
      <c r="A450" s="6">
        <f>IF(timeseries!A450&lt;&gt;"",timeseries!A450,"")</f>
        <v>44689.666666666664</v>
      </c>
      <c r="B450">
        <v>0.02</v>
      </c>
      <c r="C450">
        <v>0.02</v>
      </c>
      <c r="D450">
        <v>0.02</v>
      </c>
    </row>
    <row r="451" spans="1:4" x14ac:dyDescent="0.25">
      <c r="A451" s="6">
        <f>IF(timeseries!A451&lt;&gt;"",timeseries!A451,"")</f>
        <v>44689.708333333336</v>
      </c>
      <c r="B451">
        <v>0.02</v>
      </c>
      <c r="C451">
        <v>0.02</v>
      </c>
      <c r="D451">
        <v>0.02</v>
      </c>
    </row>
    <row r="452" spans="1:4" x14ac:dyDescent="0.25">
      <c r="A452" s="6">
        <f>IF(timeseries!A452&lt;&gt;"",timeseries!A452,"")</f>
        <v>44689.75</v>
      </c>
      <c r="B452">
        <v>0.02</v>
      </c>
      <c r="C452">
        <v>0.02</v>
      </c>
      <c r="D452">
        <v>0.02</v>
      </c>
    </row>
    <row r="453" spans="1:4" x14ac:dyDescent="0.25">
      <c r="A453" s="6">
        <f>IF(timeseries!A453&lt;&gt;"",timeseries!A453,"")</f>
        <v>44689.791666666664</v>
      </c>
      <c r="B453">
        <v>0.02</v>
      </c>
      <c r="C453">
        <v>0.02</v>
      </c>
      <c r="D453">
        <v>0.02</v>
      </c>
    </row>
    <row r="454" spans="1:4" x14ac:dyDescent="0.25">
      <c r="A454" s="6">
        <f>IF(timeseries!A454&lt;&gt;"",timeseries!A454,"")</f>
        <v>44689.833333333336</v>
      </c>
      <c r="B454">
        <v>0.02</v>
      </c>
      <c r="C454">
        <v>0.02</v>
      </c>
      <c r="D454">
        <v>0.02</v>
      </c>
    </row>
    <row r="455" spans="1:4" x14ac:dyDescent="0.25">
      <c r="A455" s="6">
        <f>IF(timeseries!A455&lt;&gt;"",timeseries!A455,"")</f>
        <v>44689.875</v>
      </c>
      <c r="B455">
        <v>0.02</v>
      </c>
      <c r="C455">
        <v>0.02</v>
      </c>
      <c r="D455">
        <v>0.02</v>
      </c>
    </row>
    <row r="456" spans="1:4" x14ac:dyDescent="0.25">
      <c r="A456" s="6">
        <f>IF(timeseries!A456&lt;&gt;"",timeseries!A456,"")</f>
        <v>44689.916666666664</v>
      </c>
      <c r="B456">
        <v>0.02</v>
      </c>
      <c r="C456">
        <v>0.02</v>
      </c>
      <c r="D456">
        <v>0.02</v>
      </c>
    </row>
    <row r="457" spans="1:4" x14ac:dyDescent="0.25">
      <c r="A457" s="6">
        <f>IF(timeseries!A457&lt;&gt;"",timeseries!A457,"")</f>
        <v>44689.958333333336</v>
      </c>
      <c r="B457">
        <v>0.02</v>
      </c>
      <c r="C457">
        <v>0.02</v>
      </c>
      <c r="D457">
        <v>0.02</v>
      </c>
    </row>
    <row r="458" spans="1:4" x14ac:dyDescent="0.25">
      <c r="A458" s="6">
        <f>IF(timeseries!A458&lt;&gt;"",timeseries!A458,"")</f>
        <v>44690</v>
      </c>
      <c r="B458">
        <v>0.02</v>
      </c>
      <c r="C458">
        <v>0.02</v>
      </c>
      <c r="D458">
        <v>0.02</v>
      </c>
    </row>
    <row r="459" spans="1:4" x14ac:dyDescent="0.25">
      <c r="A459" s="6">
        <f>IF(timeseries!A459&lt;&gt;"",timeseries!A459,"")</f>
        <v>44690.041666666664</v>
      </c>
      <c r="B459">
        <v>0.02</v>
      </c>
      <c r="C459">
        <v>0.02</v>
      </c>
      <c r="D459">
        <v>0.02</v>
      </c>
    </row>
    <row r="460" spans="1:4" x14ac:dyDescent="0.25">
      <c r="A460" s="6">
        <f>IF(timeseries!A460&lt;&gt;"",timeseries!A460,"")</f>
        <v>44690.083333333336</v>
      </c>
      <c r="B460">
        <v>0.02</v>
      </c>
      <c r="C460">
        <v>0.02</v>
      </c>
      <c r="D460">
        <v>0.02</v>
      </c>
    </row>
    <row r="461" spans="1:4" x14ac:dyDescent="0.25">
      <c r="A461" s="6">
        <f>IF(timeseries!A461&lt;&gt;"",timeseries!A461,"")</f>
        <v>44690.125</v>
      </c>
      <c r="B461">
        <v>0.02</v>
      </c>
      <c r="C461">
        <v>0.02</v>
      </c>
      <c r="D461">
        <v>0.02</v>
      </c>
    </row>
    <row r="462" spans="1:4" x14ac:dyDescent="0.25">
      <c r="A462" s="6">
        <f>IF(timeseries!A462&lt;&gt;"",timeseries!A462,"")</f>
        <v>44690.166666666664</v>
      </c>
      <c r="B462">
        <v>0.02</v>
      </c>
      <c r="C462">
        <v>0.02</v>
      </c>
      <c r="D462">
        <v>0.02</v>
      </c>
    </row>
    <row r="463" spans="1:4" x14ac:dyDescent="0.25">
      <c r="A463" s="6">
        <f>IF(timeseries!A463&lt;&gt;"",timeseries!A463,"")</f>
        <v>44690.208333333336</v>
      </c>
      <c r="B463">
        <v>0.02</v>
      </c>
      <c r="C463">
        <v>0.02</v>
      </c>
      <c r="D463">
        <v>0.02</v>
      </c>
    </row>
    <row r="464" spans="1:4" x14ac:dyDescent="0.25">
      <c r="A464" s="6">
        <f>IF(timeseries!A464&lt;&gt;"",timeseries!A464,"")</f>
        <v>44690.25</v>
      </c>
      <c r="B464">
        <v>0.02</v>
      </c>
      <c r="C464">
        <v>0.02</v>
      </c>
      <c r="D464">
        <v>0.02</v>
      </c>
    </row>
    <row r="465" spans="1:4" x14ac:dyDescent="0.25">
      <c r="A465" s="6">
        <f>IF(timeseries!A465&lt;&gt;"",timeseries!A465,"")</f>
        <v>44690.291666666664</v>
      </c>
      <c r="B465">
        <v>0.02</v>
      </c>
      <c r="C465">
        <v>0.02</v>
      </c>
      <c r="D465">
        <v>0.02</v>
      </c>
    </row>
    <row r="466" spans="1:4" x14ac:dyDescent="0.25">
      <c r="A466" s="6">
        <f>IF(timeseries!A466&lt;&gt;"",timeseries!A466,"")</f>
        <v>44690.333333333336</v>
      </c>
      <c r="B466">
        <v>0.02</v>
      </c>
      <c r="C466">
        <v>0.02</v>
      </c>
      <c r="D466">
        <v>0.02</v>
      </c>
    </row>
    <row r="467" spans="1:4" x14ac:dyDescent="0.25">
      <c r="A467" s="6">
        <f>IF(timeseries!A467&lt;&gt;"",timeseries!A467,"")</f>
        <v>44690.375</v>
      </c>
      <c r="B467">
        <v>0.02</v>
      </c>
      <c r="C467">
        <v>0.02</v>
      </c>
      <c r="D467">
        <v>0.02</v>
      </c>
    </row>
    <row r="468" spans="1:4" x14ac:dyDescent="0.25">
      <c r="A468" s="6">
        <f>IF(timeseries!A468&lt;&gt;"",timeseries!A468,"")</f>
        <v>44690.416666666664</v>
      </c>
      <c r="B468">
        <v>0.02</v>
      </c>
      <c r="C468">
        <v>0.02</v>
      </c>
      <c r="D468">
        <v>0.02</v>
      </c>
    </row>
    <row r="469" spans="1:4" x14ac:dyDescent="0.25">
      <c r="A469" s="6">
        <f>IF(timeseries!A469&lt;&gt;"",timeseries!A469,"")</f>
        <v>44690.458333333336</v>
      </c>
      <c r="B469">
        <v>0.02</v>
      </c>
      <c r="C469">
        <v>0.02</v>
      </c>
      <c r="D469">
        <v>0.02</v>
      </c>
    </row>
    <row r="470" spans="1:4" x14ac:dyDescent="0.25">
      <c r="A470" s="6">
        <f>IF(timeseries!A470&lt;&gt;"",timeseries!A470,"")</f>
        <v>44690.5</v>
      </c>
      <c r="B470">
        <v>0.02</v>
      </c>
      <c r="C470">
        <v>0.02</v>
      </c>
      <c r="D470">
        <v>0.02</v>
      </c>
    </row>
    <row r="471" spans="1:4" x14ac:dyDescent="0.25">
      <c r="A471" s="6">
        <f>IF(timeseries!A471&lt;&gt;"",timeseries!A471,"")</f>
        <v>44690.541666666664</v>
      </c>
      <c r="B471">
        <v>0.02</v>
      </c>
      <c r="C471">
        <v>0.02</v>
      </c>
      <c r="D471">
        <v>0.02</v>
      </c>
    </row>
    <row r="472" spans="1:4" x14ac:dyDescent="0.25">
      <c r="A472" s="6">
        <f>IF(timeseries!A472&lt;&gt;"",timeseries!A472,"")</f>
        <v>44690.583333333336</v>
      </c>
      <c r="B472">
        <v>0.02</v>
      </c>
      <c r="C472">
        <v>0.02</v>
      </c>
      <c r="D472">
        <v>0.02</v>
      </c>
    </row>
    <row r="473" spans="1:4" x14ac:dyDescent="0.25">
      <c r="A473" s="6">
        <f>IF(timeseries!A473&lt;&gt;"",timeseries!A473,"")</f>
        <v>44690.625</v>
      </c>
      <c r="B473">
        <v>0.02</v>
      </c>
      <c r="C473">
        <v>0.02</v>
      </c>
      <c r="D473">
        <v>0.02</v>
      </c>
    </row>
    <row r="474" spans="1:4" x14ac:dyDescent="0.25">
      <c r="A474" s="6">
        <f>IF(timeseries!A474&lt;&gt;"",timeseries!A474,"")</f>
        <v>44690.666666666664</v>
      </c>
      <c r="B474">
        <v>0.02</v>
      </c>
      <c r="C474">
        <v>0.02</v>
      </c>
      <c r="D474">
        <v>0.02</v>
      </c>
    </row>
    <row r="475" spans="1:4" x14ac:dyDescent="0.25">
      <c r="A475" s="6">
        <f>IF(timeseries!A475&lt;&gt;"",timeseries!A475,"")</f>
        <v>44690.708333333336</v>
      </c>
      <c r="B475">
        <v>0.02</v>
      </c>
      <c r="C475">
        <v>0.02</v>
      </c>
      <c r="D475">
        <v>0.02</v>
      </c>
    </row>
    <row r="476" spans="1:4" x14ac:dyDescent="0.25">
      <c r="A476" s="6">
        <f>IF(timeseries!A476&lt;&gt;"",timeseries!A476,"")</f>
        <v>44690.75</v>
      </c>
      <c r="B476">
        <v>0.02</v>
      </c>
      <c r="C476">
        <v>0.02</v>
      </c>
      <c r="D476">
        <v>0.02</v>
      </c>
    </row>
    <row r="477" spans="1:4" x14ac:dyDescent="0.25">
      <c r="A477" s="6">
        <f>IF(timeseries!A477&lt;&gt;"",timeseries!A477,"")</f>
        <v>44690.791666666664</v>
      </c>
      <c r="B477">
        <v>0.02</v>
      </c>
      <c r="C477">
        <v>0.02</v>
      </c>
      <c r="D477">
        <v>0.02</v>
      </c>
    </row>
    <row r="478" spans="1:4" x14ac:dyDescent="0.25">
      <c r="A478" s="6">
        <f>IF(timeseries!A478&lt;&gt;"",timeseries!A478,"")</f>
        <v>44690.833333333336</v>
      </c>
      <c r="B478">
        <v>0.02</v>
      </c>
      <c r="C478">
        <v>0.02</v>
      </c>
      <c r="D478">
        <v>0.02</v>
      </c>
    </row>
    <row r="479" spans="1:4" x14ac:dyDescent="0.25">
      <c r="A479" s="6">
        <f>IF(timeseries!A479&lt;&gt;"",timeseries!A479,"")</f>
        <v>44690.875</v>
      </c>
      <c r="B479">
        <v>0.02</v>
      </c>
      <c r="C479">
        <v>0.02</v>
      </c>
      <c r="D479">
        <v>0.02</v>
      </c>
    </row>
    <row r="480" spans="1:4" x14ac:dyDescent="0.25">
      <c r="A480" s="6">
        <f>IF(timeseries!A480&lt;&gt;"",timeseries!A480,"")</f>
        <v>44690.916666666664</v>
      </c>
      <c r="B480">
        <v>0.02</v>
      </c>
      <c r="C480">
        <v>0.02</v>
      </c>
      <c r="D480">
        <v>0.02</v>
      </c>
    </row>
    <row r="481" spans="1:4" x14ac:dyDescent="0.25">
      <c r="A481" s="6">
        <f>IF(timeseries!A481&lt;&gt;"",timeseries!A481,"")</f>
        <v>44690.958333333336</v>
      </c>
      <c r="B481">
        <v>0.02</v>
      </c>
      <c r="C481">
        <v>0.02</v>
      </c>
      <c r="D481">
        <v>0.02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A2" sqref="A2"/>
    </sheetView>
  </sheetViews>
  <sheetFormatPr defaultRowHeight="15" x14ac:dyDescent="0.25"/>
  <sheetData>
    <row r="1" spans="1:2" s="2" customFormat="1" x14ac:dyDescent="0.25">
      <c r="A1" s="2" t="s">
        <v>65</v>
      </c>
      <c r="B1" s="2" t="s">
        <v>63</v>
      </c>
    </row>
    <row r="2" spans="1:2" x14ac:dyDescent="0.25">
      <c r="A2" t="s">
        <v>64</v>
      </c>
      <c r="B2">
        <v>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I481"/>
  <sheetViews>
    <sheetView topLeftCell="A448" workbookViewId="0">
      <selection activeCell="A465" sqref="A465"/>
    </sheetView>
  </sheetViews>
  <sheetFormatPr defaultRowHeight="15" x14ac:dyDescent="0.25"/>
  <cols>
    <col min="1" max="1" width="19.28515625" style="6" customWidth="1"/>
    <col min="3" max="3" width="23.140625" customWidth="1"/>
    <col min="9" max="9" width="12.140625" bestFit="1" customWidth="1"/>
  </cols>
  <sheetData>
    <row r="1" spans="1:9" s="2" customFormat="1" x14ac:dyDescent="0.25">
      <c r="A1" s="2" t="s">
        <v>30</v>
      </c>
      <c r="B1" s="2" t="s">
        <v>92</v>
      </c>
      <c r="C1"/>
    </row>
    <row r="2" spans="1:9" x14ac:dyDescent="0.25">
      <c r="A2" s="6">
        <f>IF(timeseries!A2&lt;&gt;"",timeseries!A2,"")</f>
        <v>44671</v>
      </c>
      <c r="B2">
        <v>0</v>
      </c>
      <c r="C2" s="6"/>
      <c r="I2" s="6"/>
    </row>
    <row r="3" spans="1:9" x14ac:dyDescent="0.25">
      <c r="A3" s="6">
        <f>IF(timeseries!A3&lt;&gt;"",timeseries!A3,"")</f>
        <v>44671.041666666664</v>
      </c>
      <c r="B3">
        <v>0.4</v>
      </c>
    </row>
    <row r="4" spans="1:9" x14ac:dyDescent="0.25">
      <c r="A4" s="6">
        <f>IF(timeseries!A4&lt;&gt;"",timeseries!A4,"")</f>
        <v>44671.083333333336</v>
      </c>
      <c r="B4">
        <v>0.5</v>
      </c>
    </row>
    <row r="5" spans="1:9" x14ac:dyDescent="0.25">
      <c r="A5" s="6">
        <f>IF(timeseries!A5&lt;&gt;"",timeseries!A5,"")</f>
        <v>44671.125</v>
      </c>
      <c r="B5">
        <v>0.5</v>
      </c>
    </row>
    <row r="6" spans="1:9" x14ac:dyDescent="0.25">
      <c r="A6" s="6">
        <f>IF(timeseries!A6&lt;&gt;"",timeseries!A6,"")</f>
        <v>44671.166666666664</v>
      </c>
      <c r="B6">
        <v>0.4</v>
      </c>
    </row>
    <row r="7" spans="1:9" x14ac:dyDescent="0.25">
      <c r="A7" s="6">
        <f>IF(timeseries!A7&lt;&gt;"",timeseries!A7,"")</f>
        <v>44671.208333333336</v>
      </c>
      <c r="B7">
        <v>0.2</v>
      </c>
    </row>
    <row r="8" spans="1:9" x14ac:dyDescent="0.25">
      <c r="A8" s="6">
        <f>IF(timeseries!A8&lt;&gt;"",timeseries!A8,"")</f>
        <v>44671.25</v>
      </c>
      <c r="B8">
        <v>0.8</v>
      </c>
    </row>
    <row r="9" spans="1:9" x14ac:dyDescent="0.25">
      <c r="A9" s="6">
        <f>IF(timeseries!A9&lt;&gt;"",timeseries!A9,"")</f>
        <v>44671.291666666664</v>
      </c>
      <c r="B9">
        <v>0.2</v>
      </c>
    </row>
    <row r="10" spans="1:9" x14ac:dyDescent="0.25">
      <c r="A10" s="6">
        <f>IF(timeseries!A10&lt;&gt;"",timeseries!A10,"")</f>
        <v>44671.333333333336</v>
      </c>
      <c r="B10">
        <v>0.5</v>
      </c>
    </row>
    <row r="11" spans="1:9" x14ac:dyDescent="0.25">
      <c r="A11" s="6">
        <f>IF(timeseries!A11&lt;&gt;"",timeseries!A11,"")</f>
        <v>44671.375</v>
      </c>
      <c r="B11">
        <v>0.4</v>
      </c>
    </row>
    <row r="12" spans="1:9" x14ac:dyDescent="0.25">
      <c r="A12" s="6">
        <f>IF(timeseries!A12&lt;&gt;"",timeseries!A12,"")</f>
        <v>44671.416666666664</v>
      </c>
      <c r="B12">
        <v>0</v>
      </c>
    </row>
    <row r="13" spans="1:9" x14ac:dyDescent="0.25">
      <c r="A13" s="6">
        <f>IF(timeseries!A13&lt;&gt;"",timeseries!A13,"")</f>
        <v>44671.458333333336</v>
      </c>
      <c r="B13">
        <v>0.3</v>
      </c>
    </row>
    <row r="14" spans="1:9" x14ac:dyDescent="0.25">
      <c r="A14" s="6">
        <f>IF(timeseries!A14&lt;&gt;"",timeseries!A14,"")</f>
        <v>44671.5</v>
      </c>
      <c r="B14">
        <v>0.3</v>
      </c>
    </row>
    <row r="15" spans="1:9" x14ac:dyDescent="0.25">
      <c r="A15" s="6">
        <f>IF(timeseries!A15&lt;&gt;"",timeseries!A15,"")</f>
        <v>44671.541666666664</v>
      </c>
      <c r="B15">
        <v>0.7</v>
      </c>
    </row>
    <row r="16" spans="1:9" x14ac:dyDescent="0.25">
      <c r="A16" s="6">
        <f>IF(timeseries!A16&lt;&gt;"",timeseries!A16,"")</f>
        <v>44671.583333333336</v>
      </c>
      <c r="B16">
        <v>0.2</v>
      </c>
    </row>
    <row r="17" spans="1:2" x14ac:dyDescent="0.25">
      <c r="A17" s="6">
        <f>IF(timeseries!A17&lt;&gt;"",timeseries!A17,"")</f>
        <v>44671.625</v>
      </c>
      <c r="B17">
        <v>0</v>
      </c>
    </row>
    <row r="18" spans="1:2" x14ac:dyDescent="0.25">
      <c r="A18" s="6">
        <f>IF(timeseries!A18&lt;&gt;"",timeseries!A18,"")</f>
        <v>44671.666666666664</v>
      </c>
      <c r="B18">
        <v>0.9</v>
      </c>
    </row>
    <row r="19" spans="1:2" x14ac:dyDescent="0.25">
      <c r="A19" s="6">
        <f>IF(timeseries!A19&lt;&gt;"",timeseries!A19,"")</f>
        <v>44671.708333333336</v>
      </c>
      <c r="B19">
        <v>0.5</v>
      </c>
    </row>
    <row r="20" spans="1:2" x14ac:dyDescent="0.25">
      <c r="A20" s="6">
        <f>IF(timeseries!A20&lt;&gt;"",timeseries!A20,"")</f>
        <v>44671.75</v>
      </c>
      <c r="B20">
        <v>0.7</v>
      </c>
    </row>
    <row r="21" spans="1:2" x14ac:dyDescent="0.25">
      <c r="A21" s="6">
        <f>IF(timeseries!A21&lt;&gt;"",timeseries!A21,"")</f>
        <v>44671.791666666664</v>
      </c>
      <c r="B21">
        <v>0.8</v>
      </c>
    </row>
    <row r="22" spans="1:2" x14ac:dyDescent="0.25">
      <c r="A22" s="6">
        <f>IF(timeseries!A22&lt;&gt;"",timeseries!A22,"")</f>
        <v>44671.833333333336</v>
      </c>
      <c r="B22">
        <v>0.4</v>
      </c>
    </row>
    <row r="23" spans="1:2" x14ac:dyDescent="0.25">
      <c r="A23" s="6">
        <f>IF(timeseries!A23&lt;&gt;"",timeseries!A23,"")</f>
        <v>44671.875</v>
      </c>
      <c r="B23">
        <v>0.3</v>
      </c>
    </row>
    <row r="24" spans="1:2" x14ac:dyDescent="0.25">
      <c r="A24" s="6">
        <f>IF(timeseries!A24&lt;&gt;"",timeseries!A24,"")</f>
        <v>44671.916666666664</v>
      </c>
      <c r="B24">
        <v>0.9</v>
      </c>
    </row>
    <row r="25" spans="1:2" x14ac:dyDescent="0.25">
      <c r="A25" s="6">
        <f>IF(timeseries!A25&lt;&gt;"",timeseries!A25,"")</f>
        <v>44671.958333333336</v>
      </c>
      <c r="B25">
        <v>0.9</v>
      </c>
    </row>
    <row r="26" spans="1:2" x14ac:dyDescent="0.25">
      <c r="A26" s="6">
        <f>IF(timeseries!A26&lt;&gt;"",timeseries!A26,"")</f>
        <v>44672</v>
      </c>
      <c r="B26">
        <v>0.6</v>
      </c>
    </row>
    <row r="27" spans="1:2" x14ac:dyDescent="0.25">
      <c r="A27" s="6">
        <f>IF(timeseries!A27&lt;&gt;"",timeseries!A27,"")</f>
        <v>44672.041666666664</v>
      </c>
      <c r="B27">
        <v>0.9</v>
      </c>
    </row>
    <row r="28" spans="1:2" x14ac:dyDescent="0.25">
      <c r="A28" s="6">
        <f>IF(timeseries!A28&lt;&gt;"",timeseries!A28,"")</f>
        <v>44672.083333333336</v>
      </c>
      <c r="B28">
        <v>0.2</v>
      </c>
    </row>
    <row r="29" spans="1:2" x14ac:dyDescent="0.25">
      <c r="A29" s="6">
        <f>IF(timeseries!A29&lt;&gt;"",timeseries!A29,"")</f>
        <v>44672.125</v>
      </c>
      <c r="B29">
        <v>0.6</v>
      </c>
    </row>
    <row r="30" spans="1:2" x14ac:dyDescent="0.25">
      <c r="A30" s="6">
        <f>IF(timeseries!A30&lt;&gt;"",timeseries!A30,"")</f>
        <v>44672.166666666664</v>
      </c>
      <c r="B30">
        <v>0.3</v>
      </c>
    </row>
    <row r="31" spans="1:2" x14ac:dyDescent="0.25">
      <c r="A31" s="6">
        <f>IF(timeseries!A31&lt;&gt;"",timeseries!A31,"")</f>
        <v>44672.208333333336</v>
      </c>
      <c r="B31">
        <v>0.1</v>
      </c>
    </row>
    <row r="32" spans="1:2" x14ac:dyDescent="0.25">
      <c r="A32" s="6">
        <f>IF(timeseries!A32&lt;&gt;"",timeseries!A32,"")</f>
        <v>44672.25</v>
      </c>
      <c r="B32">
        <v>0.5</v>
      </c>
    </row>
    <row r="33" spans="1:2" x14ac:dyDescent="0.25">
      <c r="A33" s="6">
        <f>IF(timeseries!A33&lt;&gt;"",timeseries!A33,"")</f>
        <v>44672.291666666664</v>
      </c>
      <c r="B33">
        <v>0.4</v>
      </c>
    </row>
    <row r="34" spans="1:2" x14ac:dyDescent="0.25">
      <c r="A34" s="6">
        <f>IF(timeseries!A34&lt;&gt;"",timeseries!A34,"")</f>
        <v>44672.333333333336</v>
      </c>
      <c r="B34">
        <v>0.5</v>
      </c>
    </row>
    <row r="35" spans="1:2" x14ac:dyDescent="0.25">
      <c r="A35" s="6">
        <f>IF(timeseries!A35&lt;&gt;"",timeseries!A35,"")</f>
        <v>44672.375</v>
      </c>
      <c r="B35">
        <v>0.7</v>
      </c>
    </row>
    <row r="36" spans="1:2" x14ac:dyDescent="0.25">
      <c r="A36" s="6">
        <f>IF(timeseries!A36&lt;&gt;"",timeseries!A36,"")</f>
        <v>44672.416666666664</v>
      </c>
      <c r="B36">
        <v>0.1</v>
      </c>
    </row>
    <row r="37" spans="1:2" x14ac:dyDescent="0.25">
      <c r="A37" s="6">
        <f>IF(timeseries!A37&lt;&gt;"",timeseries!A37,"")</f>
        <v>44672.458333333336</v>
      </c>
      <c r="B37">
        <v>0.1</v>
      </c>
    </row>
    <row r="38" spans="1:2" x14ac:dyDescent="0.25">
      <c r="A38" s="6">
        <f>IF(timeseries!A38&lt;&gt;"",timeseries!A38,"")</f>
        <v>44672.5</v>
      </c>
      <c r="B38">
        <v>0.5</v>
      </c>
    </row>
    <row r="39" spans="1:2" x14ac:dyDescent="0.25">
      <c r="A39" s="6">
        <f>IF(timeseries!A39&lt;&gt;"",timeseries!A39,"")</f>
        <v>44672.541666666664</v>
      </c>
      <c r="B39">
        <v>0.1</v>
      </c>
    </row>
    <row r="40" spans="1:2" x14ac:dyDescent="0.25">
      <c r="A40" s="6">
        <f>IF(timeseries!A40&lt;&gt;"",timeseries!A40,"")</f>
        <v>44672.583333333336</v>
      </c>
      <c r="B40">
        <v>0.2</v>
      </c>
    </row>
    <row r="41" spans="1:2" x14ac:dyDescent="0.25">
      <c r="A41" s="6">
        <f>IF(timeseries!A41&lt;&gt;"",timeseries!A41,"")</f>
        <v>44672.625</v>
      </c>
      <c r="B41">
        <v>0.6</v>
      </c>
    </row>
    <row r="42" spans="1:2" x14ac:dyDescent="0.25">
      <c r="A42" s="6">
        <f>IF(timeseries!A42&lt;&gt;"",timeseries!A42,"")</f>
        <v>44672.666666666664</v>
      </c>
      <c r="B42">
        <v>0.8</v>
      </c>
    </row>
    <row r="43" spans="1:2" x14ac:dyDescent="0.25">
      <c r="A43" s="6">
        <f>IF(timeseries!A43&lt;&gt;"",timeseries!A43,"")</f>
        <v>44672.708333333336</v>
      </c>
      <c r="B43">
        <v>0.7</v>
      </c>
    </row>
    <row r="44" spans="1:2" x14ac:dyDescent="0.25">
      <c r="A44" s="6">
        <f>IF(timeseries!A44&lt;&gt;"",timeseries!A44,"")</f>
        <v>44672.75</v>
      </c>
      <c r="B44">
        <v>0.8</v>
      </c>
    </row>
    <row r="45" spans="1:2" x14ac:dyDescent="0.25">
      <c r="A45" s="6">
        <f>IF(timeseries!A45&lt;&gt;"",timeseries!A45,"")</f>
        <v>44672.791666666664</v>
      </c>
      <c r="B45">
        <v>0</v>
      </c>
    </row>
    <row r="46" spans="1:2" x14ac:dyDescent="0.25">
      <c r="A46" s="6">
        <f>IF(timeseries!A46&lt;&gt;"",timeseries!A46,"")</f>
        <v>44672.833333333336</v>
      </c>
      <c r="B46">
        <v>0.9</v>
      </c>
    </row>
    <row r="47" spans="1:2" x14ac:dyDescent="0.25">
      <c r="A47" s="6">
        <f>IF(timeseries!A47&lt;&gt;"",timeseries!A47,"")</f>
        <v>44672.875</v>
      </c>
      <c r="B47">
        <v>0.3</v>
      </c>
    </row>
    <row r="48" spans="1:2" x14ac:dyDescent="0.25">
      <c r="A48" s="6">
        <f>IF(timeseries!A48&lt;&gt;"",timeseries!A48,"")</f>
        <v>44672.916666666664</v>
      </c>
      <c r="B48">
        <v>0</v>
      </c>
    </row>
    <row r="49" spans="1:2" x14ac:dyDescent="0.25">
      <c r="A49" s="6">
        <f>IF(timeseries!A49&lt;&gt;"",timeseries!A49,"")</f>
        <v>44672.958333333336</v>
      </c>
      <c r="B49">
        <v>0.8</v>
      </c>
    </row>
    <row r="50" spans="1:2" x14ac:dyDescent="0.25">
      <c r="A50" s="6">
        <f>IF(timeseries!A50&lt;&gt;"",timeseries!A50,"")</f>
        <v>44673</v>
      </c>
      <c r="B50">
        <v>0.6</v>
      </c>
    </row>
    <row r="51" spans="1:2" x14ac:dyDescent="0.25">
      <c r="A51" s="6">
        <f>IF(timeseries!A51&lt;&gt;"",timeseries!A51,"")</f>
        <v>44673.041666666664</v>
      </c>
      <c r="B51">
        <v>0.3</v>
      </c>
    </row>
    <row r="52" spans="1:2" x14ac:dyDescent="0.25">
      <c r="A52" s="6">
        <f>IF(timeseries!A52&lt;&gt;"",timeseries!A52,"")</f>
        <v>44673.083333333336</v>
      </c>
      <c r="B52">
        <v>0.8</v>
      </c>
    </row>
    <row r="53" spans="1:2" x14ac:dyDescent="0.25">
      <c r="A53" s="6">
        <f>IF(timeseries!A53&lt;&gt;"",timeseries!A53,"")</f>
        <v>44673.125</v>
      </c>
      <c r="B53">
        <v>0.3</v>
      </c>
    </row>
    <row r="54" spans="1:2" x14ac:dyDescent="0.25">
      <c r="A54" s="6">
        <f>IF(timeseries!A54&lt;&gt;"",timeseries!A54,"")</f>
        <v>44673.166666666664</v>
      </c>
      <c r="B54">
        <v>0.6</v>
      </c>
    </row>
    <row r="55" spans="1:2" x14ac:dyDescent="0.25">
      <c r="A55" s="6">
        <f>IF(timeseries!A55&lt;&gt;"",timeseries!A55,"")</f>
        <v>44673.208333333336</v>
      </c>
      <c r="B55">
        <v>0.2</v>
      </c>
    </row>
    <row r="56" spans="1:2" x14ac:dyDescent="0.25">
      <c r="A56" s="6">
        <f>IF(timeseries!A56&lt;&gt;"",timeseries!A56,"")</f>
        <v>44673.25</v>
      </c>
      <c r="B56">
        <v>0.5</v>
      </c>
    </row>
    <row r="57" spans="1:2" x14ac:dyDescent="0.25">
      <c r="A57" s="6">
        <f>IF(timeseries!A57&lt;&gt;"",timeseries!A57,"")</f>
        <v>44673.291666666664</v>
      </c>
      <c r="B57">
        <v>0.8</v>
      </c>
    </row>
    <row r="58" spans="1:2" x14ac:dyDescent="0.25">
      <c r="A58" s="6">
        <f>IF(timeseries!A58&lt;&gt;"",timeseries!A58,"")</f>
        <v>44673.333333333336</v>
      </c>
      <c r="B58">
        <v>0.6</v>
      </c>
    </row>
    <row r="59" spans="1:2" x14ac:dyDescent="0.25">
      <c r="A59" s="6">
        <f>IF(timeseries!A59&lt;&gt;"",timeseries!A59,"")</f>
        <v>44673.375</v>
      </c>
      <c r="B59">
        <v>0</v>
      </c>
    </row>
    <row r="60" spans="1:2" x14ac:dyDescent="0.25">
      <c r="A60" s="6">
        <f>IF(timeseries!A60&lt;&gt;"",timeseries!A60,"")</f>
        <v>44673.416666666664</v>
      </c>
      <c r="B60">
        <v>0.1</v>
      </c>
    </row>
    <row r="61" spans="1:2" x14ac:dyDescent="0.25">
      <c r="A61" s="6">
        <f>IF(timeseries!A61&lt;&gt;"",timeseries!A61,"")</f>
        <v>44673.458333333336</v>
      </c>
      <c r="B61">
        <v>0.3</v>
      </c>
    </row>
    <row r="62" spans="1:2" x14ac:dyDescent="0.25">
      <c r="A62" s="6">
        <f>IF(timeseries!A62&lt;&gt;"",timeseries!A62,"")</f>
        <v>44673.5</v>
      </c>
      <c r="B62">
        <v>0.1</v>
      </c>
    </row>
    <row r="63" spans="1:2" x14ac:dyDescent="0.25">
      <c r="A63" s="6">
        <f>IF(timeseries!A63&lt;&gt;"",timeseries!A63,"")</f>
        <v>44673.541666666664</v>
      </c>
      <c r="B63">
        <v>1</v>
      </c>
    </row>
    <row r="64" spans="1:2" x14ac:dyDescent="0.25">
      <c r="A64" s="6">
        <f>IF(timeseries!A64&lt;&gt;"",timeseries!A64,"")</f>
        <v>44673.583333333336</v>
      </c>
      <c r="B64">
        <v>0.5</v>
      </c>
    </row>
    <row r="65" spans="1:2" x14ac:dyDescent="0.25">
      <c r="A65" s="6">
        <f>IF(timeseries!A65&lt;&gt;"",timeseries!A65,"")</f>
        <v>44673.625</v>
      </c>
      <c r="B65">
        <v>0.2</v>
      </c>
    </row>
    <row r="66" spans="1:2" x14ac:dyDescent="0.25">
      <c r="A66" s="6">
        <f>IF(timeseries!A66&lt;&gt;"",timeseries!A66,"")</f>
        <v>44673.666666666664</v>
      </c>
      <c r="B66">
        <v>0.5</v>
      </c>
    </row>
    <row r="67" spans="1:2" x14ac:dyDescent="0.25">
      <c r="A67" s="6">
        <f>IF(timeseries!A67&lt;&gt;"",timeseries!A67,"")</f>
        <v>44673.708333333336</v>
      </c>
      <c r="B67">
        <v>0.7</v>
      </c>
    </row>
    <row r="68" spans="1:2" x14ac:dyDescent="0.25">
      <c r="A68" s="6">
        <f>IF(timeseries!A68&lt;&gt;"",timeseries!A68,"")</f>
        <v>44673.75</v>
      </c>
      <c r="B68">
        <v>0</v>
      </c>
    </row>
    <row r="69" spans="1:2" x14ac:dyDescent="0.25">
      <c r="A69" s="6">
        <f>IF(timeseries!A69&lt;&gt;"",timeseries!A69,"")</f>
        <v>44673.791666666664</v>
      </c>
      <c r="B69">
        <v>0.4</v>
      </c>
    </row>
    <row r="70" spans="1:2" x14ac:dyDescent="0.25">
      <c r="A70" s="6">
        <f>IF(timeseries!A70&lt;&gt;"",timeseries!A70,"")</f>
        <v>44673.833333333336</v>
      </c>
      <c r="B70">
        <v>0</v>
      </c>
    </row>
    <row r="71" spans="1:2" x14ac:dyDescent="0.25">
      <c r="A71" s="6">
        <f>IF(timeseries!A71&lt;&gt;"",timeseries!A71,"")</f>
        <v>44673.875</v>
      </c>
      <c r="B71">
        <v>0.7</v>
      </c>
    </row>
    <row r="72" spans="1:2" x14ac:dyDescent="0.25">
      <c r="A72" s="6">
        <f>IF(timeseries!A72&lt;&gt;"",timeseries!A72,"")</f>
        <v>44673.916666666664</v>
      </c>
      <c r="B72">
        <v>0.4</v>
      </c>
    </row>
    <row r="73" spans="1:2" x14ac:dyDescent="0.25">
      <c r="A73" s="6">
        <f>IF(timeseries!A73&lt;&gt;"",timeseries!A73,"")</f>
        <v>44673.958333333336</v>
      </c>
      <c r="B73">
        <v>0.2</v>
      </c>
    </row>
    <row r="74" spans="1:2" x14ac:dyDescent="0.25">
      <c r="A74" s="6">
        <f>IF(timeseries!A74&lt;&gt;"",timeseries!A74,"")</f>
        <v>44674</v>
      </c>
      <c r="B74">
        <v>0.2</v>
      </c>
    </row>
    <row r="75" spans="1:2" x14ac:dyDescent="0.25">
      <c r="A75" s="6">
        <f>IF(timeseries!A75&lt;&gt;"",timeseries!A75,"")</f>
        <v>44674.041666666664</v>
      </c>
      <c r="B75">
        <v>0.1</v>
      </c>
    </row>
    <row r="76" spans="1:2" x14ac:dyDescent="0.25">
      <c r="A76" s="6">
        <f>IF(timeseries!A76&lt;&gt;"",timeseries!A76,"")</f>
        <v>44674.083333333336</v>
      </c>
      <c r="B76">
        <v>0.5</v>
      </c>
    </row>
    <row r="77" spans="1:2" x14ac:dyDescent="0.25">
      <c r="A77" s="6">
        <f>IF(timeseries!A77&lt;&gt;"",timeseries!A77,"")</f>
        <v>44674.125</v>
      </c>
      <c r="B77">
        <v>0.1</v>
      </c>
    </row>
    <row r="78" spans="1:2" x14ac:dyDescent="0.25">
      <c r="A78" s="6">
        <f>IF(timeseries!A78&lt;&gt;"",timeseries!A78,"")</f>
        <v>44674.166666666664</v>
      </c>
      <c r="B78">
        <v>1</v>
      </c>
    </row>
    <row r="79" spans="1:2" x14ac:dyDescent="0.25">
      <c r="A79" s="6">
        <f>IF(timeseries!A79&lt;&gt;"",timeseries!A79,"")</f>
        <v>44674.208333333336</v>
      </c>
      <c r="B79">
        <v>0.7</v>
      </c>
    </row>
    <row r="80" spans="1:2" x14ac:dyDescent="0.25">
      <c r="A80" s="6">
        <f>IF(timeseries!A80&lt;&gt;"",timeseries!A80,"")</f>
        <v>44674.25</v>
      </c>
      <c r="B80">
        <v>0</v>
      </c>
    </row>
    <row r="81" spans="1:2" x14ac:dyDescent="0.25">
      <c r="A81" s="6">
        <f>IF(timeseries!A81&lt;&gt;"",timeseries!A81,"")</f>
        <v>44674.291666666664</v>
      </c>
      <c r="B81">
        <v>0.6</v>
      </c>
    </row>
    <row r="82" spans="1:2" x14ac:dyDescent="0.25">
      <c r="A82" s="6">
        <f>IF(timeseries!A82&lt;&gt;"",timeseries!A82,"")</f>
        <v>44674.333333333336</v>
      </c>
      <c r="B82">
        <v>0.1</v>
      </c>
    </row>
    <row r="83" spans="1:2" x14ac:dyDescent="0.25">
      <c r="A83" s="6">
        <f>IF(timeseries!A83&lt;&gt;"",timeseries!A83,"")</f>
        <v>44674.375</v>
      </c>
      <c r="B83">
        <v>0.7</v>
      </c>
    </row>
    <row r="84" spans="1:2" x14ac:dyDescent="0.25">
      <c r="A84" s="6">
        <f>IF(timeseries!A84&lt;&gt;"",timeseries!A84,"")</f>
        <v>44674.416666666664</v>
      </c>
      <c r="B84">
        <v>0</v>
      </c>
    </row>
    <row r="85" spans="1:2" x14ac:dyDescent="0.25">
      <c r="A85" s="6">
        <f>IF(timeseries!A85&lt;&gt;"",timeseries!A85,"")</f>
        <v>44674.458333333336</v>
      </c>
      <c r="B85">
        <v>0.7</v>
      </c>
    </row>
    <row r="86" spans="1:2" x14ac:dyDescent="0.25">
      <c r="A86" s="6">
        <f>IF(timeseries!A86&lt;&gt;"",timeseries!A86,"")</f>
        <v>44674.5</v>
      </c>
      <c r="B86">
        <v>0.3</v>
      </c>
    </row>
    <row r="87" spans="1:2" x14ac:dyDescent="0.25">
      <c r="A87" s="6">
        <f>IF(timeseries!A87&lt;&gt;"",timeseries!A87,"")</f>
        <v>44674.541666666664</v>
      </c>
      <c r="B87">
        <v>0.4</v>
      </c>
    </row>
    <row r="88" spans="1:2" x14ac:dyDescent="0.25">
      <c r="A88" s="6">
        <f>IF(timeseries!A88&lt;&gt;"",timeseries!A88,"")</f>
        <v>44674.583333333336</v>
      </c>
      <c r="B88">
        <v>1</v>
      </c>
    </row>
    <row r="89" spans="1:2" x14ac:dyDescent="0.25">
      <c r="A89" s="6">
        <f>IF(timeseries!A89&lt;&gt;"",timeseries!A89,"")</f>
        <v>44674.625</v>
      </c>
      <c r="B89">
        <v>0.7</v>
      </c>
    </row>
    <row r="90" spans="1:2" x14ac:dyDescent="0.25">
      <c r="A90" s="6">
        <f>IF(timeseries!A90&lt;&gt;"",timeseries!A90,"")</f>
        <v>44674.666666666664</v>
      </c>
      <c r="B90">
        <v>0.1</v>
      </c>
    </row>
    <row r="91" spans="1:2" x14ac:dyDescent="0.25">
      <c r="A91" s="6">
        <f>IF(timeseries!A91&lt;&gt;"",timeseries!A91,"")</f>
        <v>44674.708333333336</v>
      </c>
      <c r="B91">
        <v>0.2</v>
      </c>
    </row>
    <row r="92" spans="1:2" x14ac:dyDescent="0.25">
      <c r="A92" s="6">
        <f>IF(timeseries!A92&lt;&gt;"",timeseries!A92,"")</f>
        <v>44674.75</v>
      </c>
      <c r="B92">
        <v>0.8</v>
      </c>
    </row>
    <row r="93" spans="1:2" x14ac:dyDescent="0.25">
      <c r="A93" s="6">
        <f>IF(timeseries!A93&lt;&gt;"",timeseries!A93,"")</f>
        <v>44674.791666666664</v>
      </c>
      <c r="B93">
        <v>0.3</v>
      </c>
    </row>
    <row r="94" spans="1:2" x14ac:dyDescent="0.25">
      <c r="A94" s="6">
        <f>IF(timeseries!A94&lt;&gt;"",timeseries!A94,"")</f>
        <v>44674.833333333336</v>
      </c>
      <c r="B94">
        <v>0.6</v>
      </c>
    </row>
    <row r="95" spans="1:2" x14ac:dyDescent="0.25">
      <c r="A95" s="6">
        <f>IF(timeseries!A95&lt;&gt;"",timeseries!A95,"")</f>
        <v>44674.875</v>
      </c>
      <c r="B95">
        <v>0.4</v>
      </c>
    </row>
    <row r="96" spans="1:2" x14ac:dyDescent="0.25">
      <c r="A96" s="6">
        <f>IF(timeseries!A96&lt;&gt;"",timeseries!A96,"")</f>
        <v>44674.916666666664</v>
      </c>
      <c r="B96">
        <v>0.7</v>
      </c>
    </row>
    <row r="97" spans="1:2" x14ac:dyDescent="0.25">
      <c r="A97" s="6">
        <f>IF(timeseries!A97&lt;&gt;"",timeseries!A97,"")</f>
        <v>44674.958333333336</v>
      </c>
      <c r="B97">
        <v>0.9</v>
      </c>
    </row>
    <row r="98" spans="1:2" x14ac:dyDescent="0.25">
      <c r="A98" s="6">
        <f>IF(timeseries!A98&lt;&gt;"",timeseries!A98,"")</f>
        <v>44675</v>
      </c>
      <c r="B98">
        <v>0.3</v>
      </c>
    </row>
    <row r="99" spans="1:2" x14ac:dyDescent="0.25">
      <c r="A99" s="6">
        <f>IF(timeseries!A99&lt;&gt;"",timeseries!A99,"")</f>
        <v>44675.041666666664</v>
      </c>
      <c r="B99">
        <v>0.1</v>
      </c>
    </row>
    <row r="100" spans="1:2" x14ac:dyDescent="0.25">
      <c r="A100" s="6">
        <f>IF(timeseries!A100&lt;&gt;"",timeseries!A100,"")</f>
        <v>44675.083333333336</v>
      </c>
      <c r="B100">
        <v>0.9</v>
      </c>
    </row>
    <row r="101" spans="1:2" x14ac:dyDescent="0.25">
      <c r="A101" s="6">
        <f>IF(timeseries!A101&lt;&gt;"",timeseries!A101,"")</f>
        <v>44675.125</v>
      </c>
      <c r="B101">
        <v>0.1</v>
      </c>
    </row>
    <row r="102" spans="1:2" x14ac:dyDescent="0.25">
      <c r="A102" s="6">
        <f>IF(timeseries!A102&lt;&gt;"",timeseries!A102,"")</f>
        <v>44675.166666666664</v>
      </c>
      <c r="B102">
        <v>0.3</v>
      </c>
    </row>
    <row r="103" spans="1:2" x14ac:dyDescent="0.25">
      <c r="A103" s="6">
        <f>IF(timeseries!A103&lt;&gt;"",timeseries!A103,"")</f>
        <v>44675.208333333336</v>
      </c>
      <c r="B103">
        <v>0.2</v>
      </c>
    </row>
    <row r="104" spans="1:2" x14ac:dyDescent="0.25">
      <c r="A104" s="6">
        <f>IF(timeseries!A104&lt;&gt;"",timeseries!A104,"")</f>
        <v>44675.25</v>
      </c>
      <c r="B104">
        <v>0.5</v>
      </c>
    </row>
    <row r="105" spans="1:2" x14ac:dyDescent="0.25">
      <c r="A105" s="6">
        <f>IF(timeseries!A105&lt;&gt;"",timeseries!A105,"")</f>
        <v>44675.291666666664</v>
      </c>
      <c r="B105">
        <v>0</v>
      </c>
    </row>
    <row r="106" spans="1:2" x14ac:dyDescent="0.25">
      <c r="A106" s="6">
        <f>IF(timeseries!A106&lt;&gt;"",timeseries!A106,"")</f>
        <v>44675.333333333336</v>
      </c>
      <c r="B106">
        <v>0.6</v>
      </c>
    </row>
    <row r="107" spans="1:2" x14ac:dyDescent="0.25">
      <c r="A107" s="6">
        <f>IF(timeseries!A107&lt;&gt;"",timeseries!A107,"")</f>
        <v>44675.375</v>
      </c>
      <c r="B107">
        <v>1</v>
      </c>
    </row>
    <row r="108" spans="1:2" x14ac:dyDescent="0.25">
      <c r="A108" s="6">
        <f>IF(timeseries!A108&lt;&gt;"",timeseries!A108,"")</f>
        <v>44675.416666666664</v>
      </c>
      <c r="B108">
        <v>0.2</v>
      </c>
    </row>
    <row r="109" spans="1:2" x14ac:dyDescent="0.25">
      <c r="A109" s="6">
        <f>IF(timeseries!A109&lt;&gt;"",timeseries!A109,"")</f>
        <v>44675.458333333336</v>
      </c>
      <c r="B109">
        <v>0.6</v>
      </c>
    </row>
    <row r="110" spans="1:2" x14ac:dyDescent="0.25">
      <c r="A110" s="6">
        <f>IF(timeseries!A110&lt;&gt;"",timeseries!A110,"")</f>
        <v>44675.5</v>
      </c>
      <c r="B110">
        <v>0</v>
      </c>
    </row>
    <row r="111" spans="1:2" x14ac:dyDescent="0.25">
      <c r="A111" s="6">
        <f>IF(timeseries!A111&lt;&gt;"",timeseries!A111,"")</f>
        <v>44675.541666666664</v>
      </c>
      <c r="B111">
        <v>1</v>
      </c>
    </row>
    <row r="112" spans="1:2" x14ac:dyDescent="0.25">
      <c r="A112" s="6">
        <f>IF(timeseries!A112&lt;&gt;"",timeseries!A112,"")</f>
        <v>44675.583333333336</v>
      </c>
      <c r="B112">
        <v>0.4</v>
      </c>
    </row>
    <row r="113" spans="1:2" x14ac:dyDescent="0.25">
      <c r="A113" s="6">
        <f>IF(timeseries!A113&lt;&gt;"",timeseries!A113,"")</f>
        <v>44675.625</v>
      </c>
      <c r="B113">
        <v>0.9</v>
      </c>
    </row>
    <row r="114" spans="1:2" x14ac:dyDescent="0.25">
      <c r="A114" s="6">
        <f>IF(timeseries!A114&lt;&gt;"",timeseries!A114,"")</f>
        <v>44675.666666666664</v>
      </c>
      <c r="B114">
        <v>0.8</v>
      </c>
    </row>
    <row r="115" spans="1:2" x14ac:dyDescent="0.25">
      <c r="A115" s="6">
        <f>IF(timeseries!A115&lt;&gt;"",timeseries!A115,"")</f>
        <v>44675.708333333336</v>
      </c>
      <c r="B115">
        <v>0.1</v>
      </c>
    </row>
    <row r="116" spans="1:2" x14ac:dyDescent="0.25">
      <c r="A116" s="6">
        <f>IF(timeseries!A116&lt;&gt;"",timeseries!A116,"")</f>
        <v>44675.75</v>
      </c>
      <c r="B116">
        <v>0.8</v>
      </c>
    </row>
    <row r="117" spans="1:2" x14ac:dyDescent="0.25">
      <c r="A117" s="6">
        <f>IF(timeseries!A117&lt;&gt;"",timeseries!A117,"")</f>
        <v>44675.791666666664</v>
      </c>
      <c r="B117">
        <v>0.3</v>
      </c>
    </row>
    <row r="118" spans="1:2" x14ac:dyDescent="0.25">
      <c r="A118" s="6">
        <f>IF(timeseries!A118&lt;&gt;"",timeseries!A118,"")</f>
        <v>44675.833333333336</v>
      </c>
      <c r="B118">
        <v>0.4</v>
      </c>
    </row>
    <row r="119" spans="1:2" x14ac:dyDescent="0.25">
      <c r="A119" s="6">
        <f>IF(timeseries!A119&lt;&gt;"",timeseries!A119,"")</f>
        <v>44675.875</v>
      </c>
      <c r="B119">
        <v>1</v>
      </c>
    </row>
    <row r="120" spans="1:2" x14ac:dyDescent="0.25">
      <c r="A120" s="6">
        <f>IF(timeseries!A120&lt;&gt;"",timeseries!A120,"")</f>
        <v>44675.916666666664</v>
      </c>
      <c r="B120">
        <v>0.3</v>
      </c>
    </row>
    <row r="121" spans="1:2" x14ac:dyDescent="0.25">
      <c r="A121" s="6">
        <f>IF(timeseries!A121&lt;&gt;"",timeseries!A121,"")</f>
        <v>44675.958333333336</v>
      </c>
      <c r="B121">
        <v>0.2</v>
      </c>
    </row>
    <row r="122" spans="1:2" x14ac:dyDescent="0.25">
      <c r="A122" s="6">
        <f>IF(timeseries!A122&lt;&gt;"",timeseries!A122,"")</f>
        <v>44676</v>
      </c>
      <c r="B122">
        <v>0</v>
      </c>
    </row>
    <row r="123" spans="1:2" x14ac:dyDescent="0.25">
      <c r="A123" s="6">
        <f>IF(timeseries!A123&lt;&gt;"",timeseries!A123,"")</f>
        <v>44676.041666666664</v>
      </c>
      <c r="B123">
        <v>0.4</v>
      </c>
    </row>
    <row r="124" spans="1:2" x14ac:dyDescent="0.25">
      <c r="A124" s="6">
        <f>IF(timeseries!A124&lt;&gt;"",timeseries!A124,"")</f>
        <v>44676.083333333336</v>
      </c>
      <c r="B124">
        <v>0.6</v>
      </c>
    </row>
    <row r="125" spans="1:2" x14ac:dyDescent="0.25">
      <c r="A125" s="6">
        <f>IF(timeseries!A125&lt;&gt;"",timeseries!A125,"")</f>
        <v>44676.125</v>
      </c>
      <c r="B125">
        <v>0.4</v>
      </c>
    </row>
    <row r="126" spans="1:2" x14ac:dyDescent="0.25">
      <c r="A126" s="6">
        <f>IF(timeseries!A126&lt;&gt;"",timeseries!A126,"")</f>
        <v>44676.166666666664</v>
      </c>
      <c r="B126">
        <v>0.3</v>
      </c>
    </row>
    <row r="127" spans="1:2" x14ac:dyDescent="0.25">
      <c r="A127" s="6">
        <f>IF(timeseries!A127&lt;&gt;"",timeseries!A127,"")</f>
        <v>44676.208333333336</v>
      </c>
      <c r="B127">
        <v>0.5</v>
      </c>
    </row>
    <row r="128" spans="1:2" x14ac:dyDescent="0.25">
      <c r="A128" s="6">
        <f>IF(timeseries!A128&lt;&gt;"",timeseries!A128,"")</f>
        <v>44676.25</v>
      </c>
      <c r="B128">
        <v>0.5</v>
      </c>
    </row>
    <row r="129" spans="1:2" x14ac:dyDescent="0.25">
      <c r="A129" s="6">
        <f>IF(timeseries!A129&lt;&gt;"",timeseries!A129,"")</f>
        <v>44676.291666666664</v>
      </c>
      <c r="B129">
        <v>0.2</v>
      </c>
    </row>
    <row r="130" spans="1:2" x14ac:dyDescent="0.25">
      <c r="A130" s="6">
        <f>IF(timeseries!A130&lt;&gt;"",timeseries!A130,"")</f>
        <v>44676.333333333336</v>
      </c>
      <c r="B130">
        <v>0</v>
      </c>
    </row>
    <row r="131" spans="1:2" x14ac:dyDescent="0.25">
      <c r="A131" s="6">
        <f>IF(timeseries!A131&lt;&gt;"",timeseries!A131,"")</f>
        <v>44676.375</v>
      </c>
      <c r="B131">
        <v>0.6</v>
      </c>
    </row>
    <row r="132" spans="1:2" x14ac:dyDescent="0.25">
      <c r="A132" s="6">
        <f>IF(timeseries!A132&lt;&gt;"",timeseries!A132,"")</f>
        <v>44676.416666666664</v>
      </c>
      <c r="B132">
        <v>0.9</v>
      </c>
    </row>
    <row r="133" spans="1:2" x14ac:dyDescent="0.25">
      <c r="A133" s="6">
        <f>IF(timeseries!A133&lt;&gt;"",timeseries!A133,"")</f>
        <v>44676.458333333336</v>
      </c>
      <c r="B133">
        <v>0.3</v>
      </c>
    </row>
    <row r="134" spans="1:2" x14ac:dyDescent="0.25">
      <c r="A134" s="6">
        <f>IF(timeseries!A134&lt;&gt;"",timeseries!A134,"")</f>
        <v>44676.5</v>
      </c>
      <c r="B134">
        <v>0.3</v>
      </c>
    </row>
    <row r="135" spans="1:2" x14ac:dyDescent="0.25">
      <c r="A135" s="6">
        <f>IF(timeseries!A135&lt;&gt;"",timeseries!A135,"")</f>
        <v>44676.541666666664</v>
      </c>
      <c r="B135">
        <v>0.7</v>
      </c>
    </row>
    <row r="136" spans="1:2" x14ac:dyDescent="0.25">
      <c r="A136" s="6">
        <f>IF(timeseries!A136&lt;&gt;"",timeseries!A136,"")</f>
        <v>44676.583333333336</v>
      </c>
      <c r="B136">
        <v>0.7</v>
      </c>
    </row>
    <row r="137" spans="1:2" x14ac:dyDescent="0.25">
      <c r="A137" s="6">
        <f>IF(timeseries!A137&lt;&gt;"",timeseries!A137,"")</f>
        <v>44676.625</v>
      </c>
      <c r="B137">
        <v>0.5</v>
      </c>
    </row>
    <row r="138" spans="1:2" x14ac:dyDescent="0.25">
      <c r="A138" s="6">
        <f>IF(timeseries!A138&lt;&gt;"",timeseries!A138,"")</f>
        <v>44676.666666666664</v>
      </c>
      <c r="B138">
        <v>1</v>
      </c>
    </row>
    <row r="139" spans="1:2" x14ac:dyDescent="0.25">
      <c r="A139" s="6">
        <f>IF(timeseries!A139&lt;&gt;"",timeseries!A139,"")</f>
        <v>44676.708333333336</v>
      </c>
      <c r="B139">
        <v>0.9</v>
      </c>
    </row>
    <row r="140" spans="1:2" x14ac:dyDescent="0.25">
      <c r="A140" s="6">
        <f>IF(timeseries!A140&lt;&gt;"",timeseries!A140,"")</f>
        <v>44676.75</v>
      </c>
      <c r="B140">
        <v>0.1</v>
      </c>
    </row>
    <row r="141" spans="1:2" x14ac:dyDescent="0.25">
      <c r="A141" s="6">
        <f>IF(timeseries!A141&lt;&gt;"",timeseries!A141,"")</f>
        <v>44676.791666666664</v>
      </c>
      <c r="B141">
        <v>0</v>
      </c>
    </row>
    <row r="142" spans="1:2" x14ac:dyDescent="0.25">
      <c r="A142" s="6">
        <f>IF(timeseries!A142&lt;&gt;"",timeseries!A142,"")</f>
        <v>44676.833333333336</v>
      </c>
      <c r="B142">
        <v>0.3</v>
      </c>
    </row>
    <row r="143" spans="1:2" x14ac:dyDescent="0.25">
      <c r="A143" s="6">
        <f>IF(timeseries!A143&lt;&gt;"",timeseries!A143,"")</f>
        <v>44676.875</v>
      </c>
      <c r="B143">
        <v>0.3</v>
      </c>
    </row>
    <row r="144" spans="1:2" x14ac:dyDescent="0.25">
      <c r="A144" s="6">
        <f>IF(timeseries!A144&lt;&gt;"",timeseries!A144,"")</f>
        <v>44676.916666666664</v>
      </c>
      <c r="B144">
        <v>0.7</v>
      </c>
    </row>
    <row r="145" spans="1:2" x14ac:dyDescent="0.25">
      <c r="A145" s="6">
        <f>IF(timeseries!A145&lt;&gt;"",timeseries!A145,"")</f>
        <v>44676.958333333336</v>
      </c>
      <c r="B145">
        <v>0.4</v>
      </c>
    </row>
    <row r="146" spans="1:2" x14ac:dyDescent="0.25">
      <c r="A146" s="6">
        <f>IF(timeseries!A146&lt;&gt;"",timeseries!A146,"")</f>
        <v>44677</v>
      </c>
      <c r="B146">
        <v>0.4</v>
      </c>
    </row>
    <row r="147" spans="1:2" x14ac:dyDescent="0.25">
      <c r="A147" s="6">
        <f>IF(timeseries!A147&lt;&gt;"",timeseries!A147,"")</f>
        <v>44677.041666666664</v>
      </c>
      <c r="B147">
        <v>0.6</v>
      </c>
    </row>
    <row r="148" spans="1:2" x14ac:dyDescent="0.25">
      <c r="A148" s="6">
        <f>IF(timeseries!A148&lt;&gt;"",timeseries!A148,"")</f>
        <v>44677.083333333336</v>
      </c>
      <c r="B148">
        <v>0.9</v>
      </c>
    </row>
    <row r="149" spans="1:2" x14ac:dyDescent="0.25">
      <c r="A149" s="6">
        <f>IF(timeseries!A149&lt;&gt;"",timeseries!A149,"")</f>
        <v>44677.125</v>
      </c>
      <c r="B149">
        <v>0.5</v>
      </c>
    </row>
    <row r="150" spans="1:2" x14ac:dyDescent="0.25">
      <c r="A150" s="6">
        <f>IF(timeseries!A150&lt;&gt;"",timeseries!A150,"")</f>
        <v>44677.166666666664</v>
      </c>
      <c r="B150">
        <v>0.8</v>
      </c>
    </row>
    <row r="151" spans="1:2" x14ac:dyDescent="0.25">
      <c r="A151" s="6">
        <f>IF(timeseries!A151&lt;&gt;"",timeseries!A151,"")</f>
        <v>44677.208333333336</v>
      </c>
      <c r="B151">
        <v>0.3</v>
      </c>
    </row>
    <row r="152" spans="1:2" x14ac:dyDescent="0.25">
      <c r="A152" s="6">
        <f>IF(timeseries!A152&lt;&gt;"",timeseries!A152,"")</f>
        <v>44677.25</v>
      </c>
      <c r="B152">
        <v>0.5</v>
      </c>
    </row>
    <row r="153" spans="1:2" x14ac:dyDescent="0.25">
      <c r="A153" s="6">
        <f>IF(timeseries!A153&lt;&gt;"",timeseries!A153,"")</f>
        <v>44677.291666666664</v>
      </c>
      <c r="B153">
        <v>0.2</v>
      </c>
    </row>
    <row r="154" spans="1:2" x14ac:dyDescent="0.25">
      <c r="A154" s="6">
        <f>IF(timeseries!A154&lt;&gt;"",timeseries!A154,"")</f>
        <v>44677.333333333336</v>
      </c>
      <c r="B154">
        <v>0.6</v>
      </c>
    </row>
    <row r="155" spans="1:2" x14ac:dyDescent="0.25">
      <c r="A155" s="6">
        <f>IF(timeseries!A155&lt;&gt;"",timeseries!A155,"")</f>
        <v>44677.375</v>
      </c>
      <c r="B155">
        <v>0.3</v>
      </c>
    </row>
    <row r="156" spans="1:2" x14ac:dyDescent="0.25">
      <c r="A156" s="6">
        <f>IF(timeseries!A156&lt;&gt;"",timeseries!A156,"")</f>
        <v>44677.416666666664</v>
      </c>
      <c r="B156">
        <v>1</v>
      </c>
    </row>
    <row r="157" spans="1:2" x14ac:dyDescent="0.25">
      <c r="A157" s="6">
        <f>IF(timeseries!A157&lt;&gt;"",timeseries!A157,"")</f>
        <v>44677.458333333336</v>
      </c>
      <c r="B157">
        <v>0.5</v>
      </c>
    </row>
    <row r="158" spans="1:2" x14ac:dyDescent="0.25">
      <c r="A158" s="6">
        <f>IF(timeseries!A158&lt;&gt;"",timeseries!A158,"")</f>
        <v>44677.5</v>
      </c>
      <c r="B158">
        <v>0.6</v>
      </c>
    </row>
    <row r="159" spans="1:2" x14ac:dyDescent="0.25">
      <c r="A159" s="6">
        <f>IF(timeseries!A159&lt;&gt;"",timeseries!A159,"")</f>
        <v>44677.541666666664</v>
      </c>
      <c r="B159">
        <v>0.7</v>
      </c>
    </row>
    <row r="160" spans="1:2" x14ac:dyDescent="0.25">
      <c r="A160" s="6">
        <f>IF(timeseries!A160&lt;&gt;"",timeseries!A160,"")</f>
        <v>44677.583333333336</v>
      </c>
      <c r="B160">
        <v>0.3</v>
      </c>
    </row>
    <row r="161" spans="1:2" x14ac:dyDescent="0.25">
      <c r="A161" s="6">
        <f>IF(timeseries!A161&lt;&gt;"",timeseries!A161,"")</f>
        <v>44677.625</v>
      </c>
      <c r="B161">
        <v>0.1</v>
      </c>
    </row>
    <row r="162" spans="1:2" x14ac:dyDescent="0.25">
      <c r="A162" s="6">
        <f>IF(timeseries!A162&lt;&gt;"",timeseries!A162,"")</f>
        <v>44677.666666666664</v>
      </c>
      <c r="B162">
        <v>0.6</v>
      </c>
    </row>
    <row r="163" spans="1:2" x14ac:dyDescent="0.25">
      <c r="A163" s="6">
        <f>IF(timeseries!A163&lt;&gt;"",timeseries!A163,"")</f>
        <v>44677.708333333336</v>
      </c>
      <c r="B163">
        <v>0.9</v>
      </c>
    </row>
    <row r="164" spans="1:2" x14ac:dyDescent="0.25">
      <c r="A164" s="6">
        <f>IF(timeseries!A164&lt;&gt;"",timeseries!A164,"")</f>
        <v>44677.75</v>
      </c>
      <c r="B164">
        <v>0.5</v>
      </c>
    </row>
    <row r="165" spans="1:2" x14ac:dyDescent="0.25">
      <c r="A165" s="6">
        <f>IF(timeseries!A165&lt;&gt;"",timeseries!A165,"")</f>
        <v>44677.791666666664</v>
      </c>
      <c r="B165">
        <v>0.3</v>
      </c>
    </row>
    <row r="166" spans="1:2" x14ac:dyDescent="0.25">
      <c r="A166" s="6">
        <f>IF(timeseries!A166&lt;&gt;"",timeseries!A166,"")</f>
        <v>44677.833333333336</v>
      </c>
      <c r="B166">
        <v>0.1</v>
      </c>
    </row>
    <row r="167" spans="1:2" x14ac:dyDescent="0.25">
      <c r="A167" s="6">
        <f>IF(timeseries!A167&lt;&gt;"",timeseries!A167,"")</f>
        <v>44677.875</v>
      </c>
      <c r="B167">
        <v>0.2</v>
      </c>
    </row>
    <row r="168" spans="1:2" x14ac:dyDescent="0.25">
      <c r="A168" s="6">
        <f>IF(timeseries!A168&lt;&gt;"",timeseries!A168,"")</f>
        <v>44677.916666666664</v>
      </c>
      <c r="B168">
        <v>0.2</v>
      </c>
    </row>
    <row r="169" spans="1:2" x14ac:dyDescent="0.25">
      <c r="A169" s="6">
        <f>IF(timeseries!A169&lt;&gt;"",timeseries!A169,"")</f>
        <v>44677.958333333336</v>
      </c>
      <c r="B169">
        <v>0.4</v>
      </c>
    </row>
    <row r="170" spans="1:2" x14ac:dyDescent="0.25">
      <c r="A170" s="6">
        <f>IF(timeseries!A170&lt;&gt;"",timeseries!A170,"")</f>
        <v>44678</v>
      </c>
      <c r="B170">
        <v>0.1</v>
      </c>
    </row>
    <row r="171" spans="1:2" x14ac:dyDescent="0.25">
      <c r="A171" s="6">
        <f>IF(timeseries!A171&lt;&gt;"",timeseries!A171,"")</f>
        <v>44678.041666666664</v>
      </c>
      <c r="B171">
        <v>0.3</v>
      </c>
    </row>
    <row r="172" spans="1:2" x14ac:dyDescent="0.25">
      <c r="A172" s="6">
        <f>IF(timeseries!A172&lt;&gt;"",timeseries!A172,"")</f>
        <v>44678.083333333336</v>
      </c>
      <c r="B172">
        <v>1</v>
      </c>
    </row>
    <row r="173" spans="1:2" x14ac:dyDescent="0.25">
      <c r="A173" s="6">
        <f>IF(timeseries!A173&lt;&gt;"",timeseries!A173,"")</f>
        <v>44678.125</v>
      </c>
      <c r="B173">
        <v>0.6</v>
      </c>
    </row>
    <row r="174" spans="1:2" x14ac:dyDescent="0.25">
      <c r="A174" s="6">
        <f>IF(timeseries!A174&lt;&gt;"",timeseries!A174,"")</f>
        <v>44678.166666666664</v>
      </c>
      <c r="B174">
        <v>0.4</v>
      </c>
    </row>
    <row r="175" spans="1:2" x14ac:dyDescent="0.25">
      <c r="A175" s="6">
        <f>IF(timeseries!A175&lt;&gt;"",timeseries!A175,"")</f>
        <v>44678.208333333336</v>
      </c>
      <c r="B175">
        <v>0.1</v>
      </c>
    </row>
    <row r="176" spans="1:2" x14ac:dyDescent="0.25">
      <c r="A176" s="6">
        <f>IF(timeseries!A176&lt;&gt;"",timeseries!A176,"")</f>
        <v>44678.25</v>
      </c>
      <c r="B176">
        <v>0.9</v>
      </c>
    </row>
    <row r="177" spans="1:2" x14ac:dyDescent="0.25">
      <c r="A177" s="6">
        <f>IF(timeseries!A177&lt;&gt;"",timeseries!A177,"")</f>
        <v>44678.291666666664</v>
      </c>
      <c r="B177">
        <v>0.9</v>
      </c>
    </row>
    <row r="178" spans="1:2" x14ac:dyDescent="0.25">
      <c r="A178" s="6">
        <f>IF(timeseries!A178&lt;&gt;"",timeseries!A178,"")</f>
        <v>44678.333333333336</v>
      </c>
      <c r="B178">
        <v>0.4</v>
      </c>
    </row>
    <row r="179" spans="1:2" x14ac:dyDescent="0.25">
      <c r="A179" s="6">
        <f>IF(timeseries!A179&lt;&gt;"",timeseries!A179,"")</f>
        <v>44678.375</v>
      </c>
      <c r="B179">
        <v>0</v>
      </c>
    </row>
    <row r="180" spans="1:2" x14ac:dyDescent="0.25">
      <c r="A180" s="6">
        <f>IF(timeseries!A180&lt;&gt;"",timeseries!A180,"")</f>
        <v>44678.416666666664</v>
      </c>
      <c r="B180">
        <v>0.7</v>
      </c>
    </row>
    <row r="181" spans="1:2" x14ac:dyDescent="0.25">
      <c r="A181" s="6">
        <f>IF(timeseries!A181&lt;&gt;"",timeseries!A181,"")</f>
        <v>44678.458333333336</v>
      </c>
      <c r="B181">
        <v>0.9</v>
      </c>
    </row>
    <row r="182" spans="1:2" x14ac:dyDescent="0.25">
      <c r="A182" s="6">
        <f>IF(timeseries!A182&lt;&gt;"",timeseries!A182,"")</f>
        <v>44678.5</v>
      </c>
      <c r="B182">
        <v>0.5</v>
      </c>
    </row>
    <row r="183" spans="1:2" x14ac:dyDescent="0.25">
      <c r="A183" s="6">
        <f>IF(timeseries!A183&lt;&gt;"",timeseries!A183,"")</f>
        <v>44678.541666666664</v>
      </c>
      <c r="B183">
        <v>0.9</v>
      </c>
    </row>
    <row r="184" spans="1:2" x14ac:dyDescent="0.25">
      <c r="A184" s="6">
        <f>IF(timeseries!A184&lt;&gt;"",timeseries!A184,"")</f>
        <v>44678.583333333336</v>
      </c>
      <c r="B184">
        <v>0</v>
      </c>
    </row>
    <row r="185" spans="1:2" x14ac:dyDescent="0.25">
      <c r="A185" s="6">
        <f>IF(timeseries!A185&lt;&gt;"",timeseries!A185,"")</f>
        <v>44678.625</v>
      </c>
      <c r="B185">
        <v>0.3</v>
      </c>
    </row>
    <row r="186" spans="1:2" x14ac:dyDescent="0.25">
      <c r="A186" s="6">
        <f>IF(timeseries!A186&lt;&gt;"",timeseries!A186,"")</f>
        <v>44678.666666666664</v>
      </c>
      <c r="B186">
        <v>0.9</v>
      </c>
    </row>
    <row r="187" spans="1:2" x14ac:dyDescent="0.25">
      <c r="A187" s="6">
        <f>IF(timeseries!A187&lt;&gt;"",timeseries!A187,"")</f>
        <v>44678.708333333336</v>
      </c>
      <c r="B187">
        <v>0</v>
      </c>
    </row>
    <row r="188" spans="1:2" x14ac:dyDescent="0.25">
      <c r="A188" s="6">
        <f>IF(timeseries!A188&lt;&gt;"",timeseries!A188,"")</f>
        <v>44678.75</v>
      </c>
      <c r="B188">
        <v>0.1</v>
      </c>
    </row>
    <row r="189" spans="1:2" x14ac:dyDescent="0.25">
      <c r="A189" s="6">
        <f>IF(timeseries!A189&lt;&gt;"",timeseries!A189,"")</f>
        <v>44678.791666666664</v>
      </c>
      <c r="B189">
        <v>0.2</v>
      </c>
    </row>
    <row r="190" spans="1:2" x14ac:dyDescent="0.25">
      <c r="A190" s="6">
        <f>IF(timeseries!A190&lt;&gt;"",timeseries!A190,"")</f>
        <v>44678.833333333336</v>
      </c>
      <c r="B190">
        <v>1</v>
      </c>
    </row>
    <row r="191" spans="1:2" x14ac:dyDescent="0.25">
      <c r="A191" s="6">
        <f>IF(timeseries!A191&lt;&gt;"",timeseries!A191,"")</f>
        <v>44678.875</v>
      </c>
      <c r="B191">
        <v>0.4</v>
      </c>
    </row>
    <row r="192" spans="1:2" x14ac:dyDescent="0.25">
      <c r="A192" s="6">
        <f>IF(timeseries!A192&lt;&gt;"",timeseries!A192,"")</f>
        <v>44678.916666666664</v>
      </c>
      <c r="B192">
        <v>0.9</v>
      </c>
    </row>
    <row r="193" spans="1:2" x14ac:dyDescent="0.25">
      <c r="A193" s="6">
        <f>IF(timeseries!A193&lt;&gt;"",timeseries!A193,"")</f>
        <v>44678.958333333336</v>
      </c>
      <c r="B193">
        <v>0.7</v>
      </c>
    </row>
    <row r="194" spans="1:2" x14ac:dyDescent="0.25">
      <c r="A194" s="6">
        <f>IF(timeseries!A194&lt;&gt;"",timeseries!A194,"")</f>
        <v>44679</v>
      </c>
      <c r="B194">
        <v>0.7</v>
      </c>
    </row>
    <row r="195" spans="1:2" x14ac:dyDescent="0.25">
      <c r="A195" s="6">
        <f>IF(timeseries!A195&lt;&gt;"",timeseries!A195,"")</f>
        <v>44679.041666666664</v>
      </c>
      <c r="B195">
        <v>0.9</v>
      </c>
    </row>
    <row r="196" spans="1:2" x14ac:dyDescent="0.25">
      <c r="A196" s="6">
        <f>IF(timeseries!A196&lt;&gt;"",timeseries!A196,"")</f>
        <v>44679.083333333336</v>
      </c>
      <c r="B196">
        <v>0.4</v>
      </c>
    </row>
    <row r="197" spans="1:2" x14ac:dyDescent="0.25">
      <c r="A197" s="6">
        <f>IF(timeseries!A197&lt;&gt;"",timeseries!A197,"")</f>
        <v>44679.125</v>
      </c>
      <c r="B197">
        <v>0.2</v>
      </c>
    </row>
    <row r="198" spans="1:2" x14ac:dyDescent="0.25">
      <c r="A198" s="6">
        <f>IF(timeseries!A198&lt;&gt;"",timeseries!A198,"")</f>
        <v>44679.166666666664</v>
      </c>
      <c r="B198">
        <v>0</v>
      </c>
    </row>
    <row r="199" spans="1:2" x14ac:dyDescent="0.25">
      <c r="A199" s="6">
        <f>IF(timeseries!A199&lt;&gt;"",timeseries!A199,"")</f>
        <v>44679.208333333336</v>
      </c>
      <c r="B199">
        <v>0.3</v>
      </c>
    </row>
    <row r="200" spans="1:2" x14ac:dyDescent="0.25">
      <c r="A200" s="6">
        <f>IF(timeseries!A200&lt;&gt;"",timeseries!A200,"")</f>
        <v>44679.25</v>
      </c>
      <c r="B200">
        <v>0.1</v>
      </c>
    </row>
    <row r="201" spans="1:2" x14ac:dyDescent="0.25">
      <c r="A201" s="6">
        <f>IF(timeseries!A201&lt;&gt;"",timeseries!A201,"")</f>
        <v>44679.291666666664</v>
      </c>
      <c r="B201">
        <v>0.6</v>
      </c>
    </row>
    <row r="202" spans="1:2" x14ac:dyDescent="0.25">
      <c r="A202" s="6">
        <f>IF(timeseries!A202&lt;&gt;"",timeseries!A202,"")</f>
        <v>44679.333333333336</v>
      </c>
      <c r="B202">
        <v>0.8</v>
      </c>
    </row>
    <row r="203" spans="1:2" x14ac:dyDescent="0.25">
      <c r="A203" s="6">
        <f>IF(timeseries!A203&lt;&gt;"",timeseries!A203,"")</f>
        <v>44679.375</v>
      </c>
      <c r="B203">
        <v>0.9</v>
      </c>
    </row>
    <row r="204" spans="1:2" x14ac:dyDescent="0.25">
      <c r="A204" s="6">
        <f>IF(timeseries!A204&lt;&gt;"",timeseries!A204,"")</f>
        <v>44679.416666666664</v>
      </c>
      <c r="B204">
        <v>0.1</v>
      </c>
    </row>
    <row r="205" spans="1:2" x14ac:dyDescent="0.25">
      <c r="A205" s="6">
        <f>IF(timeseries!A205&lt;&gt;"",timeseries!A205,"")</f>
        <v>44679.458333333336</v>
      </c>
      <c r="B205">
        <v>0.3</v>
      </c>
    </row>
    <row r="206" spans="1:2" x14ac:dyDescent="0.25">
      <c r="A206" s="6">
        <f>IF(timeseries!A206&lt;&gt;"",timeseries!A206,"")</f>
        <v>44679.5</v>
      </c>
      <c r="B206">
        <v>0</v>
      </c>
    </row>
    <row r="207" spans="1:2" x14ac:dyDescent="0.25">
      <c r="A207" s="6">
        <f>IF(timeseries!A207&lt;&gt;"",timeseries!A207,"")</f>
        <v>44679.541666666664</v>
      </c>
      <c r="B207">
        <v>0.2</v>
      </c>
    </row>
    <row r="208" spans="1:2" x14ac:dyDescent="0.25">
      <c r="A208" s="6">
        <f>IF(timeseries!A208&lt;&gt;"",timeseries!A208,"")</f>
        <v>44679.583333333336</v>
      </c>
      <c r="B208">
        <v>0.9</v>
      </c>
    </row>
    <row r="209" spans="1:2" x14ac:dyDescent="0.25">
      <c r="A209" s="6">
        <f>IF(timeseries!A209&lt;&gt;"",timeseries!A209,"")</f>
        <v>44679.625</v>
      </c>
      <c r="B209">
        <v>0</v>
      </c>
    </row>
    <row r="210" spans="1:2" x14ac:dyDescent="0.25">
      <c r="A210" s="6">
        <f>IF(timeseries!A210&lt;&gt;"",timeseries!A210,"")</f>
        <v>44679.666666666664</v>
      </c>
      <c r="B210">
        <v>1</v>
      </c>
    </row>
    <row r="211" spans="1:2" x14ac:dyDescent="0.25">
      <c r="A211" s="6">
        <f>IF(timeseries!A211&lt;&gt;"",timeseries!A211,"")</f>
        <v>44679.708333333336</v>
      </c>
      <c r="B211">
        <v>0.6</v>
      </c>
    </row>
    <row r="212" spans="1:2" x14ac:dyDescent="0.25">
      <c r="A212" s="6">
        <f>IF(timeseries!A212&lt;&gt;"",timeseries!A212,"")</f>
        <v>44679.75</v>
      </c>
      <c r="B212">
        <v>0</v>
      </c>
    </row>
    <row r="213" spans="1:2" x14ac:dyDescent="0.25">
      <c r="A213" s="6">
        <f>IF(timeseries!A213&lt;&gt;"",timeseries!A213,"")</f>
        <v>44679.791666666664</v>
      </c>
      <c r="B213">
        <v>0.6</v>
      </c>
    </row>
    <row r="214" spans="1:2" x14ac:dyDescent="0.25">
      <c r="A214" s="6">
        <f>IF(timeseries!A214&lt;&gt;"",timeseries!A214,"")</f>
        <v>44679.833333333336</v>
      </c>
      <c r="B214">
        <v>0.4</v>
      </c>
    </row>
    <row r="215" spans="1:2" x14ac:dyDescent="0.25">
      <c r="A215" s="6">
        <f>IF(timeseries!A215&lt;&gt;"",timeseries!A215,"")</f>
        <v>44679.875</v>
      </c>
      <c r="B215">
        <v>0.2</v>
      </c>
    </row>
    <row r="216" spans="1:2" x14ac:dyDescent="0.25">
      <c r="A216" s="6">
        <f>IF(timeseries!A216&lt;&gt;"",timeseries!A216,"")</f>
        <v>44679.916666666664</v>
      </c>
      <c r="B216">
        <v>0.4</v>
      </c>
    </row>
    <row r="217" spans="1:2" x14ac:dyDescent="0.25">
      <c r="A217" s="6">
        <f>IF(timeseries!A217&lt;&gt;"",timeseries!A217,"")</f>
        <v>44679.958333333336</v>
      </c>
      <c r="B217">
        <v>0.4</v>
      </c>
    </row>
    <row r="218" spans="1:2" x14ac:dyDescent="0.25">
      <c r="A218" s="6">
        <f>IF(timeseries!A218&lt;&gt;"",timeseries!A218,"")</f>
        <v>44680</v>
      </c>
      <c r="B218">
        <v>0.5</v>
      </c>
    </row>
    <row r="219" spans="1:2" x14ac:dyDescent="0.25">
      <c r="A219" s="6">
        <f>IF(timeseries!A219&lt;&gt;"",timeseries!A219,"")</f>
        <v>44680.041666666664</v>
      </c>
      <c r="B219">
        <v>0.2</v>
      </c>
    </row>
    <row r="220" spans="1:2" x14ac:dyDescent="0.25">
      <c r="A220" s="6">
        <f>IF(timeseries!A220&lt;&gt;"",timeseries!A220,"")</f>
        <v>44680.083333333336</v>
      </c>
      <c r="B220">
        <v>0.3</v>
      </c>
    </row>
    <row r="221" spans="1:2" x14ac:dyDescent="0.25">
      <c r="A221" s="6">
        <f>IF(timeseries!A221&lt;&gt;"",timeseries!A221,"")</f>
        <v>44680.125</v>
      </c>
      <c r="B221">
        <v>0.6</v>
      </c>
    </row>
    <row r="222" spans="1:2" x14ac:dyDescent="0.25">
      <c r="A222" s="6">
        <f>IF(timeseries!A222&lt;&gt;"",timeseries!A222,"")</f>
        <v>44680.166666666664</v>
      </c>
      <c r="B222">
        <v>0.6</v>
      </c>
    </row>
    <row r="223" spans="1:2" x14ac:dyDescent="0.25">
      <c r="A223" s="6">
        <f>IF(timeseries!A223&lt;&gt;"",timeseries!A223,"")</f>
        <v>44680.208333333336</v>
      </c>
      <c r="B223">
        <v>0.5</v>
      </c>
    </row>
    <row r="224" spans="1:2" x14ac:dyDescent="0.25">
      <c r="A224" s="6">
        <f>IF(timeseries!A224&lt;&gt;"",timeseries!A224,"")</f>
        <v>44680.25</v>
      </c>
      <c r="B224">
        <v>0.5</v>
      </c>
    </row>
    <row r="225" spans="1:2" x14ac:dyDescent="0.25">
      <c r="A225" s="6">
        <f>IF(timeseries!A225&lt;&gt;"",timeseries!A225,"")</f>
        <v>44680.291666666664</v>
      </c>
      <c r="B225">
        <v>0.2</v>
      </c>
    </row>
    <row r="226" spans="1:2" x14ac:dyDescent="0.25">
      <c r="A226" s="6">
        <f>IF(timeseries!A226&lt;&gt;"",timeseries!A226,"")</f>
        <v>44680.333333333336</v>
      </c>
      <c r="B226">
        <v>0.1</v>
      </c>
    </row>
    <row r="227" spans="1:2" x14ac:dyDescent="0.25">
      <c r="A227" s="6">
        <f>IF(timeseries!A227&lt;&gt;"",timeseries!A227,"")</f>
        <v>44680.375</v>
      </c>
      <c r="B227">
        <v>0.4</v>
      </c>
    </row>
    <row r="228" spans="1:2" x14ac:dyDescent="0.25">
      <c r="A228" s="6">
        <f>IF(timeseries!A228&lt;&gt;"",timeseries!A228,"")</f>
        <v>44680.416666666664</v>
      </c>
      <c r="B228">
        <v>0.8</v>
      </c>
    </row>
    <row r="229" spans="1:2" x14ac:dyDescent="0.25">
      <c r="A229" s="6">
        <f>IF(timeseries!A229&lt;&gt;"",timeseries!A229,"")</f>
        <v>44680.458333333336</v>
      </c>
      <c r="B229">
        <v>0.9</v>
      </c>
    </row>
    <row r="230" spans="1:2" x14ac:dyDescent="0.25">
      <c r="A230" s="6">
        <f>IF(timeseries!A230&lt;&gt;"",timeseries!A230,"")</f>
        <v>44680.5</v>
      </c>
      <c r="B230">
        <v>1</v>
      </c>
    </row>
    <row r="231" spans="1:2" x14ac:dyDescent="0.25">
      <c r="A231" s="6">
        <f>IF(timeseries!A231&lt;&gt;"",timeseries!A231,"")</f>
        <v>44680.541666666664</v>
      </c>
      <c r="B231">
        <v>1</v>
      </c>
    </row>
    <row r="232" spans="1:2" x14ac:dyDescent="0.25">
      <c r="A232" s="6">
        <f>IF(timeseries!A232&lt;&gt;"",timeseries!A232,"")</f>
        <v>44680.583333333336</v>
      </c>
      <c r="B232">
        <v>0.2</v>
      </c>
    </row>
    <row r="233" spans="1:2" x14ac:dyDescent="0.25">
      <c r="A233" s="6">
        <f>IF(timeseries!A233&lt;&gt;"",timeseries!A233,"")</f>
        <v>44680.625</v>
      </c>
      <c r="B233">
        <v>0.7</v>
      </c>
    </row>
    <row r="234" spans="1:2" x14ac:dyDescent="0.25">
      <c r="A234" s="6">
        <f>IF(timeseries!A234&lt;&gt;"",timeseries!A234,"")</f>
        <v>44680.666666666664</v>
      </c>
      <c r="B234">
        <v>0.4</v>
      </c>
    </row>
    <row r="235" spans="1:2" x14ac:dyDescent="0.25">
      <c r="A235" s="6">
        <f>IF(timeseries!A235&lt;&gt;"",timeseries!A235,"")</f>
        <v>44680.708333333336</v>
      </c>
      <c r="B235">
        <v>0.9</v>
      </c>
    </row>
    <row r="236" spans="1:2" x14ac:dyDescent="0.25">
      <c r="A236" s="6">
        <f>IF(timeseries!A236&lt;&gt;"",timeseries!A236,"")</f>
        <v>44680.75</v>
      </c>
      <c r="B236">
        <v>0.2</v>
      </c>
    </row>
    <row r="237" spans="1:2" x14ac:dyDescent="0.25">
      <c r="A237" s="6">
        <f>IF(timeseries!A237&lt;&gt;"",timeseries!A237,"")</f>
        <v>44680.791666666664</v>
      </c>
      <c r="B237">
        <v>0.5</v>
      </c>
    </row>
    <row r="238" spans="1:2" x14ac:dyDescent="0.25">
      <c r="A238" s="6">
        <f>IF(timeseries!A238&lt;&gt;"",timeseries!A238,"")</f>
        <v>44680.833333333336</v>
      </c>
      <c r="B238">
        <v>0.5</v>
      </c>
    </row>
    <row r="239" spans="1:2" x14ac:dyDescent="0.25">
      <c r="A239" s="6">
        <f>IF(timeseries!A239&lt;&gt;"",timeseries!A239,"")</f>
        <v>44680.875</v>
      </c>
      <c r="B239">
        <v>0.2</v>
      </c>
    </row>
    <row r="240" spans="1:2" x14ac:dyDescent="0.25">
      <c r="A240" s="6">
        <f>IF(timeseries!A240&lt;&gt;"",timeseries!A240,"")</f>
        <v>44680.916666666664</v>
      </c>
      <c r="B240">
        <v>0</v>
      </c>
    </row>
    <row r="241" spans="1:2" x14ac:dyDescent="0.25">
      <c r="A241" s="6">
        <f>IF(timeseries!A241&lt;&gt;"",timeseries!A241,"")</f>
        <v>44680.958333333336</v>
      </c>
      <c r="B241">
        <v>0.6</v>
      </c>
    </row>
    <row r="242" spans="1:2" x14ac:dyDescent="0.25">
      <c r="A242" s="6">
        <f>IF(timeseries!A242&lt;&gt;"",timeseries!A242,"")</f>
        <v>44681</v>
      </c>
      <c r="B242">
        <v>0</v>
      </c>
    </row>
    <row r="243" spans="1:2" x14ac:dyDescent="0.25">
      <c r="A243" s="6">
        <f>IF(timeseries!A243&lt;&gt;"",timeseries!A243,"")</f>
        <v>44681.041666666664</v>
      </c>
      <c r="B243">
        <v>1</v>
      </c>
    </row>
    <row r="244" spans="1:2" x14ac:dyDescent="0.25">
      <c r="A244" s="6">
        <f>IF(timeseries!A244&lt;&gt;"",timeseries!A244,"")</f>
        <v>44681.083333333336</v>
      </c>
      <c r="B244">
        <v>0.2</v>
      </c>
    </row>
    <row r="245" spans="1:2" x14ac:dyDescent="0.25">
      <c r="A245" s="6">
        <f>IF(timeseries!A245&lt;&gt;"",timeseries!A245,"")</f>
        <v>44681.125</v>
      </c>
      <c r="B245">
        <v>0.6</v>
      </c>
    </row>
    <row r="246" spans="1:2" x14ac:dyDescent="0.25">
      <c r="A246" s="6">
        <f>IF(timeseries!A246&lt;&gt;"",timeseries!A246,"")</f>
        <v>44681.166666666664</v>
      </c>
      <c r="B246">
        <v>0.7</v>
      </c>
    </row>
    <row r="247" spans="1:2" x14ac:dyDescent="0.25">
      <c r="A247" s="6">
        <f>IF(timeseries!A247&lt;&gt;"",timeseries!A247,"")</f>
        <v>44681.208333333336</v>
      </c>
      <c r="B247">
        <v>0.6</v>
      </c>
    </row>
    <row r="248" spans="1:2" x14ac:dyDescent="0.25">
      <c r="A248" s="6">
        <f>IF(timeseries!A248&lt;&gt;"",timeseries!A248,"")</f>
        <v>44681.25</v>
      </c>
      <c r="B248">
        <v>0.9</v>
      </c>
    </row>
    <row r="249" spans="1:2" x14ac:dyDescent="0.25">
      <c r="A249" s="6">
        <f>IF(timeseries!A249&lt;&gt;"",timeseries!A249,"")</f>
        <v>44681.291666666664</v>
      </c>
      <c r="B249">
        <v>0.6</v>
      </c>
    </row>
    <row r="250" spans="1:2" x14ac:dyDescent="0.25">
      <c r="A250" s="6">
        <f>IF(timeseries!A250&lt;&gt;"",timeseries!A250,"")</f>
        <v>44681.333333333336</v>
      </c>
      <c r="B250">
        <v>0.6</v>
      </c>
    </row>
    <row r="251" spans="1:2" x14ac:dyDescent="0.25">
      <c r="A251" s="6">
        <f>IF(timeseries!A251&lt;&gt;"",timeseries!A251,"")</f>
        <v>44681.375</v>
      </c>
      <c r="B251">
        <v>1</v>
      </c>
    </row>
    <row r="252" spans="1:2" x14ac:dyDescent="0.25">
      <c r="A252" s="6">
        <f>IF(timeseries!A252&lt;&gt;"",timeseries!A252,"")</f>
        <v>44681.416666666664</v>
      </c>
      <c r="B252">
        <v>0.5</v>
      </c>
    </row>
    <row r="253" spans="1:2" x14ac:dyDescent="0.25">
      <c r="A253" s="6">
        <f>IF(timeseries!A253&lt;&gt;"",timeseries!A253,"")</f>
        <v>44681.458333333336</v>
      </c>
      <c r="B253">
        <v>0.9</v>
      </c>
    </row>
    <row r="254" spans="1:2" x14ac:dyDescent="0.25">
      <c r="A254" s="6">
        <f>IF(timeseries!A254&lt;&gt;"",timeseries!A254,"")</f>
        <v>44681.5</v>
      </c>
      <c r="B254">
        <v>0.8</v>
      </c>
    </row>
    <row r="255" spans="1:2" x14ac:dyDescent="0.25">
      <c r="A255" s="6">
        <f>IF(timeseries!A255&lt;&gt;"",timeseries!A255,"")</f>
        <v>44681.541666666664</v>
      </c>
      <c r="B255">
        <v>0.1</v>
      </c>
    </row>
    <row r="256" spans="1:2" x14ac:dyDescent="0.25">
      <c r="A256" s="6">
        <f>IF(timeseries!A256&lt;&gt;"",timeseries!A256,"")</f>
        <v>44681.583333333336</v>
      </c>
      <c r="B256">
        <v>0.8</v>
      </c>
    </row>
    <row r="257" spans="1:2" x14ac:dyDescent="0.25">
      <c r="A257" s="6">
        <f>IF(timeseries!A257&lt;&gt;"",timeseries!A257,"")</f>
        <v>44681.625</v>
      </c>
      <c r="B257">
        <v>0</v>
      </c>
    </row>
    <row r="258" spans="1:2" x14ac:dyDescent="0.25">
      <c r="A258" s="6">
        <f>IF(timeseries!A258&lt;&gt;"",timeseries!A258,"")</f>
        <v>44681.666666666664</v>
      </c>
      <c r="B258">
        <v>0.1</v>
      </c>
    </row>
    <row r="259" spans="1:2" x14ac:dyDescent="0.25">
      <c r="A259" s="6">
        <f>IF(timeseries!A259&lt;&gt;"",timeseries!A259,"")</f>
        <v>44681.708333333336</v>
      </c>
      <c r="B259">
        <v>0.4</v>
      </c>
    </row>
    <row r="260" spans="1:2" x14ac:dyDescent="0.25">
      <c r="A260" s="6">
        <f>IF(timeseries!A260&lt;&gt;"",timeseries!A260,"")</f>
        <v>44681.75</v>
      </c>
      <c r="B260">
        <v>0.4</v>
      </c>
    </row>
    <row r="261" spans="1:2" x14ac:dyDescent="0.25">
      <c r="A261" s="6">
        <f>IF(timeseries!A261&lt;&gt;"",timeseries!A261,"")</f>
        <v>44681.791666666664</v>
      </c>
      <c r="B261">
        <v>0.4</v>
      </c>
    </row>
    <row r="262" spans="1:2" x14ac:dyDescent="0.25">
      <c r="A262" s="6">
        <f>IF(timeseries!A262&lt;&gt;"",timeseries!A262,"")</f>
        <v>44681.833333333336</v>
      </c>
      <c r="B262">
        <v>0.2</v>
      </c>
    </row>
    <row r="263" spans="1:2" x14ac:dyDescent="0.25">
      <c r="A263" s="6">
        <f>IF(timeseries!A263&lt;&gt;"",timeseries!A263,"")</f>
        <v>44681.875</v>
      </c>
      <c r="B263">
        <v>0.2</v>
      </c>
    </row>
    <row r="264" spans="1:2" x14ac:dyDescent="0.25">
      <c r="A264" s="6">
        <f>IF(timeseries!A264&lt;&gt;"",timeseries!A264,"")</f>
        <v>44681.916666666664</v>
      </c>
      <c r="B264">
        <v>0</v>
      </c>
    </row>
    <row r="265" spans="1:2" x14ac:dyDescent="0.25">
      <c r="A265" s="6">
        <f>IF(timeseries!A265&lt;&gt;"",timeseries!A265,"")</f>
        <v>44681.958333333336</v>
      </c>
      <c r="B265">
        <v>0.2</v>
      </c>
    </row>
    <row r="266" spans="1:2" x14ac:dyDescent="0.25">
      <c r="A266" s="6">
        <f>IF(timeseries!A266&lt;&gt;"",timeseries!A266,"")</f>
        <v>44682</v>
      </c>
      <c r="B266">
        <v>0.1</v>
      </c>
    </row>
    <row r="267" spans="1:2" x14ac:dyDescent="0.25">
      <c r="A267" s="6">
        <f>IF(timeseries!A267&lt;&gt;"",timeseries!A267,"")</f>
        <v>44682.041666666664</v>
      </c>
      <c r="B267">
        <v>0.8</v>
      </c>
    </row>
    <row r="268" spans="1:2" x14ac:dyDescent="0.25">
      <c r="A268" s="6">
        <f>IF(timeseries!A268&lt;&gt;"",timeseries!A268,"")</f>
        <v>44682.083333333336</v>
      </c>
      <c r="B268">
        <v>0.4</v>
      </c>
    </row>
    <row r="269" spans="1:2" x14ac:dyDescent="0.25">
      <c r="A269" s="6">
        <f>IF(timeseries!A269&lt;&gt;"",timeseries!A269,"")</f>
        <v>44682.125</v>
      </c>
      <c r="B269">
        <v>0.2</v>
      </c>
    </row>
    <row r="270" spans="1:2" x14ac:dyDescent="0.25">
      <c r="A270" s="6">
        <f>IF(timeseries!A270&lt;&gt;"",timeseries!A270,"")</f>
        <v>44682.166666666664</v>
      </c>
      <c r="B270">
        <v>0.9</v>
      </c>
    </row>
    <row r="271" spans="1:2" x14ac:dyDescent="0.25">
      <c r="A271" s="6">
        <f>IF(timeseries!A271&lt;&gt;"",timeseries!A271,"")</f>
        <v>44682.208333333336</v>
      </c>
      <c r="B271">
        <v>0.7</v>
      </c>
    </row>
    <row r="272" spans="1:2" x14ac:dyDescent="0.25">
      <c r="A272" s="6">
        <f>IF(timeseries!A272&lt;&gt;"",timeseries!A272,"")</f>
        <v>44682.25</v>
      </c>
      <c r="B272">
        <v>0.3</v>
      </c>
    </row>
    <row r="273" spans="1:2" x14ac:dyDescent="0.25">
      <c r="A273" s="6">
        <f>IF(timeseries!A273&lt;&gt;"",timeseries!A273,"")</f>
        <v>44682.291666666664</v>
      </c>
      <c r="B273">
        <v>0.1</v>
      </c>
    </row>
    <row r="274" spans="1:2" x14ac:dyDescent="0.25">
      <c r="A274" s="6">
        <f>IF(timeseries!A274&lt;&gt;"",timeseries!A274,"")</f>
        <v>44682.333333333336</v>
      </c>
      <c r="B274">
        <v>0.8</v>
      </c>
    </row>
    <row r="275" spans="1:2" x14ac:dyDescent="0.25">
      <c r="A275" s="6">
        <f>IF(timeseries!A275&lt;&gt;"",timeseries!A275,"")</f>
        <v>44682.375</v>
      </c>
      <c r="B275">
        <v>0.2</v>
      </c>
    </row>
    <row r="276" spans="1:2" x14ac:dyDescent="0.25">
      <c r="A276" s="6">
        <f>IF(timeseries!A276&lt;&gt;"",timeseries!A276,"")</f>
        <v>44682.416666666664</v>
      </c>
      <c r="B276">
        <v>0.4</v>
      </c>
    </row>
    <row r="277" spans="1:2" x14ac:dyDescent="0.25">
      <c r="A277" s="6">
        <f>IF(timeseries!A277&lt;&gt;"",timeseries!A277,"")</f>
        <v>44682.458333333336</v>
      </c>
      <c r="B277">
        <v>0.3</v>
      </c>
    </row>
    <row r="278" spans="1:2" x14ac:dyDescent="0.25">
      <c r="A278" s="6">
        <f>IF(timeseries!A278&lt;&gt;"",timeseries!A278,"")</f>
        <v>44682.5</v>
      </c>
      <c r="B278">
        <v>0.1</v>
      </c>
    </row>
    <row r="279" spans="1:2" x14ac:dyDescent="0.25">
      <c r="A279" s="6">
        <f>IF(timeseries!A279&lt;&gt;"",timeseries!A279,"")</f>
        <v>44682.541666666664</v>
      </c>
      <c r="B279">
        <v>0.3</v>
      </c>
    </row>
    <row r="280" spans="1:2" x14ac:dyDescent="0.25">
      <c r="A280" s="6">
        <f>IF(timeseries!A280&lt;&gt;"",timeseries!A280,"")</f>
        <v>44682.583333333336</v>
      </c>
      <c r="B280">
        <v>0</v>
      </c>
    </row>
    <row r="281" spans="1:2" x14ac:dyDescent="0.25">
      <c r="A281" s="6">
        <f>IF(timeseries!A281&lt;&gt;"",timeseries!A281,"")</f>
        <v>44682.625</v>
      </c>
      <c r="B281">
        <v>0.6</v>
      </c>
    </row>
    <row r="282" spans="1:2" x14ac:dyDescent="0.25">
      <c r="A282" s="6">
        <f>IF(timeseries!A282&lt;&gt;"",timeseries!A282,"")</f>
        <v>44682.666666666664</v>
      </c>
      <c r="B282">
        <v>0.5</v>
      </c>
    </row>
    <row r="283" spans="1:2" x14ac:dyDescent="0.25">
      <c r="A283" s="6">
        <f>IF(timeseries!A283&lt;&gt;"",timeseries!A283,"")</f>
        <v>44682.708333333336</v>
      </c>
      <c r="B283">
        <v>0.8</v>
      </c>
    </row>
    <row r="284" spans="1:2" x14ac:dyDescent="0.25">
      <c r="A284" s="6">
        <f>IF(timeseries!A284&lt;&gt;"",timeseries!A284,"")</f>
        <v>44682.75</v>
      </c>
      <c r="B284">
        <v>0.9</v>
      </c>
    </row>
    <row r="285" spans="1:2" x14ac:dyDescent="0.25">
      <c r="A285" s="6">
        <f>IF(timeseries!A285&lt;&gt;"",timeseries!A285,"")</f>
        <v>44682.791666666664</v>
      </c>
      <c r="B285">
        <v>0.7</v>
      </c>
    </row>
    <row r="286" spans="1:2" x14ac:dyDescent="0.25">
      <c r="A286" s="6">
        <f>IF(timeseries!A286&lt;&gt;"",timeseries!A286,"")</f>
        <v>44682.833333333336</v>
      </c>
      <c r="B286">
        <v>0.3</v>
      </c>
    </row>
    <row r="287" spans="1:2" x14ac:dyDescent="0.25">
      <c r="A287" s="6">
        <f>IF(timeseries!A287&lt;&gt;"",timeseries!A287,"")</f>
        <v>44682.875</v>
      </c>
      <c r="B287">
        <v>0</v>
      </c>
    </row>
    <row r="288" spans="1:2" x14ac:dyDescent="0.25">
      <c r="A288" s="6">
        <f>IF(timeseries!A288&lt;&gt;"",timeseries!A288,"")</f>
        <v>44682.916666666664</v>
      </c>
      <c r="B288">
        <v>0.8</v>
      </c>
    </row>
    <row r="289" spans="1:2" x14ac:dyDescent="0.25">
      <c r="A289" s="6">
        <f>IF(timeseries!A289&lt;&gt;"",timeseries!A289,"")</f>
        <v>44682.958333333336</v>
      </c>
      <c r="B289">
        <v>0.9</v>
      </c>
    </row>
    <row r="290" spans="1:2" x14ac:dyDescent="0.25">
      <c r="A290" s="6">
        <f>IF(timeseries!A290&lt;&gt;"",timeseries!A290,"")</f>
        <v>44683</v>
      </c>
      <c r="B290">
        <v>0.5</v>
      </c>
    </row>
    <row r="291" spans="1:2" x14ac:dyDescent="0.25">
      <c r="A291" s="6">
        <f>IF(timeseries!A291&lt;&gt;"",timeseries!A291,"")</f>
        <v>44683.041666666664</v>
      </c>
      <c r="B291">
        <v>1</v>
      </c>
    </row>
    <row r="292" spans="1:2" x14ac:dyDescent="0.25">
      <c r="A292" s="6">
        <f>IF(timeseries!A292&lt;&gt;"",timeseries!A292,"")</f>
        <v>44683.083333333336</v>
      </c>
      <c r="B292">
        <v>0.6</v>
      </c>
    </row>
    <row r="293" spans="1:2" x14ac:dyDescent="0.25">
      <c r="A293" s="6">
        <f>IF(timeseries!A293&lt;&gt;"",timeseries!A293,"")</f>
        <v>44683.125</v>
      </c>
      <c r="B293">
        <v>0.1</v>
      </c>
    </row>
    <row r="294" spans="1:2" x14ac:dyDescent="0.25">
      <c r="A294" s="6">
        <f>IF(timeseries!A294&lt;&gt;"",timeseries!A294,"")</f>
        <v>44683.166666666664</v>
      </c>
      <c r="B294">
        <v>0.9</v>
      </c>
    </row>
    <row r="295" spans="1:2" x14ac:dyDescent="0.25">
      <c r="A295" s="6">
        <f>IF(timeseries!A295&lt;&gt;"",timeseries!A295,"")</f>
        <v>44683.208333333336</v>
      </c>
      <c r="B295">
        <v>0</v>
      </c>
    </row>
    <row r="296" spans="1:2" x14ac:dyDescent="0.25">
      <c r="A296" s="6">
        <f>IF(timeseries!A296&lt;&gt;"",timeseries!A296,"")</f>
        <v>44683.25</v>
      </c>
      <c r="B296">
        <v>0.8</v>
      </c>
    </row>
    <row r="297" spans="1:2" x14ac:dyDescent="0.25">
      <c r="A297" s="6">
        <f>IF(timeseries!A297&lt;&gt;"",timeseries!A297,"")</f>
        <v>44683.291666666664</v>
      </c>
      <c r="B297">
        <v>0.7</v>
      </c>
    </row>
    <row r="298" spans="1:2" x14ac:dyDescent="0.25">
      <c r="A298" s="6">
        <f>IF(timeseries!A298&lt;&gt;"",timeseries!A298,"")</f>
        <v>44683.333333333336</v>
      </c>
      <c r="B298">
        <v>0.5</v>
      </c>
    </row>
    <row r="299" spans="1:2" x14ac:dyDescent="0.25">
      <c r="A299" s="6">
        <f>IF(timeseries!A299&lt;&gt;"",timeseries!A299,"")</f>
        <v>44683.375</v>
      </c>
      <c r="B299">
        <v>0.6</v>
      </c>
    </row>
    <row r="300" spans="1:2" x14ac:dyDescent="0.25">
      <c r="A300" s="6">
        <f>IF(timeseries!A300&lt;&gt;"",timeseries!A300,"")</f>
        <v>44683.416666666664</v>
      </c>
      <c r="B300">
        <v>0.9</v>
      </c>
    </row>
    <row r="301" spans="1:2" x14ac:dyDescent="0.25">
      <c r="A301" s="6">
        <f>IF(timeseries!A301&lt;&gt;"",timeseries!A301,"")</f>
        <v>44683.458333333336</v>
      </c>
      <c r="B301">
        <v>0.9</v>
      </c>
    </row>
    <row r="302" spans="1:2" x14ac:dyDescent="0.25">
      <c r="A302" s="6">
        <f>IF(timeseries!A302&lt;&gt;"",timeseries!A302,"")</f>
        <v>44683.5</v>
      </c>
      <c r="B302">
        <v>0.1</v>
      </c>
    </row>
    <row r="303" spans="1:2" x14ac:dyDescent="0.25">
      <c r="A303" s="6">
        <f>IF(timeseries!A303&lt;&gt;"",timeseries!A303,"")</f>
        <v>44683.541666666664</v>
      </c>
      <c r="B303">
        <v>0.2</v>
      </c>
    </row>
    <row r="304" spans="1:2" x14ac:dyDescent="0.25">
      <c r="A304" s="6">
        <f>IF(timeseries!A304&lt;&gt;"",timeseries!A304,"")</f>
        <v>44683.583333333336</v>
      </c>
      <c r="B304">
        <v>0.1</v>
      </c>
    </row>
    <row r="305" spans="1:2" x14ac:dyDescent="0.25">
      <c r="A305" s="6">
        <f>IF(timeseries!A305&lt;&gt;"",timeseries!A305,"")</f>
        <v>44683.625</v>
      </c>
      <c r="B305">
        <v>0.9</v>
      </c>
    </row>
    <row r="306" spans="1:2" x14ac:dyDescent="0.25">
      <c r="A306" s="6">
        <f>IF(timeseries!A306&lt;&gt;"",timeseries!A306,"")</f>
        <v>44683.666666666664</v>
      </c>
      <c r="B306">
        <v>0.7</v>
      </c>
    </row>
    <row r="307" spans="1:2" x14ac:dyDescent="0.25">
      <c r="A307" s="6">
        <f>IF(timeseries!A307&lt;&gt;"",timeseries!A307,"")</f>
        <v>44683.708333333336</v>
      </c>
      <c r="B307">
        <v>0.6</v>
      </c>
    </row>
    <row r="308" spans="1:2" x14ac:dyDescent="0.25">
      <c r="A308" s="6">
        <f>IF(timeseries!A308&lt;&gt;"",timeseries!A308,"")</f>
        <v>44683.75</v>
      </c>
      <c r="B308">
        <v>0.7</v>
      </c>
    </row>
    <row r="309" spans="1:2" x14ac:dyDescent="0.25">
      <c r="A309" s="6">
        <f>IF(timeseries!A309&lt;&gt;"",timeseries!A309,"")</f>
        <v>44683.791666666664</v>
      </c>
      <c r="B309">
        <v>0.3</v>
      </c>
    </row>
    <row r="310" spans="1:2" x14ac:dyDescent="0.25">
      <c r="A310" s="6">
        <f>IF(timeseries!A310&lt;&gt;"",timeseries!A310,"")</f>
        <v>44683.833333333336</v>
      </c>
      <c r="B310">
        <v>0.1</v>
      </c>
    </row>
    <row r="311" spans="1:2" x14ac:dyDescent="0.25">
      <c r="A311" s="6">
        <f>IF(timeseries!A311&lt;&gt;"",timeseries!A311,"")</f>
        <v>44683.875</v>
      </c>
      <c r="B311">
        <v>0.5</v>
      </c>
    </row>
    <row r="312" spans="1:2" x14ac:dyDescent="0.25">
      <c r="A312" s="6">
        <f>IF(timeseries!A312&lt;&gt;"",timeseries!A312,"")</f>
        <v>44683.916666666664</v>
      </c>
      <c r="B312">
        <v>0.2</v>
      </c>
    </row>
    <row r="313" spans="1:2" x14ac:dyDescent="0.25">
      <c r="A313" s="6">
        <f>IF(timeseries!A313&lt;&gt;"",timeseries!A313,"")</f>
        <v>44683.958333333336</v>
      </c>
      <c r="B313">
        <v>0.6</v>
      </c>
    </row>
    <row r="314" spans="1:2" x14ac:dyDescent="0.25">
      <c r="A314" s="6">
        <f>IF(timeseries!A314&lt;&gt;"",timeseries!A314,"")</f>
        <v>44684</v>
      </c>
      <c r="B314">
        <v>0.5</v>
      </c>
    </row>
    <row r="315" spans="1:2" x14ac:dyDescent="0.25">
      <c r="A315" s="6">
        <f>IF(timeseries!A315&lt;&gt;"",timeseries!A315,"")</f>
        <v>44684.041666666664</v>
      </c>
      <c r="B315">
        <v>0.3</v>
      </c>
    </row>
    <row r="316" spans="1:2" x14ac:dyDescent="0.25">
      <c r="A316" s="6">
        <f>IF(timeseries!A316&lt;&gt;"",timeseries!A316,"")</f>
        <v>44684.083333333336</v>
      </c>
      <c r="B316">
        <v>0</v>
      </c>
    </row>
    <row r="317" spans="1:2" x14ac:dyDescent="0.25">
      <c r="A317" s="6">
        <f>IF(timeseries!A317&lt;&gt;"",timeseries!A317,"")</f>
        <v>44684.125</v>
      </c>
      <c r="B317">
        <v>1</v>
      </c>
    </row>
    <row r="318" spans="1:2" x14ac:dyDescent="0.25">
      <c r="A318" s="6">
        <f>IF(timeseries!A318&lt;&gt;"",timeseries!A318,"")</f>
        <v>44684.166666666664</v>
      </c>
      <c r="B318">
        <v>0.9</v>
      </c>
    </row>
    <row r="319" spans="1:2" x14ac:dyDescent="0.25">
      <c r="A319" s="6">
        <f>IF(timeseries!A319&lt;&gt;"",timeseries!A319,"")</f>
        <v>44684.208333333336</v>
      </c>
      <c r="B319">
        <v>0.7</v>
      </c>
    </row>
    <row r="320" spans="1:2" x14ac:dyDescent="0.25">
      <c r="A320" s="6">
        <f>IF(timeseries!A320&lt;&gt;"",timeseries!A320,"")</f>
        <v>44684.25</v>
      </c>
      <c r="B320">
        <v>0</v>
      </c>
    </row>
    <row r="321" spans="1:2" x14ac:dyDescent="0.25">
      <c r="A321" s="6">
        <f>IF(timeseries!A321&lt;&gt;"",timeseries!A321,"")</f>
        <v>44684.291666666664</v>
      </c>
      <c r="B321">
        <v>0.9</v>
      </c>
    </row>
    <row r="322" spans="1:2" x14ac:dyDescent="0.25">
      <c r="A322" s="6">
        <f>IF(timeseries!A322&lt;&gt;"",timeseries!A322,"")</f>
        <v>44684.333333333336</v>
      </c>
      <c r="B322">
        <v>0.9</v>
      </c>
    </row>
    <row r="323" spans="1:2" x14ac:dyDescent="0.25">
      <c r="A323" s="6">
        <f>IF(timeseries!A323&lt;&gt;"",timeseries!A323,"")</f>
        <v>44684.375</v>
      </c>
      <c r="B323">
        <v>0.5</v>
      </c>
    </row>
    <row r="324" spans="1:2" x14ac:dyDescent="0.25">
      <c r="A324" s="6">
        <f>IF(timeseries!A324&lt;&gt;"",timeseries!A324,"")</f>
        <v>44684.416666666664</v>
      </c>
      <c r="B324">
        <v>0.4</v>
      </c>
    </row>
    <row r="325" spans="1:2" x14ac:dyDescent="0.25">
      <c r="A325" s="6">
        <f>IF(timeseries!A325&lt;&gt;"",timeseries!A325,"")</f>
        <v>44684.458333333336</v>
      </c>
      <c r="B325">
        <v>0.8</v>
      </c>
    </row>
    <row r="326" spans="1:2" x14ac:dyDescent="0.25">
      <c r="A326" s="6">
        <f>IF(timeseries!A326&lt;&gt;"",timeseries!A326,"")</f>
        <v>44684.5</v>
      </c>
      <c r="B326">
        <v>0.8</v>
      </c>
    </row>
    <row r="327" spans="1:2" x14ac:dyDescent="0.25">
      <c r="A327" s="6">
        <f>IF(timeseries!A327&lt;&gt;"",timeseries!A327,"")</f>
        <v>44684.541666666664</v>
      </c>
      <c r="B327">
        <v>0.7</v>
      </c>
    </row>
    <row r="328" spans="1:2" x14ac:dyDescent="0.25">
      <c r="A328" s="6">
        <f>IF(timeseries!A328&lt;&gt;"",timeseries!A328,"")</f>
        <v>44684.583333333336</v>
      </c>
      <c r="B328">
        <v>0.7</v>
      </c>
    </row>
    <row r="329" spans="1:2" x14ac:dyDescent="0.25">
      <c r="A329" s="6">
        <f>IF(timeseries!A329&lt;&gt;"",timeseries!A329,"")</f>
        <v>44684.625</v>
      </c>
      <c r="B329">
        <v>0.1</v>
      </c>
    </row>
    <row r="330" spans="1:2" x14ac:dyDescent="0.25">
      <c r="A330" s="6">
        <f>IF(timeseries!A330&lt;&gt;"",timeseries!A330,"")</f>
        <v>44684.666666666664</v>
      </c>
      <c r="B330">
        <v>0.4</v>
      </c>
    </row>
    <row r="331" spans="1:2" x14ac:dyDescent="0.25">
      <c r="A331" s="6">
        <f>IF(timeseries!A331&lt;&gt;"",timeseries!A331,"")</f>
        <v>44684.708333333336</v>
      </c>
      <c r="B331">
        <v>0.4</v>
      </c>
    </row>
    <row r="332" spans="1:2" x14ac:dyDescent="0.25">
      <c r="A332" s="6">
        <f>IF(timeseries!A332&lt;&gt;"",timeseries!A332,"")</f>
        <v>44684.75</v>
      </c>
      <c r="B332">
        <v>0.7</v>
      </c>
    </row>
    <row r="333" spans="1:2" x14ac:dyDescent="0.25">
      <c r="A333" s="6">
        <f>IF(timeseries!A333&lt;&gt;"",timeseries!A333,"")</f>
        <v>44684.791666666664</v>
      </c>
      <c r="B333">
        <v>0.5</v>
      </c>
    </row>
    <row r="334" spans="1:2" x14ac:dyDescent="0.25">
      <c r="A334" s="6">
        <f>IF(timeseries!A334&lt;&gt;"",timeseries!A334,"")</f>
        <v>44684.833333333336</v>
      </c>
      <c r="B334">
        <v>1</v>
      </c>
    </row>
    <row r="335" spans="1:2" x14ac:dyDescent="0.25">
      <c r="A335" s="6">
        <f>IF(timeseries!A335&lt;&gt;"",timeseries!A335,"")</f>
        <v>44684.875</v>
      </c>
      <c r="B335">
        <v>1</v>
      </c>
    </row>
    <row r="336" spans="1:2" x14ac:dyDescent="0.25">
      <c r="A336" s="6">
        <f>IF(timeseries!A336&lt;&gt;"",timeseries!A336,"")</f>
        <v>44684.916666666664</v>
      </c>
      <c r="B336">
        <v>0.7</v>
      </c>
    </row>
    <row r="337" spans="1:2" x14ac:dyDescent="0.25">
      <c r="A337" s="6">
        <f>IF(timeseries!A337&lt;&gt;"",timeseries!A337,"")</f>
        <v>44684.958333333336</v>
      </c>
      <c r="B337">
        <v>0.1</v>
      </c>
    </row>
    <row r="338" spans="1:2" x14ac:dyDescent="0.25">
      <c r="A338" s="6">
        <f>IF(timeseries!A338&lt;&gt;"",timeseries!A338,"")</f>
        <v>44685</v>
      </c>
      <c r="B338">
        <v>0</v>
      </c>
    </row>
    <row r="339" spans="1:2" x14ac:dyDescent="0.25">
      <c r="A339" s="6">
        <f>IF(timeseries!A339&lt;&gt;"",timeseries!A339,"")</f>
        <v>44685.041666666664</v>
      </c>
      <c r="B339">
        <v>0.8</v>
      </c>
    </row>
    <row r="340" spans="1:2" x14ac:dyDescent="0.25">
      <c r="A340" s="6">
        <f>IF(timeseries!A340&lt;&gt;"",timeseries!A340,"")</f>
        <v>44685.083333333336</v>
      </c>
      <c r="B340">
        <v>0.2</v>
      </c>
    </row>
    <row r="341" spans="1:2" x14ac:dyDescent="0.25">
      <c r="A341" s="6">
        <f>IF(timeseries!A341&lt;&gt;"",timeseries!A341,"")</f>
        <v>44685.125</v>
      </c>
      <c r="B341">
        <v>0</v>
      </c>
    </row>
    <row r="342" spans="1:2" x14ac:dyDescent="0.25">
      <c r="A342" s="6">
        <f>IF(timeseries!A342&lt;&gt;"",timeseries!A342,"")</f>
        <v>44685.166666666664</v>
      </c>
      <c r="B342">
        <v>0.5</v>
      </c>
    </row>
    <row r="343" spans="1:2" x14ac:dyDescent="0.25">
      <c r="A343" s="6">
        <f>IF(timeseries!A343&lt;&gt;"",timeseries!A343,"")</f>
        <v>44685.208333333336</v>
      </c>
      <c r="B343">
        <v>0.5</v>
      </c>
    </row>
    <row r="344" spans="1:2" x14ac:dyDescent="0.25">
      <c r="A344" s="6">
        <f>IF(timeseries!A344&lt;&gt;"",timeseries!A344,"")</f>
        <v>44685.25</v>
      </c>
      <c r="B344">
        <v>0.8</v>
      </c>
    </row>
    <row r="345" spans="1:2" x14ac:dyDescent="0.25">
      <c r="A345" s="6">
        <f>IF(timeseries!A345&lt;&gt;"",timeseries!A345,"")</f>
        <v>44685.291666666664</v>
      </c>
      <c r="B345">
        <v>1</v>
      </c>
    </row>
    <row r="346" spans="1:2" x14ac:dyDescent="0.25">
      <c r="A346" s="6">
        <f>IF(timeseries!A346&lt;&gt;"",timeseries!A346,"")</f>
        <v>44685.333333333336</v>
      </c>
      <c r="B346">
        <v>0.4</v>
      </c>
    </row>
    <row r="347" spans="1:2" x14ac:dyDescent="0.25">
      <c r="A347" s="6">
        <f>IF(timeseries!A347&lt;&gt;"",timeseries!A347,"")</f>
        <v>44685.375</v>
      </c>
      <c r="B347">
        <v>0.3</v>
      </c>
    </row>
    <row r="348" spans="1:2" x14ac:dyDescent="0.25">
      <c r="A348" s="6">
        <f>IF(timeseries!A348&lt;&gt;"",timeseries!A348,"")</f>
        <v>44685.416666666664</v>
      </c>
      <c r="B348">
        <v>0.8</v>
      </c>
    </row>
    <row r="349" spans="1:2" x14ac:dyDescent="0.25">
      <c r="A349" s="6">
        <f>IF(timeseries!A349&lt;&gt;"",timeseries!A349,"")</f>
        <v>44685.458333333336</v>
      </c>
      <c r="B349">
        <v>1</v>
      </c>
    </row>
    <row r="350" spans="1:2" x14ac:dyDescent="0.25">
      <c r="A350" s="6">
        <f>IF(timeseries!A350&lt;&gt;"",timeseries!A350,"")</f>
        <v>44685.5</v>
      </c>
      <c r="B350">
        <v>0.7</v>
      </c>
    </row>
    <row r="351" spans="1:2" x14ac:dyDescent="0.25">
      <c r="A351" s="6">
        <f>IF(timeseries!A351&lt;&gt;"",timeseries!A351,"")</f>
        <v>44685.541666666664</v>
      </c>
      <c r="B351">
        <v>0.4</v>
      </c>
    </row>
    <row r="352" spans="1:2" x14ac:dyDescent="0.25">
      <c r="A352" s="6">
        <f>IF(timeseries!A352&lt;&gt;"",timeseries!A352,"")</f>
        <v>44685.583333333336</v>
      </c>
      <c r="B352">
        <v>0.6</v>
      </c>
    </row>
    <row r="353" spans="1:2" x14ac:dyDescent="0.25">
      <c r="A353" s="6">
        <f>IF(timeseries!A353&lt;&gt;"",timeseries!A353,"")</f>
        <v>44685.625</v>
      </c>
      <c r="B353">
        <v>0.4</v>
      </c>
    </row>
    <row r="354" spans="1:2" x14ac:dyDescent="0.25">
      <c r="A354" s="6">
        <f>IF(timeseries!A354&lt;&gt;"",timeseries!A354,"")</f>
        <v>44685.666666666664</v>
      </c>
      <c r="B354">
        <v>0</v>
      </c>
    </row>
    <row r="355" spans="1:2" x14ac:dyDescent="0.25">
      <c r="A355" s="6">
        <f>IF(timeseries!A355&lt;&gt;"",timeseries!A355,"")</f>
        <v>44685.708333333336</v>
      </c>
      <c r="B355">
        <v>0.2</v>
      </c>
    </row>
    <row r="356" spans="1:2" x14ac:dyDescent="0.25">
      <c r="A356" s="6">
        <f>IF(timeseries!A356&lt;&gt;"",timeseries!A356,"")</f>
        <v>44685.75</v>
      </c>
      <c r="B356">
        <v>0.1</v>
      </c>
    </row>
    <row r="357" spans="1:2" x14ac:dyDescent="0.25">
      <c r="A357" s="6">
        <f>IF(timeseries!A357&lt;&gt;"",timeseries!A357,"")</f>
        <v>44685.791666666664</v>
      </c>
      <c r="B357">
        <v>0</v>
      </c>
    </row>
    <row r="358" spans="1:2" x14ac:dyDescent="0.25">
      <c r="A358" s="6">
        <f>IF(timeseries!A358&lt;&gt;"",timeseries!A358,"")</f>
        <v>44685.833333333336</v>
      </c>
      <c r="B358">
        <v>1</v>
      </c>
    </row>
    <row r="359" spans="1:2" x14ac:dyDescent="0.25">
      <c r="A359" s="6">
        <f>IF(timeseries!A359&lt;&gt;"",timeseries!A359,"")</f>
        <v>44685.875</v>
      </c>
      <c r="B359">
        <v>0.5</v>
      </c>
    </row>
    <row r="360" spans="1:2" x14ac:dyDescent="0.25">
      <c r="A360" s="6">
        <f>IF(timeseries!A360&lt;&gt;"",timeseries!A360,"")</f>
        <v>44685.916666666664</v>
      </c>
      <c r="B360">
        <v>0.2</v>
      </c>
    </row>
    <row r="361" spans="1:2" x14ac:dyDescent="0.25">
      <c r="A361" s="6">
        <f>IF(timeseries!A361&lt;&gt;"",timeseries!A361,"")</f>
        <v>44685.958333333336</v>
      </c>
      <c r="B361">
        <v>0</v>
      </c>
    </row>
    <row r="362" spans="1:2" x14ac:dyDescent="0.25">
      <c r="A362" s="6">
        <f>IF(timeseries!A362&lt;&gt;"",timeseries!A362,"")</f>
        <v>44686</v>
      </c>
      <c r="B362">
        <v>0.9</v>
      </c>
    </row>
    <row r="363" spans="1:2" x14ac:dyDescent="0.25">
      <c r="A363" s="6">
        <f>IF(timeseries!A363&lt;&gt;"",timeseries!A363,"")</f>
        <v>44686.041666666664</v>
      </c>
      <c r="B363">
        <v>0.9</v>
      </c>
    </row>
    <row r="364" spans="1:2" x14ac:dyDescent="0.25">
      <c r="A364" s="6">
        <f>IF(timeseries!A364&lt;&gt;"",timeseries!A364,"")</f>
        <v>44686.083333333336</v>
      </c>
      <c r="B364">
        <v>1</v>
      </c>
    </row>
    <row r="365" spans="1:2" x14ac:dyDescent="0.25">
      <c r="A365" s="6">
        <f>IF(timeseries!A365&lt;&gt;"",timeseries!A365,"")</f>
        <v>44686.125</v>
      </c>
      <c r="B365">
        <v>0.3</v>
      </c>
    </row>
    <row r="366" spans="1:2" x14ac:dyDescent="0.25">
      <c r="A366" s="6">
        <f>IF(timeseries!A366&lt;&gt;"",timeseries!A366,"")</f>
        <v>44686.166666666664</v>
      </c>
      <c r="B366">
        <v>0.5</v>
      </c>
    </row>
    <row r="367" spans="1:2" x14ac:dyDescent="0.25">
      <c r="A367" s="6">
        <f>IF(timeseries!A367&lt;&gt;"",timeseries!A367,"")</f>
        <v>44686.208333333336</v>
      </c>
      <c r="B367">
        <v>0</v>
      </c>
    </row>
    <row r="368" spans="1:2" x14ac:dyDescent="0.25">
      <c r="A368" s="6">
        <f>IF(timeseries!A368&lt;&gt;"",timeseries!A368,"")</f>
        <v>44686.25</v>
      </c>
      <c r="B368">
        <v>0.4</v>
      </c>
    </row>
    <row r="369" spans="1:2" x14ac:dyDescent="0.25">
      <c r="A369" s="6">
        <f>IF(timeseries!A369&lt;&gt;"",timeseries!A369,"")</f>
        <v>44686.291666666664</v>
      </c>
      <c r="B369">
        <v>0</v>
      </c>
    </row>
    <row r="370" spans="1:2" x14ac:dyDescent="0.25">
      <c r="A370" s="6">
        <f>IF(timeseries!A370&lt;&gt;"",timeseries!A370,"")</f>
        <v>44686.333333333336</v>
      </c>
      <c r="B370">
        <v>0.6</v>
      </c>
    </row>
    <row r="371" spans="1:2" x14ac:dyDescent="0.25">
      <c r="A371" s="6">
        <f>IF(timeseries!A371&lt;&gt;"",timeseries!A371,"")</f>
        <v>44686.375</v>
      </c>
      <c r="B371">
        <v>0.9</v>
      </c>
    </row>
    <row r="372" spans="1:2" x14ac:dyDescent="0.25">
      <c r="A372" s="6">
        <f>IF(timeseries!A372&lt;&gt;"",timeseries!A372,"")</f>
        <v>44686.416666666664</v>
      </c>
      <c r="B372">
        <v>0.7</v>
      </c>
    </row>
    <row r="373" spans="1:2" x14ac:dyDescent="0.25">
      <c r="A373" s="6">
        <f>IF(timeseries!A373&lt;&gt;"",timeseries!A373,"")</f>
        <v>44686.458333333336</v>
      </c>
      <c r="B373">
        <v>1</v>
      </c>
    </row>
    <row r="374" spans="1:2" x14ac:dyDescent="0.25">
      <c r="A374" s="6">
        <f>IF(timeseries!A374&lt;&gt;"",timeseries!A374,"")</f>
        <v>44686.5</v>
      </c>
      <c r="B374">
        <v>0.8</v>
      </c>
    </row>
    <row r="375" spans="1:2" x14ac:dyDescent="0.25">
      <c r="A375" s="6">
        <f>IF(timeseries!A375&lt;&gt;"",timeseries!A375,"")</f>
        <v>44686.541666666664</v>
      </c>
      <c r="B375">
        <v>0.9</v>
      </c>
    </row>
    <row r="376" spans="1:2" x14ac:dyDescent="0.25">
      <c r="A376" s="6">
        <f>IF(timeseries!A376&lt;&gt;"",timeseries!A376,"")</f>
        <v>44686.583333333336</v>
      </c>
      <c r="B376">
        <v>0.1</v>
      </c>
    </row>
    <row r="377" spans="1:2" x14ac:dyDescent="0.25">
      <c r="A377" s="6">
        <f>IF(timeseries!A377&lt;&gt;"",timeseries!A377,"")</f>
        <v>44686.625</v>
      </c>
      <c r="B377">
        <v>0.9</v>
      </c>
    </row>
    <row r="378" spans="1:2" x14ac:dyDescent="0.25">
      <c r="A378" s="6">
        <f>IF(timeseries!A378&lt;&gt;"",timeseries!A378,"")</f>
        <v>44686.666666666664</v>
      </c>
      <c r="B378">
        <v>0.7</v>
      </c>
    </row>
    <row r="379" spans="1:2" x14ac:dyDescent="0.25">
      <c r="A379" s="6">
        <f>IF(timeseries!A379&lt;&gt;"",timeseries!A379,"")</f>
        <v>44686.708333333336</v>
      </c>
      <c r="B379">
        <v>0.3</v>
      </c>
    </row>
    <row r="380" spans="1:2" x14ac:dyDescent="0.25">
      <c r="A380" s="6">
        <f>IF(timeseries!A380&lt;&gt;"",timeseries!A380,"")</f>
        <v>44686.75</v>
      </c>
      <c r="B380">
        <v>0.7</v>
      </c>
    </row>
    <row r="381" spans="1:2" x14ac:dyDescent="0.25">
      <c r="A381" s="6">
        <f>IF(timeseries!A381&lt;&gt;"",timeseries!A381,"")</f>
        <v>44686.791666666664</v>
      </c>
      <c r="B381">
        <v>0.9</v>
      </c>
    </row>
    <row r="382" spans="1:2" x14ac:dyDescent="0.25">
      <c r="A382" s="6">
        <f>IF(timeseries!A382&lt;&gt;"",timeseries!A382,"")</f>
        <v>44686.833333333336</v>
      </c>
      <c r="B382">
        <v>0.5</v>
      </c>
    </row>
    <row r="383" spans="1:2" x14ac:dyDescent="0.25">
      <c r="A383" s="6">
        <f>IF(timeseries!A383&lt;&gt;"",timeseries!A383,"")</f>
        <v>44686.875</v>
      </c>
      <c r="B383">
        <v>0.3</v>
      </c>
    </row>
    <row r="384" spans="1:2" x14ac:dyDescent="0.25">
      <c r="A384" s="6">
        <f>IF(timeseries!A384&lt;&gt;"",timeseries!A384,"")</f>
        <v>44686.916666666664</v>
      </c>
      <c r="B384">
        <v>0.9</v>
      </c>
    </row>
    <row r="385" spans="1:2" x14ac:dyDescent="0.25">
      <c r="A385" s="6">
        <f>IF(timeseries!A385&lt;&gt;"",timeseries!A385,"")</f>
        <v>44686.958333333336</v>
      </c>
      <c r="B385">
        <v>0.5</v>
      </c>
    </row>
    <row r="386" spans="1:2" x14ac:dyDescent="0.25">
      <c r="A386" s="6">
        <f>IF(timeseries!A386&lt;&gt;"",timeseries!A386,"")</f>
        <v>44687</v>
      </c>
      <c r="B386">
        <v>0.6</v>
      </c>
    </row>
    <row r="387" spans="1:2" x14ac:dyDescent="0.25">
      <c r="A387" s="6">
        <f>IF(timeseries!A387&lt;&gt;"",timeseries!A387,"")</f>
        <v>44687.041666666664</v>
      </c>
      <c r="B387">
        <v>0.4</v>
      </c>
    </row>
    <row r="388" spans="1:2" x14ac:dyDescent="0.25">
      <c r="A388" s="6">
        <f>IF(timeseries!A388&lt;&gt;"",timeseries!A388,"")</f>
        <v>44687.083333333336</v>
      </c>
      <c r="B388">
        <v>0.5</v>
      </c>
    </row>
    <row r="389" spans="1:2" x14ac:dyDescent="0.25">
      <c r="A389" s="6">
        <f>IF(timeseries!A389&lt;&gt;"",timeseries!A389,"")</f>
        <v>44687.125</v>
      </c>
      <c r="B389">
        <v>0.1</v>
      </c>
    </row>
    <row r="390" spans="1:2" x14ac:dyDescent="0.25">
      <c r="A390" s="6">
        <f>IF(timeseries!A390&lt;&gt;"",timeseries!A390,"")</f>
        <v>44687.166666666664</v>
      </c>
      <c r="B390">
        <v>0.9</v>
      </c>
    </row>
    <row r="391" spans="1:2" x14ac:dyDescent="0.25">
      <c r="A391" s="6">
        <f>IF(timeseries!A391&lt;&gt;"",timeseries!A391,"")</f>
        <v>44687.208333333336</v>
      </c>
      <c r="B391">
        <v>0.1</v>
      </c>
    </row>
    <row r="392" spans="1:2" x14ac:dyDescent="0.25">
      <c r="A392" s="6">
        <f>IF(timeseries!A392&lt;&gt;"",timeseries!A392,"")</f>
        <v>44687.25</v>
      </c>
      <c r="B392">
        <v>0.1</v>
      </c>
    </row>
    <row r="393" spans="1:2" x14ac:dyDescent="0.25">
      <c r="A393" s="6">
        <f>IF(timeseries!A393&lt;&gt;"",timeseries!A393,"")</f>
        <v>44687.291666666664</v>
      </c>
      <c r="B393">
        <v>0.3</v>
      </c>
    </row>
    <row r="394" spans="1:2" x14ac:dyDescent="0.25">
      <c r="A394" s="6">
        <f>IF(timeseries!A394&lt;&gt;"",timeseries!A394,"")</f>
        <v>44687.333333333336</v>
      </c>
      <c r="B394">
        <v>0.5</v>
      </c>
    </row>
    <row r="395" spans="1:2" x14ac:dyDescent="0.25">
      <c r="A395" s="6">
        <f>IF(timeseries!A395&lt;&gt;"",timeseries!A395,"")</f>
        <v>44687.375</v>
      </c>
      <c r="B395">
        <v>0</v>
      </c>
    </row>
    <row r="396" spans="1:2" x14ac:dyDescent="0.25">
      <c r="A396" s="6">
        <f>IF(timeseries!A396&lt;&gt;"",timeseries!A396,"")</f>
        <v>44687.416666666664</v>
      </c>
      <c r="B396">
        <v>0.5</v>
      </c>
    </row>
    <row r="397" spans="1:2" x14ac:dyDescent="0.25">
      <c r="A397" s="6">
        <f>IF(timeseries!A397&lt;&gt;"",timeseries!A397,"")</f>
        <v>44687.458333333336</v>
      </c>
      <c r="B397">
        <v>0.6</v>
      </c>
    </row>
    <row r="398" spans="1:2" x14ac:dyDescent="0.25">
      <c r="A398" s="6">
        <f>IF(timeseries!A398&lt;&gt;"",timeseries!A398,"")</f>
        <v>44687.5</v>
      </c>
      <c r="B398">
        <v>0.7</v>
      </c>
    </row>
    <row r="399" spans="1:2" x14ac:dyDescent="0.25">
      <c r="A399" s="6">
        <f>IF(timeseries!A399&lt;&gt;"",timeseries!A399,"")</f>
        <v>44687.541666666664</v>
      </c>
      <c r="B399">
        <v>0.3</v>
      </c>
    </row>
    <row r="400" spans="1:2" x14ac:dyDescent="0.25">
      <c r="A400" s="6">
        <f>IF(timeseries!A400&lt;&gt;"",timeseries!A400,"")</f>
        <v>44687.583333333336</v>
      </c>
      <c r="B400">
        <v>0.6</v>
      </c>
    </row>
    <row r="401" spans="1:2" x14ac:dyDescent="0.25">
      <c r="A401" s="6">
        <f>IF(timeseries!A401&lt;&gt;"",timeseries!A401,"")</f>
        <v>44687.625</v>
      </c>
      <c r="B401">
        <v>0.8</v>
      </c>
    </row>
    <row r="402" spans="1:2" x14ac:dyDescent="0.25">
      <c r="A402" s="6">
        <f>IF(timeseries!A402&lt;&gt;"",timeseries!A402,"")</f>
        <v>44687.666666666664</v>
      </c>
      <c r="B402">
        <v>0.4</v>
      </c>
    </row>
    <row r="403" spans="1:2" x14ac:dyDescent="0.25">
      <c r="A403" s="6">
        <f>IF(timeseries!A403&lt;&gt;"",timeseries!A403,"")</f>
        <v>44687.708333333336</v>
      </c>
      <c r="B403">
        <v>0.5</v>
      </c>
    </row>
    <row r="404" spans="1:2" x14ac:dyDescent="0.25">
      <c r="A404" s="6">
        <f>IF(timeseries!A404&lt;&gt;"",timeseries!A404,"")</f>
        <v>44687.75</v>
      </c>
      <c r="B404">
        <v>0.6</v>
      </c>
    </row>
    <row r="405" spans="1:2" x14ac:dyDescent="0.25">
      <c r="A405" s="6">
        <f>IF(timeseries!A405&lt;&gt;"",timeseries!A405,"")</f>
        <v>44687.791666666664</v>
      </c>
      <c r="B405">
        <v>1</v>
      </c>
    </row>
    <row r="406" spans="1:2" x14ac:dyDescent="0.25">
      <c r="A406" s="6">
        <f>IF(timeseries!A406&lt;&gt;"",timeseries!A406,"")</f>
        <v>44687.833333333336</v>
      </c>
      <c r="B406">
        <v>1</v>
      </c>
    </row>
    <row r="407" spans="1:2" x14ac:dyDescent="0.25">
      <c r="A407" s="6">
        <f>IF(timeseries!A407&lt;&gt;"",timeseries!A407,"")</f>
        <v>44687.875</v>
      </c>
      <c r="B407">
        <v>0.3</v>
      </c>
    </row>
    <row r="408" spans="1:2" x14ac:dyDescent="0.25">
      <c r="A408" s="6">
        <f>IF(timeseries!A408&lt;&gt;"",timeseries!A408,"")</f>
        <v>44687.916666666664</v>
      </c>
      <c r="B408">
        <v>0.5</v>
      </c>
    </row>
    <row r="409" spans="1:2" x14ac:dyDescent="0.25">
      <c r="A409" s="6">
        <f>IF(timeseries!A409&lt;&gt;"",timeseries!A409,"")</f>
        <v>44687.958333333336</v>
      </c>
      <c r="B409">
        <v>0</v>
      </c>
    </row>
    <row r="410" spans="1:2" x14ac:dyDescent="0.25">
      <c r="A410" s="6">
        <f>IF(timeseries!A410&lt;&gt;"",timeseries!A410,"")</f>
        <v>44688</v>
      </c>
      <c r="B410">
        <v>0.5</v>
      </c>
    </row>
    <row r="411" spans="1:2" x14ac:dyDescent="0.25">
      <c r="A411" s="6">
        <f>IF(timeseries!A411&lt;&gt;"",timeseries!A411,"")</f>
        <v>44688.041666666664</v>
      </c>
      <c r="B411">
        <v>1</v>
      </c>
    </row>
    <row r="412" spans="1:2" x14ac:dyDescent="0.25">
      <c r="A412" s="6">
        <f>IF(timeseries!A412&lt;&gt;"",timeseries!A412,"")</f>
        <v>44688.083333333336</v>
      </c>
      <c r="B412">
        <v>0</v>
      </c>
    </row>
    <row r="413" spans="1:2" x14ac:dyDescent="0.25">
      <c r="A413" s="6">
        <f>IF(timeseries!A413&lt;&gt;"",timeseries!A413,"")</f>
        <v>44688.125</v>
      </c>
      <c r="B413">
        <v>0.9</v>
      </c>
    </row>
    <row r="414" spans="1:2" x14ac:dyDescent="0.25">
      <c r="A414" s="6">
        <f>IF(timeseries!A414&lt;&gt;"",timeseries!A414,"")</f>
        <v>44688.166666666664</v>
      </c>
      <c r="B414">
        <v>0.2</v>
      </c>
    </row>
    <row r="415" spans="1:2" x14ac:dyDescent="0.25">
      <c r="A415" s="6">
        <f>IF(timeseries!A415&lt;&gt;"",timeseries!A415,"")</f>
        <v>44688.208333333336</v>
      </c>
      <c r="B415">
        <v>0.8</v>
      </c>
    </row>
    <row r="416" spans="1:2" x14ac:dyDescent="0.25">
      <c r="A416" s="6">
        <f>IF(timeseries!A416&lt;&gt;"",timeseries!A416,"")</f>
        <v>44688.25</v>
      </c>
      <c r="B416">
        <v>0.5</v>
      </c>
    </row>
    <row r="417" spans="1:2" x14ac:dyDescent="0.25">
      <c r="A417" s="6">
        <f>IF(timeseries!A417&lt;&gt;"",timeseries!A417,"")</f>
        <v>44688.291666666664</v>
      </c>
      <c r="B417">
        <v>0.9</v>
      </c>
    </row>
    <row r="418" spans="1:2" x14ac:dyDescent="0.25">
      <c r="A418" s="6">
        <f>IF(timeseries!A418&lt;&gt;"",timeseries!A418,"")</f>
        <v>44688.333333333336</v>
      </c>
      <c r="B418">
        <v>0.8</v>
      </c>
    </row>
    <row r="419" spans="1:2" x14ac:dyDescent="0.25">
      <c r="A419" s="6">
        <f>IF(timeseries!A419&lt;&gt;"",timeseries!A419,"")</f>
        <v>44688.375</v>
      </c>
      <c r="B419">
        <v>0.2</v>
      </c>
    </row>
    <row r="420" spans="1:2" x14ac:dyDescent="0.25">
      <c r="A420" s="6">
        <f>IF(timeseries!A420&lt;&gt;"",timeseries!A420,"")</f>
        <v>44688.416666666664</v>
      </c>
      <c r="B420">
        <v>0.4</v>
      </c>
    </row>
    <row r="421" spans="1:2" x14ac:dyDescent="0.25">
      <c r="A421" s="6">
        <f>IF(timeseries!A421&lt;&gt;"",timeseries!A421,"")</f>
        <v>44688.458333333336</v>
      </c>
      <c r="B421">
        <v>0.8</v>
      </c>
    </row>
    <row r="422" spans="1:2" x14ac:dyDescent="0.25">
      <c r="A422" s="6">
        <f>IF(timeseries!A422&lt;&gt;"",timeseries!A422,"")</f>
        <v>44688.5</v>
      </c>
      <c r="B422">
        <v>0.7</v>
      </c>
    </row>
    <row r="423" spans="1:2" x14ac:dyDescent="0.25">
      <c r="A423" s="6">
        <f>IF(timeseries!A423&lt;&gt;"",timeseries!A423,"")</f>
        <v>44688.541666666664</v>
      </c>
      <c r="B423">
        <v>0.3</v>
      </c>
    </row>
    <row r="424" spans="1:2" x14ac:dyDescent="0.25">
      <c r="A424" s="6">
        <f>IF(timeseries!A424&lt;&gt;"",timeseries!A424,"")</f>
        <v>44688.583333333336</v>
      </c>
      <c r="B424">
        <v>0.3</v>
      </c>
    </row>
    <row r="425" spans="1:2" x14ac:dyDescent="0.25">
      <c r="A425" s="6">
        <f>IF(timeseries!A425&lt;&gt;"",timeseries!A425,"")</f>
        <v>44688.625</v>
      </c>
      <c r="B425">
        <v>0</v>
      </c>
    </row>
    <row r="426" spans="1:2" x14ac:dyDescent="0.25">
      <c r="A426" s="6">
        <f>IF(timeseries!A426&lt;&gt;"",timeseries!A426,"")</f>
        <v>44688.666666666664</v>
      </c>
      <c r="B426">
        <v>0.2</v>
      </c>
    </row>
    <row r="427" spans="1:2" x14ac:dyDescent="0.25">
      <c r="A427" s="6">
        <f>IF(timeseries!A427&lt;&gt;"",timeseries!A427,"")</f>
        <v>44688.708333333336</v>
      </c>
      <c r="B427">
        <v>0.3</v>
      </c>
    </row>
    <row r="428" spans="1:2" x14ac:dyDescent="0.25">
      <c r="A428" s="6">
        <f>IF(timeseries!A428&lt;&gt;"",timeseries!A428,"")</f>
        <v>44688.75</v>
      </c>
      <c r="B428">
        <v>0.1</v>
      </c>
    </row>
    <row r="429" spans="1:2" x14ac:dyDescent="0.25">
      <c r="A429" s="6">
        <f>IF(timeseries!A429&lt;&gt;"",timeseries!A429,"")</f>
        <v>44688.791666666664</v>
      </c>
      <c r="B429">
        <v>1</v>
      </c>
    </row>
    <row r="430" spans="1:2" x14ac:dyDescent="0.25">
      <c r="A430" s="6">
        <f>IF(timeseries!A430&lt;&gt;"",timeseries!A430,"")</f>
        <v>44688.833333333336</v>
      </c>
      <c r="B430">
        <v>0.5</v>
      </c>
    </row>
    <row r="431" spans="1:2" x14ac:dyDescent="0.25">
      <c r="A431" s="6">
        <f>IF(timeseries!A431&lt;&gt;"",timeseries!A431,"")</f>
        <v>44688.875</v>
      </c>
      <c r="B431">
        <v>0.9</v>
      </c>
    </row>
    <row r="432" spans="1:2" x14ac:dyDescent="0.25">
      <c r="A432" s="6">
        <f>IF(timeseries!A432&lt;&gt;"",timeseries!A432,"")</f>
        <v>44688.916666666664</v>
      </c>
      <c r="B432">
        <v>0.9</v>
      </c>
    </row>
    <row r="433" spans="1:2" x14ac:dyDescent="0.25">
      <c r="A433" s="6">
        <f>IF(timeseries!A433&lt;&gt;"",timeseries!A433,"")</f>
        <v>44688.958333333336</v>
      </c>
      <c r="B433">
        <v>0.5</v>
      </c>
    </row>
    <row r="434" spans="1:2" x14ac:dyDescent="0.25">
      <c r="A434" s="6">
        <f>IF(timeseries!A434&lt;&gt;"",timeseries!A434,"")</f>
        <v>44689</v>
      </c>
      <c r="B434">
        <v>0.9</v>
      </c>
    </row>
    <row r="435" spans="1:2" x14ac:dyDescent="0.25">
      <c r="A435" s="6">
        <f>IF(timeseries!A435&lt;&gt;"",timeseries!A435,"")</f>
        <v>44689.041666666664</v>
      </c>
      <c r="B435">
        <v>0.6</v>
      </c>
    </row>
    <row r="436" spans="1:2" x14ac:dyDescent="0.25">
      <c r="A436" s="6">
        <f>IF(timeseries!A436&lt;&gt;"",timeseries!A436,"")</f>
        <v>44689.083333333336</v>
      </c>
      <c r="B436">
        <v>0.8</v>
      </c>
    </row>
    <row r="437" spans="1:2" x14ac:dyDescent="0.25">
      <c r="A437" s="6">
        <f>IF(timeseries!A437&lt;&gt;"",timeseries!A437,"")</f>
        <v>44689.125</v>
      </c>
      <c r="B437">
        <v>0.6</v>
      </c>
    </row>
    <row r="438" spans="1:2" x14ac:dyDescent="0.25">
      <c r="A438" s="6">
        <f>IF(timeseries!A438&lt;&gt;"",timeseries!A438,"")</f>
        <v>44689.166666666664</v>
      </c>
      <c r="B438">
        <v>1</v>
      </c>
    </row>
    <row r="439" spans="1:2" x14ac:dyDescent="0.25">
      <c r="A439" s="6">
        <f>IF(timeseries!A439&lt;&gt;"",timeseries!A439,"")</f>
        <v>44689.208333333336</v>
      </c>
      <c r="B439">
        <v>0.3</v>
      </c>
    </row>
    <row r="440" spans="1:2" x14ac:dyDescent="0.25">
      <c r="A440" s="6">
        <f>IF(timeseries!A440&lt;&gt;"",timeseries!A440,"")</f>
        <v>44689.25</v>
      </c>
      <c r="B440">
        <v>0.2</v>
      </c>
    </row>
    <row r="441" spans="1:2" x14ac:dyDescent="0.25">
      <c r="A441" s="6">
        <f>IF(timeseries!A441&lt;&gt;"",timeseries!A441,"")</f>
        <v>44689.291666666664</v>
      </c>
      <c r="B441">
        <v>0.8</v>
      </c>
    </row>
    <row r="442" spans="1:2" x14ac:dyDescent="0.25">
      <c r="A442" s="6">
        <f>IF(timeseries!A442&lt;&gt;"",timeseries!A442,"")</f>
        <v>44689.333333333336</v>
      </c>
      <c r="B442">
        <v>0.7</v>
      </c>
    </row>
    <row r="443" spans="1:2" x14ac:dyDescent="0.25">
      <c r="A443" s="6">
        <f>IF(timeseries!A443&lt;&gt;"",timeseries!A443,"")</f>
        <v>44689.375</v>
      </c>
      <c r="B443">
        <v>0.5</v>
      </c>
    </row>
    <row r="444" spans="1:2" x14ac:dyDescent="0.25">
      <c r="A444" s="6">
        <f>IF(timeseries!A444&lt;&gt;"",timeseries!A444,"")</f>
        <v>44689.416666666664</v>
      </c>
      <c r="B444">
        <v>1</v>
      </c>
    </row>
    <row r="445" spans="1:2" x14ac:dyDescent="0.25">
      <c r="A445" s="6">
        <f>IF(timeseries!A445&lt;&gt;"",timeseries!A445,"")</f>
        <v>44689.458333333336</v>
      </c>
      <c r="B445">
        <v>0.7</v>
      </c>
    </row>
    <row r="446" spans="1:2" x14ac:dyDescent="0.25">
      <c r="A446" s="6">
        <f>IF(timeseries!A446&lt;&gt;"",timeseries!A446,"")</f>
        <v>44689.5</v>
      </c>
      <c r="B446">
        <v>0.3</v>
      </c>
    </row>
    <row r="447" spans="1:2" x14ac:dyDescent="0.25">
      <c r="A447" s="6">
        <f>IF(timeseries!A447&lt;&gt;"",timeseries!A447,"")</f>
        <v>44689.541666666664</v>
      </c>
      <c r="B447">
        <v>1</v>
      </c>
    </row>
    <row r="448" spans="1:2" x14ac:dyDescent="0.25">
      <c r="A448" s="6">
        <f>IF(timeseries!A448&lt;&gt;"",timeseries!A448,"")</f>
        <v>44689.583333333336</v>
      </c>
      <c r="B448">
        <v>0.3</v>
      </c>
    </row>
    <row r="449" spans="1:2" x14ac:dyDescent="0.25">
      <c r="A449" s="6">
        <f>IF(timeseries!A449&lt;&gt;"",timeseries!A449,"")</f>
        <v>44689.625</v>
      </c>
      <c r="B449">
        <v>0.4</v>
      </c>
    </row>
    <row r="450" spans="1:2" x14ac:dyDescent="0.25">
      <c r="A450" s="6">
        <f>IF(timeseries!A450&lt;&gt;"",timeseries!A450,"")</f>
        <v>44689.666666666664</v>
      </c>
      <c r="B450">
        <v>0.4</v>
      </c>
    </row>
    <row r="451" spans="1:2" x14ac:dyDescent="0.25">
      <c r="A451" s="6">
        <f>IF(timeseries!A451&lt;&gt;"",timeseries!A451,"")</f>
        <v>44689.708333333336</v>
      </c>
      <c r="B451">
        <v>0.8</v>
      </c>
    </row>
    <row r="452" spans="1:2" x14ac:dyDescent="0.25">
      <c r="A452" s="6">
        <f>IF(timeseries!A452&lt;&gt;"",timeseries!A452,"")</f>
        <v>44689.75</v>
      </c>
      <c r="B452">
        <v>0.8</v>
      </c>
    </row>
    <row r="453" spans="1:2" x14ac:dyDescent="0.25">
      <c r="A453" s="6">
        <f>IF(timeseries!A453&lt;&gt;"",timeseries!A453,"")</f>
        <v>44689.791666666664</v>
      </c>
      <c r="B453">
        <v>0.9</v>
      </c>
    </row>
    <row r="454" spans="1:2" x14ac:dyDescent="0.25">
      <c r="A454" s="6">
        <f>IF(timeseries!A454&lt;&gt;"",timeseries!A454,"")</f>
        <v>44689.833333333336</v>
      </c>
      <c r="B454">
        <v>0.8</v>
      </c>
    </row>
    <row r="455" spans="1:2" x14ac:dyDescent="0.25">
      <c r="A455" s="6">
        <f>IF(timeseries!A455&lt;&gt;"",timeseries!A455,"")</f>
        <v>44689.875</v>
      </c>
      <c r="B455">
        <v>0.9</v>
      </c>
    </row>
    <row r="456" spans="1:2" x14ac:dyDescent="0.25">
      <c r="A456" s="6">
        <f>IF(timeseries!A456&lt;&gt;"",timeseries!A456,"")</f>
        <v>44689.916666666664</v>
      </c>
      <c r="B456">
        <v>0</v>
      </c>
    </row>
    <row r="457" spans="1:2" x14ac:dyDescent="0.25">
      <c r="A457" s="6">
        <f>IF(timeseries!A457&lt;&gt;"",timeseries!A457,"")</f>
        <v>44689.958333333336</v>
      </c>
      <c r="B457">
        <v>0</v>
      </c>
    </row>
    <row r="458" spans="1:2" x14ac:dyDescent="0.25">
      <c r="A458" s="6">
        <f>IF(timeseries!A458&lt;&gt;"",timeseries!A458,"")</f>
        <v>44690</v>
      </c>
      <c r="B458">
        <v>0.5</v>
      </c>
    </row>
    <row r="459" spans="1:2" x14ac:dyDescent="0.25">
      <c r="A459" s="6">
        <f>IF(timeseries!A459&lt;&gt;"",timeseries!A459,"")</f>
        <v>44690.041666666664</v>
      </c>
      <c r="B459">
        <v>0.3</v>
      </c>
    </row>
    <row r="460" spans="1:2" x14ac:dyDescent="0.25">
      <c r="A460" s="6">
        <f>IF(timeseries!A460&lt;&gt;"",timeseries!A460,"")</f>
        <v>44690.083333333336</v>
      </c>
      <c r="B460">
        <v>0.8</v>
      </c>
    </row>
    <row r="461" spans="1:2" x14ac:dyDescent="0.25">
      <c r="A461" s="6">
        <f>IF(timeseries!A461&lt;&gt;"",timeseries!A461,"")</f>
        <v>44690.125</v>
      </c>
      <c r="B461">
        <v>1</v>
      </c>
    </row>
    <row r="462" spans="1:2" x14ac:dyDescent="0.25">
      <c r="A462" s="6">
        <f>IF(timeseries!A462&lt;&gt;"",timeseries!A462,"")</f>
        <v>44690.166666666664</v>
      </c>
      <c r="B462">
        <v>0.8</v>
      </c>
    </row>
    <row r="463" spans="1:2" x14ac:dyDescent="0.25">
      <c r="A463" s="6">
        <f>IF(timeseries!A463&lt;&gt;"",timeseries!A463,"")</f>
        <v>44690.208333333336</v>
      </c>
      <c r="B463">
        <v>1</v>
      </c>
    </row>
    <row r="464" spans="1:2" x14ac:dyDescent="0.25">
      <c r="A464" s="6">
        <f>IF(timeseries!A464&lt;&gt;"",timeseries!A464,"")</f>
        <v>44690.25</v>
      </c>
      <c r="B464">
        <v>0.6</v>
      </c>
    </row>
    <row r="465" spans="1:2" x14ac:dyDescent="0.25">
      <c r="A465" s="6">
        <f>IF(timeseries!A465&lt;&gt;"",timeseries!A465,"")</f>
        <v>44690.291666666664</v>
      </c>
      <c r="B465">
        <v>0.2</v>
      </c>
    </row>
    <row r="466" spans="1:2" x14ac:dyDescent="0.25">
      <c r="A466" s="6">
        <f>IF(timeseries!A466&lt;&gt;"",timeseries!A466,"")</f>
        <v>44690.333333333336</v>
      </c>
      <c r="B466">
        <v>0.1</v>
      </c>
    </row>
    <row r="467" spans="1:2" x14ac:dyDescent="0.25">
      <c r="A467" s="6">
        <f>IF(timeseries!A467&lt;&gt;"",timeseries!A467,"")</f>
        <v>44690.375</v>
      </c>
      <c r="B467">
        <v>0.1</v>
      </c>
    </row>
    <row r="468" spans="1:2" x14ac:dyDescent="0.25">
      <c r="A468" s="6">
        <f>IF(timeseries!A468&lt;&gt;"",timeseries!A468,"")</f>
        <v>44690.416666666664</v>
      </c>
      <c r="B468">
        <v>0.1</v>
      </c>
    </row>
    <row r="469" spans="1:2" x14ac:dyDescent="0.25">
      <c r="A469" s="6">
        <f>IF(timeseries!A469&lt;&gt;"",timeseries!A469,"")</f>
        <v>44690.458333333336</v>
      </c>
      <c r="B469">
        <v>0.7</v>
      </c>
    </row>
    <row r="470" spans="1:2" x14ac:dyDescent="0.25">
      <c r="A470" s="6">
        <f>IF(timeseries!A470&lt;&gt;"",timeseries!A470,"")</f>
        <v>44690.5</v>
      </c>
      <c r="B470">
        <v>0</v>
      </c>
    </row>
    <row r="471" spans="1:2" x14ac:dyDescent="0.25">
      <c r="A471" s="6">
        <f>IF(timeseries!A471&lt;&gt;"",timeseries!A471,"")</f>
        <v>44690.541666666664</v>
      </c>
      <c r="B471">
        <v>0</v>
      </c>
    </row>
    <row r="472" spans="1:2" x14ac:dyDescent="0.25">
      <c r="A472" s="6">
        <f>IF(timeseries!A472&lt;&gt;"",timeseries!A472,"")</f>
        <v>44690.583333333336</v>
      </c>
      <c r="B472">
        <v>0.2</v>
      </c>
    </row>
    <row r="473" spans="1:2" x14ac:dyDescent="0.25">
      <c r="A473" s="6">
        <f>IF(timeseries!A473&lt;&gt;"",timeseries!A473,"")</f>
        <v>44690.625</v>
      </c>
      <c r="B473">
        <v>0</v>
      </c>
    </row>
    <row r="474" spans="1:2" x14ac:dyDescent="0.25">
      <c r="A474" s="6">
        <f>IF(timeseries!A474&lt;&gt;"",timeseries!A474,"")</f>
        <v>44690.666666666664</v>
      </c>
      <c r="B474">
        <v>0.5</v>
      </c>
    </row>
    <row r="475" spans="1:2" x14ac:dyDescent="0.25">
      <c r="A475" s="6">
        <f>IF(timeseries!A475&lt;&gt;"",timeseries!A475,"")</f>
        <v>44690.708333333336</v>
      </c>
      <c r="B475">
        <v>0.2</v>
      </c>
    </row>
    <row r="476" spans="1:2" x14ac:dyDescent="0.25">
      <c r="A476" s="6">
        <f>IF(timeseries!A476&lt;&gt;"",timeseries!A476,"")</f>
        <v>44690.75</v>
      </c>
      <c r="B476">
        <v>0</v>
      </c>
    </row>
    <row r="477" spans="1:2" x14ac:dyDescent="0.25">
      <c r="A477" s="6">
        <f>IF(timeseries!A477&lt;&gt;"",timeseries!A477,"")</f>
        <v>44690.791666666664</v>
      </c>
      <c r="B477">
        <v>0.2</v>
      </c>
    </row>
    <row r="478" spans="1:2" x14ac:dyDescent="0.25">
      <c r="A478" s="6">
        <f>IF(timeseries!A478&lt;&gt;"",timeseries!A478,"")</f>
        <v>44690.833333333336</v>
      </c>
      <c r="B478">
        <v>0.7</v>
      </c>
    </row>
    <row r="479" spans="1:2" x14ac:dyDescent="0.25">
      <c r="A479" s="6">
        <f>IF(timeseries!A479&lt;&gt;"",timeseries!A479,"")</f>
        <v>44690.875</v>
      </c>
      <c r="B479">
        <v>0.7</v>
      </c>
    </row>
    <row r="480" spans="1:2" x14ac:dyDescent="0.25">
      <c r="A480" s="6">
        <f>IF(timeseries!A480&lt;&gt;"",timeseries!A480,"")</f>
        <v>44690.916666666664</v>
      </c>
      <c r="B480">
        <v>0.3</v>
      </c>
    </row>
    <row r="481" spans="1:2" x14ac:dyDescent="0.25">
      <c r="A481" s="6">
        <f>IF(timeseries!A481&lt;&gt;"",timeseries!A481,"")</f>
        <v>44690.958333333336</v>
      </c>
      <c r="B481"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M481"/>
  <sheetViews>
    <sheetView workbookViewId="0">
      <selection activeCell="E17" sqref="E17"/>
    </sheetView>
  </sheetViews>
  <sheetFormatPr defaultRowHeight="15" x14ac:dyDescent="0.25"/>
  <cols>
    <col min="1" max="1" width="19.28515625" style="6" customWidth="1"/>
    <col min="4" max="7" width="10.42578125" customWidth="1"/>
  </cols>
  <sheetData>
    <row r="1" spans="1:13" s="2" customFormat="1" x14ac:dyDescent="0.25">
      <c r="A1" s="2" t="s">
        <v>30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147</v>
      </c>
      <c r="I1" s="2" t="s">
        <v>148</v>
      </c>
      <c r="J1" s="2" t="s">
        <v>170</v>
      </c>
      <c r="K1" s="2" t="s">
        <v>145</v>
      </c>
      <c r="L1" s="2" t="s">
        <v>146</v>
      </c>
      <c r="M1" s="2" t="s">
        <v>171</v>
      </c>
    </row>
    <row r="2" spans="1:13" x14ac:dyDescent="0.25">
      <c r="A2" s="6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>
        <v>-5</v>
      </c>
      <c r="G2">
        <v>-5</v>
      </c>
      <c r="H2">
        <v>-1</v>
      </c>
      <c r="I2">
        <v>-1</v>
      </c>
      <c r="J2">
        <v>-1</v>
      </c>
      <c r="K2">
        <v>1</v>
      </c>
      <c r="L2">
        <v>1</v>
      </c>
      <c r="M2">
        <v>1</v>
      </c>
    </row>
    <row r="3" spans="1:13" x14ac:dyDescent="0.25">
      <c r="A3" s="6">
        <f>IF(timeseries!A3&lt;&gt;"",timeseries!A3,"")</f>
        <v>44671.041666666664</v>
      </c>
      <c r="B3">
        <v>-5</v>
      </c>
      <c r="C3">
        <v>-5</v>
      </c>
      <c r="D3">
        <f t="shared" ref="D3:D4" si="0">1*B3</f>
        <v>-5</v>
      </c>
      <c r="E3">
        <f t="shared" ref="E3:E4" si="1">1*C3</f>
        <v>-5</v>
      </c>
      <c r="F3">
        <v>-5</v>
      </c>
      <c r="G3">
        <v>-5</v>
      </c>
      <c r="H3">
        <v>0</v>
      </c>
      <c r="I3">
        <v>0</v>
      </c>
      <c r="J3">
        <v>0</v>
      </c>
      <c r="K3">
        <v>1</v>
      </c>
      <c r="L3">
        <v>1</v>
      </c>
      <c r="M3">
        <v>1</v>
      </c>
    </row>
    <row r="4" spans="1:13" x14ac:dyDescent="0.25">
      <c r="A4" s="6">
        <f>IF(timeseries!A4&lt;&gt;"",timeseries!A4,"")</f>
        <v>44671.083333333336</v>
      </c>
      <c r="B4">
        <v>-4</v>
      </c>
      <c r="C4">
        <v>-6</v>
      </c>
      <c r="D4">
        <f t="shared" si="0"/>
        <v>-4</v>
      </c>
      <c r="E4">
        <f t="shared" si="1"/>
        <v>-6</v>
      </c>
      <c r="F4">
        <v>-4</v>
      </c>
      <c r="G4">
        <v>-6</v>
      </c>
      <c r="H4">
        <v>-2</v>
      </c>
      <c r="I4">
        <v>0</v>
      </c>
      <c r="J4">
        <v>0</v>
      </c>
      <c r="K4">
        <v>2</v>
      </c>
      <c r="L4">
        <v>2</v>
      </c>
      <c r="M4">
        <v>2</v>
      </c>
    </row>
    <row r="5" spans="1:13" x14ac:dyDescent="0.25">
      <c r="A5" s="6">
        <f>IF(timeseries!A5&lt;&gt;"",timeseries!A5,"")</f>
        <v>44671.125</v>
      </c>
      <c r="B5">
        <v>-6</v>
      </c>
      <c r="C5">
        <v>-3</v>
      </c>
      <c r="D5">
        <v>-2</v>
      </c>
      <c r="E5">
        <v>-5</v>
      </c>
      <c r="F5">
        <v>-1</v>
      </c>
      <c r="G5">
        <v>-4</v>
      </c>
      <c r="H5">
        <v>0</v>
      </c>
      <c r="I5">
        <v>0</v>
      </c>
      <c r="J5">
        <v>0</v>
      </c>
      <c r="K5">
        <v>1</v>
      </c>
      <c r="L5">
        <v>3</v>
      </c>
      <c r="M5">
        <v>4</v>
      </c>
    </row>
    <row r="6" spans="1:13" x14ac:dyDescent="0.25">
      <c r="A6" s="6">
        <f>IF(timeseries!A6&lt;&gt;"",timeseries!A6,"")</f>
        <v>44671.166666666664</v>
      </c>
      <c r="B6">
        <v>-7</v>
      </c>
      <c r="C6">
        <v>-4</v>
      </c>
      <c r="D6">
        <v>-7</v>
      </c>
      <c r="E6">
        <v>-7</v>
      </c>
      <c r="F6">
        <v>-2</v>
      </c>
      <c r="G6">
        <v>-4</v>
      </c>
      <c r="H6">
        <v>0</v>
      </c>
      <c r="I6">
        <v>0</v>
      </c>
      <c r="J6">
        <v>0</v>
      </c>
      <c r="K6">
        <v>1</v>
      </c>
      <c r="L6">
        <v>2</v>
      </c>
      <c r="M6">
        <v>2</v>
      </c>
    </row>
    <row r="7" spans="1:13" x14ac:dyDescent="0.25">
      <c r="A7" s="6">
        <f>IF(timeseries!A7&lt;&gt;"",timeseries!A7,"")</f>
        <v>44671.208333333336</v>
      </c>
      <c r="B7">
        <v>-3</v>
      </c>
      <c r="C7">
        <v>-2</v>
      </c>
      <c r="D7">
        <v>-7</v>
      </c>
      <c r="E7">
        <v>-1</v>
      </c>
      <c r="F7">
        <v>-4</v>
      </c>
      <c r="G7">
        <v>-4</v>
      </c>
      <c r="H7">
        <v>0</v>
      </c>
      <c r="I7">
        <v>0</v>
      </c>
      <c r="J7">
        <v>0</v>
      </c>
      <c r="K7">
        <v>3</v>
      </c>
      <c r="L7">
        <v>2</v>
      </c>
      <c r="M7">
        <v>3</v>
      </c>
    </row>
    <row r="8" spans="1:13" x14ac:dyDescent="0.25">
      <c r="A8" s="6">
        <f>IF(timeseries!A8&lt;&gt;"",timeseries!A8,"")</f>
        <v>44671.25</v>
      </c>
      <c r="B8">
        <v>-5</v>
      </c>
      <c r="C8">
        <v>-1</v>
      </c>
      <c r="D8">
        <v>-5</v>
      </c>
      <c r="E8">
        <v>-4</v>
      </c>
      <c r="F8">
        <v>-3</v>
      </c>
      <c r="G8">
        <v>-3</v>
      </c>
      <c r="H8">
        <v>0</v>
      </c>
      <c r="I8">
        <v>0</v>
      </c>
      <c r="J8">
        <v>0</v>
      </c>
      <c r="K8">
        <v>3</v>
      </c>
      <c r="L8">
        <v>2</v>
      </c>
      <c r="M8">
        <v>2</v>
      </c>
    </row>
    <row r="9" spans="1:13" x14ac:dyDescent="0.25">
      <c r="A9" s="6">
        <f>IF(timeseries!A9&lt;&gt;"",timeseries!A9,"")</f>
        <v>44671.291666666664</v>
      </c>
      <c r="B9">
        <v>-4</v>
      </c>
      <c r="C9">
        <v>-6</v>
      </c>
      <c r="D9">
        <v>-1</v>
      </c>
      <c r="E9">
        <v>-1</v>
      </c>
      <c r="F9">
        <v>-7</v>
      </c>
      <c r="G9">
        <v>-7</v>
      </c>
      <c r="H9">
        <v>0</v>
      </c>
      <c r="I9">
        <v>0</v>
      </c>
      <c r="J9">
        <v>0</v>
      </c>
      <c r="K9">
        <v>0</v>
      </c>
      <c r="L9">
        <v>2</v>
      </c>
      <c r="M9">
        <v>1</v>
      </c>
    </row>
    <row r="10" spans="1:13" x14ac:dyDescent="0.25">
      <c r="A10" s="6">
        <f>IF(timeseries!A10&lt;&gt;"",timeseries!A10,"")</f>
        <v>44671.333333333336</v>
      </c>
      <c r="B10">
        <v>-4</v>
      </c>
      <c r="C10">
        <v>-5</v>
      </c>
      <c r="D10">
        <v>-7</v>
      </c>
      <c r="E10">
        <v>-4</v>
      </c>
      <c r="F10">
        <v>-6</v>
      </c>
      <c r="G10">
        <v>-4</v>
      </c>
      <c r="H10">
        <v>0</v>
      </c>
      <c r="I10">
        <v>0</v>
      </c>
      <c r="J10">
        <v>0</v>
      </c>
      <c r="K10">
        <v>4</v>
      </c>
      <c r="L10">
        <v>0</v>
      </c>
      <c r="M10">
        <v>1</v>
      </c>
    </row>
    <row r="11" spans="1:13" x14ac:dyDescent="0.25">
      <c r="A11" s="6">
        <f>IF(timeseries!A11&lt;&gt;"",timeseries!A11,"")</f>
        <v>44671.375</v>
      </c>
      <c r="B11">
        <v>-3</v>
      </c>
      <c r="C11">
        <v>-4</v>
      </c>
      <c r="D11">
        <v>-7</v>
      </c>
      <c r="E11">
        <v>-5</v>
      </c>
      <c r="F11">
        <v>-1</v>
      </c>
      <c r="G11">
        <v>-7</v>
      </c>
      <c r="H11">
        <v>0</v>
      </c>
      <c r="I11">
        <v>0</v>
      </c>
      <c r="J11">
        <v>0</v>
      </c>
      <c r="K11">
        <v>1</v>
      </c>
      <c r="L11">
        <v>2</v>
      </c>
      <c r="M11">
        <v>3</v>
      </c>
    </row>
    <row r="12" spans="1:13" x14ac:dyDescent="0.25">
      <c r="A12" s="6">
        <f>IF(timeseries!A12&lt;&gt;"",timeseries!A12,"")</f>
        <v>44671.416666666664</v>
      </c>
      <c r="B12">
        <v>-6</v>
      </c>
      <c r="C12">
        <v>-5</v>
      </c>
      <c r="D12">
        <v>-7</v>
      </c>
      <c r="E12">
        <v>-1</v>
      </c>
      <c r="F12">
        <v>-3</v>
      </c>
      <c r="G12">
        <v>-4</v>
      </c>
      <c r="H12">
        <v>0</v>
      </c>
      <c r="I12">
        <v>0</v>
      </c>
      <c r="J12">
        <v>0</v>
      </c>
      <c r="K12">
        <v>3</v>
      </c>
      <c r="L12">
        <v>2</v>
      </c>
      <c r="M12">
        <v>0</v>
      </c>
    </row>
    <row r="13" spans="1:13" x14ac:dyDescent="0.25">
      <c r="A13" s="6">
        <f>IF(timeseries!A13&lt;&gt;"",timeseries!A13,"")</f>
        <v>44671.458333333336</v>
      </c>
      <c r="B13">
        <v>-3</v>
      </c>
      <c r="C13">
        <v>-5</v>
      </c>
      <c r="D13">
        <v>-6</v>
      </c>
      <c r="E13">
        <v>-2</v>
      </c>
      <c r="F13">
        <v>-6</v>
      </c>
      <c r="G13">
        <v>-7</v>
      </c>
      <c r="H13">
        <v>0</v>
      </c>
      <c r="I13">
        <v>0</v>
      </c>
      <c r="J13">
        <v>0</v>
      </c>
      <c r="K13">
        <v>3</v>
      </c>
      <c r="L13">
        <v>1</v>
      </c>
      <c r="M13">
        <v>3</v>
      </c>
    </row>
    <row r="14" spans="1:13" x14ac:dyDescent="0.25">
      <c r="A14" s="6">
        <f>IF(timeseries!A14&lt;&gt;"",timeseries!A14,"")</f>
        <v>44671.5</v>
      </c>
      <c r="B14">
        <v>-6</v>
      </c>
      <c r="C14">
        <v>-7</v>
      </c>
      <c r="D14">
        <v>-6</v>
      </c>
      <c r="E14">
        <v>-6</v>
      </c>
      <c r="F14">
        <v>-1</v>
      </c>
      <c r="G14">
        <v>-4</v>
      </c>
      <c r="H14">
        <v>0</v>
      </c>
      <c r="I14">
        <v>0</v>
      </c>
      <c r="J14">
        <v>0</v>
      </c>
      <c r="K14">
        <v>1</v>
      </c>
      <c r="L14">
        <v>4</v>
      </c>
      <c r="M14">
        <v>0</v>
      </c>
    </row>
    <row r="15" spans="1:13" x14ac:dyDescent="0.25">
      <c r="A15" s="6">
        <f>IF(timeseries!A15&lt;&gt;"",timeseries!A15,"")</f>
        <v>44671.541666666664</v>
      </c>
      <c r="B15">
        <v>-4</v>
      </c>
      <c r="C15">
        <v>-3</v>
      </c>
      <c r="D15">
        <v>-1</v>
      </c>
      <c r="E15">
        <v>-5</v>
      </c>
      <c r="F15">
        <v>-1</v>
      </c>
      <c r="G15">
        <v>-2</v>
      </c>
      <c r="H15">
        <v>0</v>
      </c>
      <c r="I15">
        <v>0</v>
      </c>
      <c r="J15">
        <v>0</v>
      </c>
      <c r="K15">
        <v>0</v>
      </c>
      <c r="L15">
        <v>2</v>
      </c>
      <c r="M15">
        <v>2</v>
      </c>
    </row>
    <row r="16" spans="1:13" x14ac:dyDescent="0.25">
      <c r="A16" s="6">
        <f>IF(timeseries!A16&lt;&gt;"",timeseries!A16,"")</f>
        <v>44671.583333333336</v>
      </c>
      <c r="B16">
        <v>-6</v>
      </c>
      <c r="C16">
        <v>-1</v>
      </c>
      <c r="D16">
        <v>-4</v>
      </c>
      <c r="E16">
        <v>-6</v>
      </c>
      <c r="F16">
        <v>-6</v>
      </c>
      <c r="G16">
        <v>-4</v>
      </c>
      <c r="H16">
        <v>0</v>
      </c>
      <c r="I16">
        <v>0</v>
      </c>
      <c r="J16">
        <v>0</v>
      </c>
      <c r="K16">
        <v>2</v>
      </c>
      <c r="L16">
        <v>4</v>
      </c>
      <c r="M16">
        <v>1</v>
      </c>
    </row>
    <row r="17" spans="1:13" x14ac:dyDescent="0.25">
      <c r="A17" s="6">
        <f>IF(timeseries!A17&lt;&gt;"",timeseries!A17,"")</f>
        <v>44671.625</v>
      </c>
      <c r="B17">
        <v>-2</v>
      </c>
      <c r="C17">
        <v>-5</v>
      </c>
      <c r="D17">
        <v>-3</v>
      </c>
      <c r="E17">
        <v>-2</v>
      </c>
      <c r="F17">
        <v>-2</v>
      </c>
      <c r="G17">
        <v>-2</v>
      </c>
      <c r="H17">
        <v>0</v>
      </c>
      <c r="I17">
        <v>0</v>
      </c>
      <c r="J17">
        <v>0</v>
      </c>
      <c r="K17">
        <v>4</v>
      </c>
      <c r="L17">
        <v>3</v>
      </c>
      <c r="M17">
        <v>3</v>
      </c>
    </row>
    <row r="18" spans="1:13" x14ac:dyDescent="0.25">
      <c r="A18" s="6">
        <f>IF(timeseries!A18&lt;&gt;"",timeseries!A18,"")</f>
        <v>44671.666666666664</v>
      </c>
      <c r="B18">
        <v>-5</v>
      </c>
      <c r="C18">
        <v>-6</v>
      </c>
      <c r="D18">
        <v>-5</v>
      </c>
      <c r="E18">
        <v>-2</v>
      </c>
      <c r="F18">
        <v>-4</v>
      </c>
      <c r="G18">
        <v>-6</v>
      </c>
      <c r="H18">
        <v>0</v>
      </c>
      <c r="I18">
        <v>0</v>
      </c>
      <c r="J18">
        <v>0</v>
      </c>
      <c r="K18">
        <v>3</v>
      </c>
      <c r="L18">
        <v>4</v>
      </c>
      <c r="M18">
        <v>3</v>
      </c>
    </row>
    <row r="19" spans="1:13" x14ac:dyDescent="0.25">
      <c r="A19" s="6">
        <f>IF(timeseries!A19&lt;&gt;"",timeseries!A19,"")</f>
        <v>44671.708333333336</v>
      </c>
      <c r="B19">
        <v>-5</v>
      </c>
      <c r="C19">
        <v>-3</v>
      </c>
      <c r="D19">
        <v>-4</v>
      </c>
      <c r="E19">
        <v>-7</v>
      </c>
      <c r="F19">
        <v>-7</v>
      </c>
      <c r="G19">
        <v>-4</v>
      </c>
      <c r="H19">
        <v>0</v>
      </c>
      <c r="I19">
        <v>0</v>
      </c>
      <c r="J19">
        <v>0</v>
      </c>
      <c r="K19">
        <v>4</v>
      </c>
      <c r="L19">
        <v>1</v>
      </c>
      <c r="M19">
        <v>2</v>
      </c>
    </row>
    <row r="20" spans="1:13" x14ac:dyDescent="0.25">
      <c r="A20" s="6">
        <f>IF(timeseries!A20&lt;&gt;"",timeseries!A20,"")</f>
        <v>44671.75</v>
      </c>
      <c r="B20">
        <v>-7</v>
      </c>
      <c r="C20">
        <v>-4</v>
      </c>
      <c r="D20">
        <v>-5</v>
      </c>
      <c r="E20">
        <v>-6</v>
      </c>
      <c r="F20">
        <v>-1</v>
      </c>
      <c r="G20">
        <v>-6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</row>
    <row r="21" spans="1:13" x14ac:dyDescent="0.25">
      <c r="A21" s="6">
        <f>IF(timeseries!A21&lt;&gt;"",timeseries!A21,"")</f>
        <v>44671.791666666664</v>
      </c>
      <c r="B21">
        <v>-3</v>
      </c>
      <c r="C21">
        <v>-1</v>
      </c>
      <c r="D21">
        <v>-6</v>
      </c>
      <c r="E21">
        <v>-4</v>
      </c>
      <c r="F21">
        <v>-7</v>
      </c>
      <c r="G21">
        <v>-2</v>
      </c>
      <c r="H21">
        <v>0</v>
      </c>
      <c r="I21">
        <v>0</v>
      </c>
      <c r="J21">
        <v>0</v>
      </c>
      <c r="K21">
        <v>1</v>
      </c>
      <c r="L21">
        <v>0</v>
      </c>
      <c r="M21">
        <v>4</v>
      </c>
    </row>
    <row r="22" spans="1:13" x14ac:dyDescent="0.25">
      <c r="A22" s="6">
        <f>IF(timeseries!A22&lt;&gt;"",timeseries!A22,"")</f>
        <v>44671.833333333336</v>
      </c>
      <c r="B22">
        <v>-5</v>
      </c>
      <c r="C22">
        <v>-7</v>
      </c>
      <c r="D22">
        <v>-4</v>
      </c>
      <c r="E22">
        <v>-6</v>
      </c>
      <c r="F22">
        <v>-3</v>
      </c>
      <c r="G22">
        <v>-6</v>
      </c>
      <c r="H22">
        <v>0</v>
      </c>
      <c r="I22">
        <v>0</v>
      </c>
      <c r="J22">
        <v>0</v>
      </c>
      <c r="K22">
        <v>1</v>
      </c>
      <c r="L22">
        <v>1</v>
      </c>
      <c r="M22">
        <v>2</v>
      </c>
    </row>
    <row r="23" spans="1:13" x14ac:dyDescent="0.25">
      <c r="A23" s="6">
        <f>IF(timeseries!A23&lt;&gt;"",timeseries!A23,"")</f>
        <v>44671.875</v>
      </c>
      <c r="B23">
        <v>-6</v>
      </c>
      <c r="C23">
        <v>-3</v>
      </c>
      <c r="D23">
        <v>-5</v>
      </c>
      <c r="E23">
        <v>-3</v>
      </c>
      <c r="F23">
        <v>-3</v>
      </c>
      <c r="G23">
        <v>-4</v>
      </c>
      <c r="H23">
        <v>0</v>
      </c>
      <c r="I23">
        <v>0</v>
      </c>
      <c r="J23">
        <v>0</v>
      </c>
      <c r="K23">
        <v>2</v>
      </c>
      <c r="L23">
        <v>2</v>
      </c>
      <c r="M23">
        <v>4</v>
      </c>
    </row>
    <row r="24" spans="1:13" x14ac:dyDescent="0.25">
      <c r="A24" s="6">
        <f>IF(timeseries!A24&lt;&gt;"",timeseries!A24,"")</f>
        <v>44671.916666666664</v>
      </c>
      <c r="B24">
        <v>-1</v>
      </c>
      <c r="C24">
        <v>-7</v>
      </c>
      <c r="D24">
        <v>-7</v>
      </c>
      <c r="E24">
        <v>-5</v>
      </c>
      <c r="F24">
        <v>-7</v>
      </c>
      <c r="G24">
        <v>-3</v>
      </c>
      <c r="H24">
        <v>0</v>
      </c>
      <c r="I24">
        <v>0</v>
      </c>
      <c r="J24">
        <v>0</v>
      </c>
      <c r="K24">
        <v>4</v>
      </c>
      <c r="L24">
        <v>3</v>
      </c>
      <c r="M24">
        <v>4</v>
      </c>
    </row>
    <row r="25" spans="1:13" x14ac:dyDescent="0.25">
      <c r="A25" s="6">
        <f>IF(timeseries!A25&lt;&gt;"",timeseries!A25,"")</f>
        <v>44671.958333333336</v>
      </c>
      <c r="B25">
        <v>-2</v>
      </c>
      <c r="C25">
        <v>-4</v>
      </c>
      <c r="D25">
        <v>-5</v>
      </c>
      <c r="E25">
        <v>-7</v>
      </c>
      <c r="F25">
        <v>-3</v>
      </c>
      <c r="G25">
        <v>-5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</row>
    <row r="26" spans="1:13" x14ac:dyDescent="0.25">
      <c r="A26" s="6">
        <f>IF(timeseries!A26&lt;&gt;"",timeseries!A26,"")</f>
        <v>44672</v>
      </c>
      <c r="B26">
        <v>-6</v>
      </c>
      <c r="C26">
        <v>-3</v>
      </c>
      <c r="D26">
        <v>-3</v>
      </c>
      <c r="E26">
        <v>-7</v>
      </c>
      <c r="F26">
        <v>-7</v>
      </c>
      <c r="G26">
        <v>-5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</row>
    <row r="27" spans="1:13" x14ac:dyDescent="0.25">
      <c r="A27" s="6">
        <f>IF(timeseries!A27&lt;&gt;"",timeseries!A27,"")</f>
        <v>44672.041666666664</v>
      </c>
      <c r="B27">
        <v>-5</v>
      </c>
      <c r="C27">
        <v>-1</v>
      </c>
      <c r="D27">
        <v>-4</v>
      </c>
      <c r="E27">
        <v>-3</v>
      </c>
      <c r="F27">
        <v>-3</v>
      </c>
      <c r="G27">
        <v>-2</v>
      </c>
      <c r="H27">
        <v>0</v>
      </c>
      <c r="I27">
        <v>0</v>
      </c>
      <c r="J27">
        <v>0</v>
      </c>
      <c r="K27">
        <v>3</v>
      </c>
      <c r="L27">
        <v>0</v>
      </c>
      <c r="M27">
        <v>3</v>
      </c>
    </row>
    <row r="28" spans="1:13" x14ac:dyDescent="0.25">
      <c r="A28" s="6">
        <f>IF(timeseries!A28&lt;&gt;"",timeseries!A28,"")</f>
        <v>44672.083333333336</v>
      </c>
      <c r="B28">
        <v>-1</v>
      </c>
      <c r="C28">
        <v>-2</v>
      </c>
      <c r="D28">
        <v>-6</v>
      </c>
      <c r="E28">
        <v>-4</v>
      </c>
      <c r="F28">
        <v>-5</v>
      </c>
      <c r="G28">
        <v>-7</v>
      </c>
      <c r="H28">
        <v>0</v>
      </c>
      <c r="I28">
        <v>0</v>
      </c>
      <c r="J28">
        <v>0</v>
      </c>
      <c r="K28">
        <v>4</v>
      </c>
      <c r="L28">
        <v>4</v>
      </c>
      <c r="M28">
        <v>1</v>
      </c>
    </row>
    <row r="29" spans="1:13" x14ac:dyDescent="0.25">
      <c r="A29" s="6">
        <f>IF(timeseries!A29&lt;&gt;"",timeseries!A29,"")</f>
        <v>44672.125</v>
      </c>
      <c r="B29">
        <v>-7</v>
      </c>
      <c r="C29">
        <v>-5</v>
      </c>
      <c r="D29">
        <v>-2</v>
      </c>
      <c r="E29">
        <v>-4</v>
      </c>
      <c r="F29">
        <v>-7</v>
      </c>
      <c r="G29">
        <v>-1</v>
      </c>
      <c r="H29">
        <v>0</v>
      </c>
      <c r="I29">
        <v>0</v>
      </c>
      <c r="J29">
        <v>0</v>
      </c>
      <c r="K29">
        <v>3</v>
      </c>
      <c r="L29">
        <v>2</v>
      </c>
      <c r="M29">
        <v>3</v>
      </c>
    </row>
    <row r="30" spans="1:13" x14ac:dyDescent="0.25">
      <c r="A30" s="6">
        <f>IF(timeseries!A30&lt;&gt;"",timeseries!A30,"")</f>
        <v>44672.166666666664</v>
      </c>
      <c r="B30">
        <v>-6</v>
      </c>
      <c r="C30">
        <v>-3</v>
      </c>
      <c r="D30">
        <v>-5</v>
      </c>
      <c r="E30">
        <v>-6</v>
      </c>
      <c r="F30">
        <v>-7</v>
      </c>
      <c r="G30">
        <v>-3</v>
      </c>
      <c r="H30">
        <v>0</v>
      </c>
      <c r="I30">
        <v>0</v>
      </c>
      <c r="J30">
        <v>0</v>
      </c>
      <c r="K30">
        <v>0</v>
      </c>
      <c r="L30">
        <v>3</v>
      </c>
      <c r="M30">
        <v>4</v>
      </c>
    </row>
    <row r="31" spans="1:13" x14ac:dyDescent="0.25">
      <c r="A31" s="6">
        <f>IF(timeseries!A31&lt;&gt;"",timeseries!A31,"")</f>
        <v>44672.208333333336</v>
      </c>
      <c r="B31">
        <v>-4</v>
      </c>
      <c r="C31">
        <v>-6</v>
      </c>
      <c r="D31">
        <v>-4</v>
      </c>
      <c r="E31">
        <v>-6</v>
      </c>
      <c r="F31">
        <v>-6</v>
      </c>
      <c r="G31">
        <v>-6</v>
      </c>
      <c r="H31">
        <v>0</v>
      </c>
      <c r="I31">
        <v>0</v>
      </c>
      <c r="J31">
        <v>0</v>
      </c>
      <c r="K31">
        <v>0</v>
      </c>
      <c r="L31">
        <v>0</v>
      </c>
      <c r="M31">
        <v>4</v>
      </c>
    </row>
    <row r="32" spans="1:13" x14ac:dyDescent="0.25">
      <c r="A32" s="6">
        <f>IF(timeseries!A32&lt;&gt;"",timeseries!A32,"")</f>
        <v>44672.25</v>
      </c>
      <c r="B32">
        <v>-1</v>
      </c>
      <c r="C32">
        <v>-4</v>
      </c>
      <c r="D32">
        <v>-2</v>
      </c>
      <c r="E32">
        <v>-1</v>
      </c>
      <c r="F32">
        <v>-2</v>
      </c>
      <c r="G32">
        <v>-6</v>
      </c>
      <c r="H32">
        <v>0</v>
      </c>
      <c r="I32">
        <v>0</v>
      </c>
      <c r="J32">
        <v>0</v>
      </c>
      <c r="K32">
        <v>4</v>
      </c>
      <c r="L32">
        <v>0</v>
      </c>
      <c r="M32">
        <v>4</v>
      </c>
    </row>
    <row r="33" spans="1:13" x14ac:dyDescent="0.25">
      <c r="A33" s="6">
        <f>IF(timeseries!A33&lt;&gt;"",timeseries!A33,"")</f>
        <v>44672.291666666664</v>
      </c>
      <c r="B33">
        <v>-3</v>
      </c>
      <c r="C33">
        <v>-3</v>
      </c>
      <c r="D33">
        <v>-4</v>
      </c>
      <c r="E33">
        <v>-2</v>
      </c>
      <c r="F33">
        <v>-2</v>
      </c>
      <c r="G33">
        <v>-2</v>
      </c>
      <c r="H33">
        <v>0</v>
      </c>
      <c r="I33">
        <v>0</v>
      </c>
      <c r="J33">
        <v>0</v>
      </c>
      <c r="K33">
        <v>3</v>
      </c>
      <c r="L33">
        <v>2</v>
      </c>
      <c r="M33">
        <v>0</v>
      </c>
    </row>
    <row r="34" spans="1:13" x14ac:dyDescent="0.25">
      <c r="A34" s="6">
        <f>IF(timeseries!A34&lt;&gt;"",timeseries!A34,"")</f>
        <v>44672.333333333336</v>
      </c>
      <c r="B34">
        <v>-3</v>
      </c>
      <c r="C34">
        <v>-5</v>
      </c>
      <c r="D34">
        <v>-6</v>
      </c>
      <c r="E34">
        <v>-5</v>
      </c>
      <c r="F34">
        <v>-7</v>
      </c>
      <c r="G34">
        <v>-5</v>
      </c>
      <c r="H34">
        <v>0</v>
      </c>
      <c r="I34">
        <v>0</v>
      </c>
      <c r="J34">
        <v>0</v>
      </c>
      <c r="K34">
        <v>0</v>
      </c>
      <c r="L34">
        <v>3</v>
      </c>
      <c r="M34">
        <v>2</v>
      </c>
    </row>
    <row r="35" spans="1:13" x14ac:dyDescent="0.25">
      <c r="A35" s="6">
        <f>IF(timeseries!A35&lt;&gt;"",timeseries!A35,"")</f>
        <v>44672.375</v>
      </c>
      <c r="B35">
        <v>-3</v>
      </c>
      <c r="C35">
        <v>-1</v>
      </c>
      <c r="D35">
        <v>-1</v>
      </c>
      <c r="E35">
        <v>-6</v>
      </c>
      <c r="F35">
        <v>-6</v>
      </c>
      <c r="G35">
        <v>-7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</row>
    <row r="36" spans="1:13" x14ac:dyDescent="0.25">
      <c r="A36" s="6">
        <f>IF(timeseries!A36&lt;&gt;"",timeseries!A36,"")</f>
        <v>44672.416666666664</v>
      </c>
      <c r="B36">
        <v>-3</v>
      </c>
      <c r="C36">
        <v>-6</v>
      </c>
      <c r="D36">
        <v>-1</v>
      </c>
      <c r="E36">
        <v>-3</v>
      </c>
      <c r="F36">
        <v>-6</v>
      </c>
      <c r="G36">
        <v>-2</v>
      </c>
      <c r="H36">
        <v>0</v>
      </c>
      <c r="I36">
        <v>0</v>
      </c>
      <c r="J36">
        <v>0</v>
      </c>
      <c r="K36">
        <v>0</v>
      </c>
      <c r="L36">
        <v>2</v>
      </c>
      <c r="M36">
        <v>0</v>
      </c>
    </row>
    <row r="37" spans="1:13" x14ac:dyDescent="0.25">
      <c r="A37" s="6">
        <f>IF(timeseries!A37&lt;&gt;"",timeseries!A37,"")</f>
        <v>44672.458333333336</v>
      </c>
      <c r="B37">
        <v>-6</v>
      </c>
      <c r="C37">
        <v>-4</v>
      </c>
      <c r="D37">
        <v>-1</v>
      </c>
      <c r="E37">
        <v>-7</v>
      </c>
      <c r="F37">
        <v>-1</v>
      </c>
      <c r="G37">
        <v>-1</v>
      </c>
      <c r="H37">
        <v>0</v>
      </c>
      <c r="I37">
        <v>0</v>
      </c>
      <c r="J37">
        <v>0</v>
      </c>
      <c r="K37">
        <v>2</v>
      </c>
      <c r="L37">
        <v>1</v>
      </c>
      <c r="M37">
        <v>0</v>
      </c>
    </row>
    <row r="38" spans="1:13" x14ac:dyDescent="0.25">
      <c r="A38" s="6">
        <f>IF(timeseries!A38&lt;&gt;"",timeseries!A38,"")</f>
        <v>44672.5</v>
      </c>
      <c r="B38">
        <v>-1</v>
      </c>
      <c r="C38">
        <v>-2</v>
      </c>
      <c r="D38">
        <v>-2</v>
      </c>
      <c r="E38">
        <v>-3</v>
      </c>
      <c r="F38">
        <v>-6</v>
      </c>
      <c r="G38">
        <v>-2</v>
      </c>
      <c r="H38">
        <v>0</v>
      </c>
      <c r="I38">
        <v>0</v>
      </c>
      <c r="J38">
        <v>0</v>
      </c>
      <c r="K38">
        <v>0</v>
      </c>
      <c r="L38">
        <v>0</v>
      </c>
      <c r="M38">
        <v>3</v>
      </c>
    </row>
    <row r="39" spans="1:13" x14ac:dyDescent="0.25">
      <c r="A39" s="6">
        <f>IF(timeseries!A39&lt;&gt;"",timeseries!A39,"")</f>
        <v>44672.541666666664</v>
      </c>
      <c r="B39">
        <v>-3</v>
      </c>
      <c r="C39">
        <v>-3</v>
      </c>
      <c r="D39">
        <v>-2</v>
      </c>
      <c r="E39">
        <v>-6</v>
      </c>
      <c r="F39">
        <v>-1</v>
      </c>
      <c r="G39">
        <v>-6</v>
      </c>
      <c r="H39">
        <v>0</v>
      </c>
      <c r="I39">
        <v>0</v>
      </c>
      <c r="J39">
        <v>0</v>
      </c>
      <c r="K39">
        <v>4</v>
      </c>
      <c r="L39">
        <v>1</v>
      </c>
      <c r="M39">
        <v>4</v>
      </c>
    </row>
    <row r="40" spans="1:13" x14ac:dyDescent="0.25">
      <c r="A40" s="6">
        <f>IF(timeseries!A40&lt;&gt;"",timeseries!A40,"")</f>
        <v>44672.583333333336</v>
      </c>
      <c r="B40">
        <v>-3</v>
      </c>
      <c r="C40">
        <v>-6</v>
      </c>
      <c r="D40">
        <v>-1</v>
      </c>
      <c r="E40">
        <v>-4</v>
      </c>
      <c r="F40">
        <v>-3</v>
      </c>
      <c r="G40">
        <v>-6</v>
      </c>
      <c r="H40">
        <v>0</v>
      </c>
      <c r="I40">
        <v>0</v>
      </c>
      <c r="J40">
        <v>0</v>
      </c>
      <c r="K40">
        <v>0</v>
      </c>
      <c r="L40">
        <v>0</v>
      </c>
      <c r="M40">
        <v>4</v>
      </c>
    </row>
    <row r="41" spans="1:13" x14ac:dyDescent="0.25">
      <c r="A41" s="6">
        <f>IF(timeseries!A41&lt;&gt;"",timeseries!A41,"")</f>
        <v>44672.625</v>
      </c>
      <c r="B41">
        <v>-5</v>
      </c>
      <c r="C41">
        <v>-3</v>
      </c>
      <c r="D41">
        <v>-1</v>
      </c>
      <c r="E41">
        <v>-4</v>
      </c>
      <c r="F41">
        <v>-3</v>
      </c>
      <c r="G41">
        <v>-2</v>
      </c>
      <c r="H41">
        <v>0</v>
      </c>
      <c r="I41">
        <v>0</v>
      </c>
      <c r="J41">
        <v>0</v>
      </c>
      <c r="K41">
        <v>4</v>
      </c>
      <c r="L41">
        <v>3</v>
      </c>
      <c r="M41">
        <v>2</v>
      </c>
    </row>
    <row r="42" spans="1:13" x14ac:dyDescent="0.25">
      <c r="A42" s="6">
        <f>IF(timeseries!A42&lt;&gt;"",timeseries!A42,"")</f>
        <v>44672.666666666664</v>
      </c>
      <c r="B42">
        <v>-1</v>
      </c>
      <c r="C42">
        <v>-5</v>
      </c>
      <c r="D42">
        <v>-5</v>
      </c>
      <c r="E42">
        <v>-2</v>
      </c>
      <c r="F42">
        <v>-6</v>
      </c>
      <c r="G42">
        <v>-5</v>
      </c>
      <c r="H42">
        <v>0</v>
      </c>
      <c r="I42">
        <v>0</v>
      </c>
      <c r="J42">
        <v>0</v>
      </c>
      <c r="K42">
        <v>3</v>
      </c>
      <c r="L42">
        <v>0</v>
      </c>
      <c r="M42">
        <v>3</v>
      </c>
    </row>
    <row r="43" spans="1:13" x14ac:dyDescent="0.25">
      <c r="A43" s="6">
        <f>IF(timeseries!A43&lt;&gt;"",timeseries!A43,"")</f>
        <v>44672.708333333336</v>
      </c>
      <c r="B43">
        <v>-1</v>
      </c>
      <c r="C43">
        <v>-2</v>
      </c>
      <c r="D43">
        <v>-6</v>
      </c>
      <c r="E43">
        <v>-3</v>
      </c>
      <c r="F43">
        <v>-1</v>
      </c>
      <c r="G43">
        <v>-2</v>
      </c>
      <c r="H43">
        <v>0</v>
      </c>
      <c r="I43">
        <v>0</v>
      </c>
      <c r="J43">
        <v>0</v>
      </c>
      <c r="K43">
        <v>4</v>
      </c>
      <c r="L43">
        <v>4</v>
      </c>
      <c r="M43">
        <v>2</v>
      </c>
    </row>
    <row r="44" spans="1:13" x14ac:dyDescent="0.25">
      <c r="A44" s="6">
        <f>IF(timeseries!A44&lt;&gt;"",timeseries!A44,"")</f>
        <v>44672.75</v>
      </c>
      <c r="B44">
        <v>-7</v>
      </c>
      <c r="C44">
        <v>-5</v>
      </c>
      <c r="D44">
        <v>-7</v>
      </c>
      <c r="E44">
        <v>-6</v>
      </c>
      <c r="F44">
        <v>-1</v>
      </c>
      <c r="G44">
        <v>-1</v>
      </c>
      <c r="H44">
        <v>0</v>
      </c>
      <c r="I44">
        <v>0</v>
      </c>
      <c r="J44">
        <v>0</v>
      </c>
      <c r="K44">
        <v>0</v>
      </c>
      <c r="L44">
        <v>3</v>
      </c>
      <c r="M44">
        <v>1</v>
      </c>
    </row>
    <row r="45" spans="1:13" x14ac:dyDescent="0.25">
      <c r="A45" s="6">
        <f>IF(timeseries!A45&lt;&gt;"",timeseries!A45,"")</f>
        <v>44672.791666666664</v>
      </c>
      <c r="B45">
        <v>-5</v>
      </c>
      <c r="C45">
        <v>-4</v>
      </c>
      <c r="D45">
        <v>-1</v>
      </c>
      <c r="E45">
        <v>-4</v>
      </c>
      <c r="F45">
        <v>-6</v>
      </c>
      <c r="G45">
        <v>-3</v>
      </c>
      <c r="H45">
        <v>0</v>
      </c>
      <c r="I45">
        <v>0</v>
      </c>
      <c r="J45">
        <v>0</v>
      </c>
      <c r="K45">
        <v>3</v>
      </c>
      <c r="L45">
        <v>3</v>
      </c>
      <c r="M45">
        <v>3</v>
      </c>
    </row>
    <row r="46" spans="1:13" x14ac:dyDescent="0.25">
      <c r="A46" s="6">
        <f>IF(timeseries!A46&lt;&gt;"",timeseries!A46,"")</f>
        <v>44672.833333333336</v>
      </c>
      <c r="B46">
        <v>-6</v>
      </c>
      <c r="C46">
        <v>-7</v>
      </c>
      <c r="D46">
        <v>-7</v>
      </c>
      <c r="E46">
        <v>-2</v>
      </c>
      <c r="F46">
        <v>-2</v>
      </c>
      <c r="G46">
        <v>-6</v>
      </c>
      <c r="H46">
        <v>0</v>
      </c>
      <c r="I46">
        <v>0</v>
      </c>
      <c r="J46">
        <v>0</v>
      </c>
      <c r="K46">
        <v>4</v>
      </c>
      <c r="L46">
        <v>3</v>
      </c>
      <c r="M46">
        <v>1</v>
      </c>
    </row>
    <row r="47" spans="1:13" x14ac:dyDescent="0.25">
      <c r="A47" s="6">
        <f>IF(timeseries!A47&lt;&gt;"",timeseries!A47,"")</f>
        <v>44672.875</v>
      </c>
      <c r="B47">
        <v>-7</v>
      </c>
      <c r="C47">
        <v>-3</v>
      </c>
      <c r="D47">
        <v>-3</v>
      </c>
      <c r="E47">
        <v>-1</v>
      </c>
      <c r="F47">
        <v>-2</v>
      </c>
      <c r="G47">
        <v>-4</v>
      </c>
      <c r="H47">
        <v>0</v>
      </c>
      <c r="I47">
        <v>0</v>
      </c>
      <c r="J47">
        <v>0</v>
      </c>
      <c r="K47">
        <v>2</v>
      </c>
      <c r="L47">
        <v>0</v>
      </c>
      <c r="M47">
        <v>3</v>
      </c>
    </row>
    <row r="48" spans="1:13" x14ac:dyDescent="0.25">
      <c r="A48" s="6">
        <f>IF(timeseries!A48&lt;&gt;"",timeseries!A48,"")</f>
        <v>44672.916666666664</v>
      </c>
      <c r="B48">
        <v>-5</v>
      </c>
      <c r="C48">
        <v>-6</v>
      </c>
      <c r="D48">
        <v>-2</v>
      </c>
      <c r="E48">
        <v>-3</v>
      </c>
      <c r="F48">
        <v>-5</v>
      </c>
      <c r="G48">
        <v>-3</v>
      </c>
      <c r="H48">
        <v>0</v>
      </c>
      <c r="I48">
        <v>0</v>
      </c>
      <c r="J48">
        <v>0</v>
      </c>
      <c r="K48">
        <v>4</v>
      </c>
      <c r="L48">
        <v>1</v>
      </c>
      <c r="M48">
        <v>0</v>
      </c>
    </row>
    <row r="49" spans="1:13" x14ac:dyDescent="0.25">
      <c r="A49" s="6">
        <f>IF(timeseries!A49&lt;&gt;"",timeseries!A49,"")</f>
        <v>44672.958333333336</v>
      </c>
      <c r="B49">
        <v>-6</v>
      </c>
      <c r="C49">
        <v>-6</v>
      </c>
      <c r="D49">
        <v>-1</v>
      </c>
      <c r="E49">
        <v>-7</v>
      </c>
      <c r="F49">
        <v>-6</v>
      </c>
      <c r="G49">
        <v>-6</v>
      </c>
      <c r="H49">
        <v>0</v>
      </c>
      <c r="I49">
        <v>0</v>
      </c>
      <c r="J49">
        <v>0</v>
      </c>
      <c r="K49">
        <v>1</v>
      </c>
      <c r="L49">
        <v>3</v>
      </c>
      <c r="M49">
        <v>3</v>
      </c>
    </row>
    <row r="50" spans="1:13" x14ac:dyDescent="0.25">
      <c r="A50" s="6">
        <f>IF(timeseries!A50&lt;&gt;"",timeseries!A50,"")</f>
        <v>44673</v>
      </c>
      <c r="B50">
        <v>-6</v>
      </c>
      <c r="C50">
        <v>-6</v>
      </c>
      <c r="D50">
        <v>-5</v>
      </c>
      <c r="E50">
        <v>-5</v>
      </c>
      <c r="F50">
        <v>-3</v>
      </c>
      <c r="G50">
        <v>-3</v>
      </c>
      <c r="H50">
        <v>0</v>
      </c>
      <c r="I50">
        <v>0</v>
      </c>
      <c r="J50">
        <v>0</v>
      </c>
      <c r="K50">
        <v>2</v>
      </c>
      <c r="L50">
        <v>3</v>
      </c>
      <c r="M50">
        <v>0</v>
      </c>
    </row>
    <row r="51" spans="1:13" x14ac:dyDescent="0.25">
      <c r="A51" s="6">
        <f>IF(timeseries!A51&lt;&gt;"",timeseries!A51,"")</f>
        <v>44673.041666666664</v>
      </c>
      <c r="B51">
        <v>-2</v>
      </c>
      <c r="C51">
        <v>-7</v>
      </c>
      <c r="D51">
        <v>-7</v>
      </c>
      <c r="E51">
        <v>-2</v>
      </c>
      <c r="F51">
        <v>-3</v>
      </c>
      <c r="G51">
        <v>-2</v>
      </c>
      <c r="H51">
        <v>0</v>
      </c>
      <c r="I51">
        <v>0</v>
      </c>
      <c r="J51">
        <v>0</v>
      </c>
      <c r="K51">
        <v>2</v>
      </c>
      <c r="L51">
        <v>4</v>
      </c>
      <c r="M51">
        <v>0</v>
      </c>
    </row>
    <row r="52" spans="1:13" x14ac:dyDescent="0.25">
      <c r="A52" s="6">
        <f>IF(timeseries!A52&lt;&gt;"",timeseries!A52,"")</f>
        <v>44673.083333333336</v>
      </c>
      <c r="B52">
        <v>-2</v>
      </c>
      <c r="C52">
        <v>-1</v>
      </c>
      <c r="D52">
        <v>-2</v>
      </c>
      <c r="E52">
        <v>-1</v>
      </c>
      <c r="F52">
        <v>-3</v>
      </c>
      <c r="G52">
        <v>-6</v>
      </c>
      <c r="H52">
        <v>0</v>
      </c>
      <c r="I52">
        <v>0</v>
      </c>
      <c r="J52">
        <v>0</v>
      </c>
      <c r="K52">
        <v>0</v>
      </c>
      <c r="L52">
        <v>3</v>
      </c>
      <c r="M52">
        <v>3</v>
      </c>
    </row>
    <row r="53" spans="1:13" x14ac:dyDescent="0.25">
      <c r="A53" s="6">
        <f>IF(timeseries!A53&lt;&gt;"",timeseries!A53,"")</f>
        <v>44673.125</v>
      </c>
      <c r="B53">
        <v>-6</v>
      </c>
      <c r="C53">
        <v>-3</v>
      </c>
      <c r="D53">
        <v>-2</v>
      </c>
      <c r="E53">
        <v>-3</v>
      </c>
      <c r="F53">
        <v>-6</v>
      </c>
      <c r="G53">
        <v>-2</v>
      </c>
      <c r="H53">
        <v>0</v>
      </c>
      <c r="I53">
        <v>0</v>
      </c>
      <c r="J53">
        <v>0</v>
      </c>
      <c r="K53">
        <v>4</v>
      </c>
      <c r="L53">
        <v>2</v>
      </c>
      <c r="M53">
        <v>1</v>
      </c>
    </row>
    <row r="54" spans="1:13" x14ac:dyDescent="0.25">
      <c r="A54" s="6">
        <f>IF(timeseries!A54&lt;&gt;"",timeseries!A54,"")</f>
        <v>44673.166666666664</v>
      </c>
      <c r="B54">
        <v>-4</v>
      </c>
      <c r="C54">
        <v>-5</v>
      </c>
      <c r="D54">
        <v>-7</v>
      </c>
      <c r="E54">
        <v>-3</v>
      </c>
      <c r="F54">
        <v>-7</v>
      </c>
      <c r="G54">
        <v>-6</v>
      </c>
      <c r="H54">
        <v>0</v>
      </c>
      <c r="I54">
        <v>0</v>
      </c>
      <c r="J54">
        <v>0</v>
      </c>
      <c r="K54">
        <v>2</v>
      </c>
      <c r="L54">
        <v>0</v>
      </c>
      <c r="M54">
        <v>3</v>
      </c>
    </row>
    <row r="55" spans="1:13" x14ac:dyDescent="0.25">
      <c r="A55" s="6">
        <f>IF(timeseries!A55&lt;&gt;"",timeseries!A55,"")</f>
        <v>44673.208333333336</v>
      </c>
      <c r="B55">
        <v>-6</v>
      </c>
      <c r="C55">
        <v>-5</v>
      </c>
      <c r="D55">
        <v>-5</v>
      </c>
      <c r="E55">
        <v>-6</v>
      </c>
      <c r="F55">
        <v>-6</v>
      </c>
      <c r="G55">
        <v>-6</v>
      </c>
      <c r="H55">
        <v>0</v>
      </c>
      <c r="I55">
        <v>0</v>
      </c>
      <c r="J55">
        <v>0</v>
      </c>
      <c r="K55">
        <v>0</v>
      </c>
      <c r="L55">
        <v>3</v>
      </c>
      <c r="M55">
        <v>4</v>
      </c>
    </row>
    <row r="56" spans="1:13" x14ac:dyDescent="0.25">
      <c r="A56" s="6">
        <f>IF(timeseries!A56&lt;&gt;"",timeseries!A56,"")</f>
        <v>44673.25</v>
      </c>
      <c r="B56">
        <v>-4</v>
      </c>
      <c r="C56">
        <v>-1</v>
      </c>
      <c r="D56">
        <v>-5</v>
      </c>
      <c r="E56">
        <v>-6</v>
      </c>
      <c r="F56">
        <v>-1</v>
      </c>
      <c r="G56">
        <v>-4</v>
      </c>
      <c r="H56">
        <v>0</v>
      </c>
      <c r="I56">
        <v>0</v>
      </c>
      <c r="J56">
        <v>0</v>
      </c>
      <c r="K56">
        <v>1</v>
      </c>
      <c r="L56">
        <v>0</v>
      </c>
      <c r="M56">
        <v>3</v>
      </c>
    </row>
    <row r="57" spans="1:13" x14ac:dyDescent="0.25">
      <c r="A57" s="6">
        <f>IF(timeseries!A57&lt;&gt;"",timeseries!A57,"")</f>
        <v>44673.291666666664</v>
      </c>
      <c r="B57">
        <v>-4</v>
      </c>
      <c r="C57">
        <v>-4</v>
      </c>
      <c r="D57">
        <v>-2</v>
      </c>
      <c r="E57">
        <v>-7</v>
      </c>
      <c r="F57">
        <v>-5</v>
      </c>
      <c r="G57">
        <v>-2</v>
      </c>
      <c r="H57">
        <v>0</v>
      </c>
      <c r="I57">
        <v>0</v>
      </c>
      <c r="J57">
        <v>0</v>
      </c>
      <c r="K57">
        <v>1</v>
      </c>
      <c r="L57">
        <v>3</v>
      </c>
      <c r="M57">
        <v>1</v>
      </c>
    </row>
    <row r="58" spans="1:13" x14ac:dyDescent="0.25">
      <c r="A58" s="6">
        <f>IF(timeseries!A58&lt;&gt;"",timeseries!A58,"")</f>
        <v>44673.333333333336</v>
      </c>
      <c r="B58">
        <v>-2</v>
      </c>
      <c r="C58">
        <v>-6</v>
      </c>
      <c r="D58">
        <v>-1</v>
      </c>
      <c r="E58">
        <v>-5</v>
      </c>
      <c r="F58">
        <v>-5</v>
      </c>
      <c r="G58">
        <v>-5</v>
      </c>
      <c r="H58">
        <v>0</v>
      </c>
      <c r="I58">
        <v>0</v>
      </c>
      <c r="J58">
        <v>0</v>
      </c>
      <c r="K58">
        <v>1</v>
      </c>
      <c r="L58">
        <v>1</v>
      </c>
      <c r="M58">
        <v>1</v>
      </c>
    </row>
    <row r="59" spans="1:13" x14ac:dyDescent="0.25">
      <c r="A59" s="6">
        <f>IF(timeseries!A59&lt;&gt;"",timeseries!A59,"")</f>
        <v>44673.375</v>
      </c>
      <c r="B59">
        <v>-4</v>
      </c>
      <c r="C59">
        <v>-7</v>
      </c>
      <c r="D59">
        <v>-5</v>
      </c>
      <c r="E59">
        <v>-1</v>
      </c>
      <c r="F59">
        <v>-6</v>
      </c>
      <c r="G59">
        <v>-7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</row>
    <row r="60" spans="1:13" x14ac:dyDescent="0.25">
      <c r="A60" s="6">
        <f>IF(timeseries!A60&lt;&gt;"",timeseries!A60,"")</f>
        <v>44673.416666666664</v>
      </c>
      <c r="B60">
        <v>-5</v>
      </c>
      <c r="C60">
        <v>-5</v>
      </c>
      <c r="D60">
        <v>-6</v>
      </c>
      <c r="E60">
        <v>-2</v>
      </c>
      <c r="F60">
        <v>-5</v>
      </c>
      <c r="G60">
        <v>-4</v>
      </c>
      <c r="H60">
        <v>0</v>
      </c>
      <c r="I60">
        <v>0</v>
      </c>
      <c r="J60">
        <v>0</v>
      </c>
      <c r="K60">
        <v>1</v>
      </c>
      <c r="L60">
        <v>2</v>
      </c>
      <c r="M60">
        <v>2</v>
      </c>
    </row>
    <row r="61" spans="1:13" x14ac:dyDescent="0.25">
      <c r="A61" s="6">
        <f>IF(timeseries!A61&lt;&gt;"",timeseries!A61,"")</f>
        <v>44673.458333333336</v>
      </c>
      <c r="B61">
        <v>-1</v>
      </c>
      <c r="C61">
        <v>-5</v>
      </c>
      <c r="D61">
        <v>-1</v>
      </c>
      <c r="E61">
        <v>-6</v>
      </c>
      <c r="F61">
        <v>-5</v>
      </c>
      <c r="G61">
        <v>-4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</row>
    <row r="62" spans="1:13" x14ac:dyDescent="0.25">
      <c r="A62" s="6">
        <f>IF(timeseries!A62&lt;&gt;"",timeseries!A62,"")</f>
        <v>44673.5</v>
      </c>
      <c r="B62">
        <v>-3</v>
      </c>
      <c r="C62">
        <v>-3</v>
      </c>
      <c r="D62">
        <v>-7</v>
      </c>
      <c r="E62">
        <v>-5</v>
      </c>
      <c r="F62">
        <v>-5</v>
      </c>
      <c r="G62">
        <v>-3</v>
      </c>
      <c r="H62">
        <v>0</v>
      </c>
      <c r="I62">
        <v>0</v>
      </c>
      <c r="J62">
        <v>0</v>
      </c>
      <c r="K62">
        <v>2</v>
      </c>
      <c r="L62">
        <v>3</v>
      </c>
      <c r="M62">
        <v>3</v>
      </c>
    </row>
    <row r="63" spans="1:13" x14ac:dyDescent="0.25">
      <c r="A63" s="6">
        <f>IF(timeseries!A63&lt;&gt;"",timeseries!A63,"")</f>
        <v>44673.541666666664</v>
      </c>
      <c r="B63">
        <v>-3</v>
      </c>
      <c r="C63">
        <v>-1</v>
      </c>
      <c r="D63">
        <v>-7</v>
      </c>
      <c r="E63">
        <v>-5</v>
      </c>
      <c r="F63">
        <v>-3</v>
      </c>
      <c r="G63">
        <v>-6</v>
      </c>
      <c r="H63">
        <v>0</v>
      </c>
      <c r="I63">
        <v>0</v>
      </c>
      <c r="J63">
        <v>0</v>
      </c>
      <c r="K63">
        <v>0</v>
      </c>
      <c r="L63">
        <v>4</v>
      </c>
      <c r="M63">
        <v>1</v>
      </c>
    </row>
    <row r="64" spans="1:13" x14ac:dyDescent="0.25">
      <c r="A64" s="6">
        <f>IF(timeseries!A64&lt;&gt;"",timeseries!A64,"")</f>
        <v>44673.583333333336</v>
      </c>
      <c r="B64">
        <v>-5</v>
      </c>
      <c r="C64">
        <v>-4</v>
      </c>
      <c r="D64">
        <v>-6</v>
      </c>
      <c r="E64">
        <v>-7</v>
      </c>
      <c r="F64">
        <v>-3</v>
      </c>
      <c r="G64">
        <v>-2</v>
      </c>
      <c r="H64">
        <v>0</v>
      </c>
      <c r="I64">
        <v>0</v>
      </c>
      <c r="J64">
        <v>0</v>
      </c>
      <c r="K64">
        <v>3</v>
      </c>
      <c r="L64">
        <v>1</v>
      </c>
      <c r="M64">
        <v>1</v>
      </c>
    </row>
    <row r="65" spans="1:13" x14ac:dyDescent="0.25">
      <c r="A65" s="6">
        <f>IF(timeseries!A65&lt;&gt;"",timeseries!A65,"")</f>
        <v>44673.625</v>
      </c>
      <c r="B65">
        <v>-7</v>
      </c>
      <c r="C65">
        <v>-5</v>
      </c>
      <c r="D65">
        <v>-3</v>
      </c>
      <c r="E65">
        <v>-5</v>
      </c>
      <c r="F65">
        <v>-3</v>
      </c>
      <c r="G65">
        <v>-1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</row>
    <row r="66" spans="1:13" x14ac:dyDescent="0.25">
      <c r="A66" s="6">
        <f>IF(timeseries!A66&lt;&gt;"",timeseries!A66,"")</f>
        <v>44673.666666666664</v>
      </c>
      <c r="B66">
        <v>-5</v>
      </c>
      <c r="C66">
        <v>-4</v>
      </c>
      <c r="D66">
        <v>-5</v>
      </c>
      <c r="E66">
        <v>-2</v>
      </c>
      <c r="F66">
        <v>-4</v>
      </c>
      <c r="G66">
        <v>-2</v>
      </c>
      <c r="H66">
        <v>0</v>
      </c>
      <c r="I66">
        <v>0</v>
      </c>
      <c r="J66">
        <v>0</v>
      </c>
      <c r="K66">
        <v>1</v>
      </c>
      <c r="L66">
        <v>3</v>
      </c>
      <c r="M66">
        <v>4</v>
      </c>
    </row>
    <row r="67" spans="1:13" x14ac:dyDescent="0.25">
      <c r="A67" s="6">
        <f>IF(timeseries!A67&lt;&gt;"",timeseries!A67,"")</f>
        <v>44673.708333333336</v>
      </c>
      <c r="B67">
        <v>-7</v>
      </c>
      <c r="C67">
        <v>-2</v>
      </c>
      <c r="D67">
        <v>-7</v>
      </c>
      <c r="E67">
        <v>-1</v>
      </c>
      <c r="F67">
        <v>-3</v>
      </c>
      <c r="G67">
        <v>-6</v>
      </c>
      <c r="H67">
        <v>0</v>
      </c>
      <c r="I67">
        <v>0</v>
      </c>
      <c r="J67">
        <v>0</v>
      </c>
      <c r="K67">
        <v>2</v>
      </c>
      <c r="L67">
        <v>0</v>
      </c>
      <c r="M67">
        <v>4</v>
      </c>
    </row>
    <row r="68" spans="1:13" x14ac:dyDescent="0.25">
      <c r="A68" s="6">
        <f>IF(timeseries!A68&lt;&gt;"",timeseries!A68,"")</f>
        <v>44673.75</v>
      </c>
      <c r="B68">
        <v>-5</v>
      </c>
      <c r="C68">
        <v>-4</v>
      </c>
      <c r="D68">
        <v>-1</v>
      </c>
      <c r="E68">
        <v>-5</v>
      </c>
      <c r="F68">
        <v>-6</v>
      </c>
      <c r="G68">
        <v>-2</v>
      </c>
      <c r="H68">
        <v>0</v>
      </c>
      <c r="I68">
        <v>0</v>
      </c>
      <c r="J68">
        <v>0</v>
      </c>
      <c r="K68">
        <v>0</v>
      </c>
      <c r="L68">
        <v>2</v>
      </c>
      <c r="M68">
        <v>1</v>
      </c>
    </row>
    <row r="69" spans="1:13" x14ac:dyDescent="0.25">
      <c r="A69" s="6">
        <f>IF(timeseries!A69&lt;&gt;"",timeseries!A69,"")</f>
        <v>44673.791666666664</v>
      </c>
      <c r="B69">
        <v>-3</v>
      </c>
      <c r="C69">
        <v>-2</v>
      </c>
      <c r="D69">
        <v>-2</v>
      </c>
      <c r="E69">
        <v>-3</v>
      </c>
      <c r="F69">
        <v>-4</v>
      </c>
      <c r="G69">
        <v>-6</v>
      </c>
      <c r="H69">
        <v>0</v>
      </c>
      <c r="I69">
        <v>0</v>
      </c>
      <c r="J69">
        <v>0</v>
      </c>
      <c r="K69">
        <v>4</v>
      </c>
      <c r="L69">
        <v>3</v>
      </c>
      <c r="M69">
        <v>4</v>
      </c>
    </row>
    <row r="70" spans="1:13" x14ac:dyDescent="0.25">
      <c r="A70" s="6">
        <f>IF(timeseries!A70&lt;&gt;"",timeseries!A70,"")</f>
        <v>44673.833333333336</v>
      </c>
      <c r="B70">
        <v>-6</v>
      </c>
      <c r="C70">
        <v>-5</v>
      </c>
      <c r="D70">
        <v>-6</v>
      </c>
      <c r="E70">
        <v>-2</v>
      </c>
      <c r="F70">
        <v>-4</v>
      </c>
      <c r="G70">
        <v>-2</v>
      </c>
      <c r="H70">
        <v>0</v>
      </c>
      <c r="I70">
        <v>0</v>
      </c>
      <c r="J70">
        <v>0</v>
      </c>
      <c r="K70">
        <v>0</v>
      </c>
      <c r="L70">
        <v>4</v>
      </c>
      <c r="M70">
        <v>2</v>
      </c>
    </row>
    <row r="71" spans="1:13" x14ac:dyDescent="0.25">
      <c r="A71" s="6">
        <f>IF(timeseries!A71&lt;&gt;"",timeseries!A71,"")</f>
        <v>44673.875</v>
      </c>
      <c r="B71">
        <v>-7</v>
      </c>
      <c r="C71">
        <v>-5</v>
      </c>
      <c r="D71">
        <v>-2</v>
      </c>
      <c r="E71">
        <v>-3</v>
      </c>
      <c r="F71">
        <v>-1</v>
      </c>
      <c r="G71">
        <v>-6</v>
      </c>
      <c r="H71">
        <v>0</v>
      </c>
      <c r="I71">
        <v>0</v>
      </c>
      <c r="J71">
        <v>0</v>
      </c>
      <c r="K71">
        <v>3</v>
      </c>
      <c r="L71">
        <v>3</v>
      </c>
      <c r="M71">
        <v>4</v>
      </c>
    </row>
    <row r="72" spans="1:13" x14ac:dyDescent="0.25">
      <c r="A72" s="6">
        <f>IF(timeseries!A72&lt;&gt;"",timeseries!A72,"")</f>
        <v>44673.916666666664</v>
      </c>
      <c r="B72">
        <v>-4</v>
      </c>
      <c r="C72">
        <v>-1</v>
      </c>
      <c r="D72">
        <v>-6</v>
      </c>
      <c r="E72">
        <v>-3</v>
      </c>
      <c r="F72">
        <v>-6</v>
      </c>
      <c r="G72">
        <v>-2</v>
      </c>
      <c r="H72">
        <v>0</v>
      </c>
      <c r="I72">
        <v>0</v>
      </c>
      <c r="J72">
        <v>0</v>
      </c>
      <c r="K72">
        <v>1</v>
      </c>
      <c r="L72">
        <v>0</v>
      </c>
      <c r="M72">
        <v>1</v>
      </c>
    </row>
    <row r="73" spans="1:13" x14ac:dyDescent="0.25">
      <c r="A73" s="6">
        <f>IF(timeseries!A73&lt;&gt;"",timeseries!A73,"")</f>
        <v>44673.958333333336</v>
      </c>
      <c r="B73">
        <v>-6</v>
      </c>
      <c r="C73">
        <v>-3</v>
      </c>
      <c r="D73">
        <v>-2</v>
      </c>
      <c r="E73">
        <v>-6</v>
      </c>
      <c r="F73">
        <v>-1</v>
      </c>
      <c r="G73">
        <v>-6</v>
      </c>
      <c r="H73">
        <v>0</v>
      </c>
      <c r="I73">
        <v>0</v>
      </c>
      <c r="J73">
        <v>0</v>
      </c>
      <c r="K73">
        <v>3</v>
      </c>
      <c r="L73">
        <v>0</v>
      </c>
      <c r="M73">
        <v>3</v>
      </c>
    </row>
    <row r="74" spans="1:13" x14ac:dyDescent="0.25">
      <c r="A74" s="6">
        <f>IF(timeseries!A74&lt;&gt;"",timeseries!A74,"")</f>
        <v>44674</v>
      </c>
      <c r="B74">
        <v>-1</v>
      </c>
      <c r="C74">
        <v>-1</v>
      </c>
      <c r="D74">
        <v>-7</v>
      </c>
      <c r="E74">
        <v>-6</v>
      </c>
      <c r="F74">
        <v>-4</v>
      </c>
      <c r="G74">
        <v>-6</v>
      </c>
      <c r="H74">
        <v>0</v>
      </c>
      <c r="I74">
        <v>0</v>
      </c>
      <c r="J74">
        <v>0</v>
      </c>
      <c r="K74">
        <v>4</v>
      </c>
      <c r="L74">
        <v>2</v>
      </c>
      <c r="M74">
        <v>0</v>
      </c>
    </row>
    <row r="75" spans="1:13" x14ac:dyDescent="0.25">
      <c r="A75" s="6">
        <f>IF(timeseries!A75&lt;&gt;"",timeseries!A75,"")</f>
        <v>44674.041666666664</v>
      </c>
      <c r="B75">
        <v>-1</v>
      </c>
      <c r="C75">
        <v>-5</v>
      </c>
      <c r="D75">
        <v>-1</v>
      </c>
      <c r="E75">
        <v>-6</v>
      </c>
      <c r="F75">
        <v>-1</v>
      </c>
      <c r="G75">
        <v>-2</v>
      </c>
      <c r="H75">
        <v>0</v>
      </c>
      <c r="I75">
        <v>0</v>
      </c>
      <c r="J75">
        <v>0</v>
      </c>
      <c r="K75">
        <v>3</v>
      </c>
      <c r="L75">
        <v>2</v>
      </c>
      <c r="M75">
        <v>1</v>
      </c>
    </row>
    <row r="76" spans="1:13" x14ac:dyDescent="0.25">
      <c r="A76" s="6">
        <f>IF(timeseries!A76&lt;&gt;"",timeseries!A76,"")</f>
        <v>44674.083333333336</v>
      </c>
      <c r="B76">
        <v>-1</v>
      </c>
      <c r="C76">
        <v>-1</v>
      </c>
      <c r="D76">
        <v>-6</v>
      </c>
      <c r="E76">
        <v>-4</v>
      </c>
      <c r="F76">
        <v>-4</v>
      </c>
      <c r="G76">
        <v>-7</v>
      </c>
      <c r="H76">
        <v>0</v>
      </c>
      <c r="I76">
        <v>0</v>
      </c>
      <c r="J76">
        <v>0</v>
      </c>
      <c r="K76">
        <v>3</v>
      </c>
      <c r="L76">
        <v>2</v>
      </c>
      <c r="M76">
        <v>4</v>
      </c>
    </row>
    <row r="77" spans="1:13" x14ac:dyDescent="0.25">
      <c r="A77" s="6">
        <f>IF(timeseries!A77&lt;&gt;"",timeseries!A77,"")</f>
        <v>44674.125</v>
      </c>
      <c r="B77">
        <v>-6</v>
      </c>
      <c r="C77">
        <v>-4</v>
      </c>
      <c r="D77">
        <v>-5</v>
      </c>
      <c r="E77">
        <v>-6</v>
      </c>
      <c r="F77">
        <v>-3</v>
      </c>
      <c r="G77">
        <v>-2</v>
      </c>
      <c r="H77">
        <v>0</v>
      </c>
      <c r="I77">
        <v>0</v>
      </c>
      <c r="J77">
        <v>0</v>
      </c>
      <c r="K77">
        <v>3</v>
      </c>
      <c r="L77">
        <v>3</v>
      </c>
      <c r="M77">
        <v>4</v>
      </c>
    </row>
    <row r="78" spans="1:13" x14ac:dyDescent="0.25">
      <c r="A78" s="6">
        <f>IF(timeseries!A78&lt;&gt;"",timeseries!A78,"")</f>
        <v>44674.166666666664</v>
      </c>
      <c r="B78">
        <v>-6</v>
      </c>
      <c r="C78">
        <v>-4</v>
      </c>
      <c r="D78">
        <v>-4</v>
      </c>
      <c r="E78">
        <v>-6</v>
      </c>
      <c r="F78">
        <v>-3</v>
      </c>
      <c r="G78">
        <v>-1</v>
      </c>
      <c r="H78">
        <v>0</v>
      </c>
      <c r="I78">
        <v>0</v>
      </c>
      <c r="J78">
        <v>0</v>
      </c>
      <c r="K78">
        <v>0</v>
      </c>
      <c r="L78">
        <v>2</v>
      </c>
      <c r="M78">
        <v>3</v>
      </c>
    </row>
    <row r="79" spans="1:13" x14ac:dyDescent="0.25">
      <c r="A79" s="6">
        <f>IF(timeseries!A79&lt;&gt;"",timeseries!A79,"")</f>
        <v>44674.208333333336</v>
      </c>
      <c r="B79">
        <v>-6</v>
      </c>
      <c r="C79">
        <v>-3</v>
      </c>
      <c r="D79">
        <v>-2</v>
      </c>
      <c r="E79">
        <v>-7</v>
      </c>
      <c r="F79">
        <v>-7</v>
      </c>
      <c r="G79">
        <v>-4</v>
      </c>
      <c r="H79">
        <v>0</v>
      </c>
      <c r="I79">
        <v>0</v>
      </c>
      <c r="J79">
        <v>0</v>
      </c>
      <c r="K79">
        <v>1</v>
      </c>
      <c r="L79">
        <v>1</v>
      </c>
      <c r="M79">
        <v>1</v>
      </c>
    </row>
    <row r="80" spans="1:13" x14ac:dyDescent="0.25">
      <c r="A80" s="6">
        <f>IF(timeseries!A80&lt;&gt;"",timeseries!A80,"")</f>
        <v>44674.25</v>
      </c>
      <c r="B80">
        <v>-5</v>
      </c>
      <c r="C80">
        <v>-3</v>
      </c>
      <c r="D80">
        <v>-7</v>
      </c>
      <c r="E80">
        <v>-5</v>
      </c>
      <c r="F80">
        <v>-5</v>
      </c>
      <c r="G80">
        <v>-2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</row>
    <row r="81" spans="1:13" x14ac:dyDescent="0.25">
      <c r="A81" s="6">
        <f>IF(timeseries!A81&lt;&gt;"",timeseries!A81,"")</f>
        <v>44674.291666666664</v>
      </c>
      <c r="B81">
        <v>-5</v>
      </c>
      <c r="C81">
        <v>-7</v>
      </c>
      <c r="D81">
        <v>-2</v>
      </c>
      <c r="E81">
        <v>-6</v>
      </c>
      <c r="F81">
        <v>-4</v>
      </c>
      <c r="G81">
        <v>-7</v>
      </c>
      <c r="H81">
        <v>0</v>
      </c>
      <c r="I81">
        <v>0</v>
      </c>
      <c r="J81">
        <v>0</v>
      </c>
      <c r="K81">
        <v>0</v>
      </c>
      <c r="L81">
        <v>3</v>
      </c>
      <c r="M81">
        <v>3</v>
      </c>
    </row>
    <row r="82" spans="1:13" x14ac:dyDescent="0.25">
      <c r="A82" s="6">
        <f>IF(timeseries!A82&lt;&gt;"",timeseries!A82,"")</f>
        <v>44674.333333333336</v>
      </c>
      <c r="B82">
        <v>-4</v>
      </c>
      <c r="C82">
        <v>-6</v>
      </c>
      <c r="D82">
        <v>-2</v>
      </c>
      <c r="E82">
        <v>-6</v>
      </c>
      <c r="F82">
        <v>-5</v>
      </c>
      <c r="G82">
        <v>-2</v>
      </c>
      <c r="H82">
        <v>0</v>
      </c>
      <c r="I82">
        <v>0</v>
      </c>
      <c r="J82">
        <v>0</v>
      </c>
      <c r="K82">
        <v>3</v>
      </c>
      <c r="L82">
        <v>3</v>
      </c>
      <c r="M82">
        <v>1</v>
      </c>
    </row>
    <row r="83" spans="1:13" x14ac:dyDescent="0.25">
      <c r="A83" s="6">
        <f>IF(timeseries!A83&lt;&gt;"",timeseries!A83,"")</f>
        <v>44674.375</v>
      </c>
      <c r="B83">
        <v>-2</v>
      </c>
      <c r="C83">
        <v>-3</v>
      </c>
      <c r="D83">
        <v>-2</v>
      </c>
      <c r="E83">
        <v>-5</v>
      </c>
      <c r="F83">
        <v>-6</v>
      </c>
      <c r="G83">
        <v>-7</v>
      </c>
      <c r="H83">
        <v>0</v>
      </c>
      <c r="I83">
        <v>0</v>
      </c>
      <c r="J83">
        <v>0</v>
      </c>
      <c r="K83">
        <v>0</v>
      </c>
      <c r="L83">
        <v>3</v>
      </c>
      <c r="M83">
        <v>1</v>
      </c>
    </row>
    <row r="84" spans="1:13" x14ac:dyDescent="0.25">
      <c r="A84" s="6">
        <f>IF(timeseries!A84&lt;&gt;"",timeseries!A84,"")</f>
        <v>44674.416666666664</v>
      </c>
      <c r="B84">
        <v>-1</v>
      </c>
      <c r="C84">
        <v>-1</v>
      </c>
      <c r="D84">
        <v>-4</v>
      </c>
      <c r="E84">
        <v>-2</v>
      </c>
      <c r="F84">
        <v>-7</v>
      </c>
      <c r="G84">
        <v>-2</v>
      </c>
      <c r="H84">
        <v>0</v>
      </c>
      <c r="I84">
        <v>0</v>
      </c>
      <c r="J84">
        <v>0</v>
      </c>
      <c r="K84">
        <v>1</v>
      </c>
      <c r="L84">
        <v>2</v>
      </c>
      <c r="M84">
        <v>3</v>
      </c>
    </row>
    <row r="85" spans="1:13" x14ac:dyDescent="0.25">
      <c r="A85" s="6">
        <f>IF(timeseries!A85&lt;&gt;"",timeseries!A85,"")</f>
        <v>44674.458333333336</v>
      </c>
      <c r="B85">
        <v>-7</v>
      </c>
      <c r="C85">
        <v>-5</v>
      </c>
      <c r="D85">
        <v>-7</v>
      </c>
      <c r="E85">
        <v>-3</v>
      </c>
      <c r="F85">
        <v>-6</v>
      </c>
      <c r="G85">
        <v>-5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</row>
    <row r="86" spans="1:13" x14ac:dyDescent="0.25">
      <c r="A86" s="6">
        <f>IF(timeseries!A86&lt;&gt;"",timeseries!A86,"")</f>
        <v>44674.5</v>
      </c>
      <c r="B86">
        <v>-4</v>
      </c>
      <c r="C86">
        <v>-5</v>
      </c>
      <c r="D86">
        <v>-1</v>
      </c>
      <c r="E86">
        <v>-3</v>
      </c>
      <c r="F86">
        <v>-2</v>
      </c>
      <c r="G86">
        <v>-1</v>
      </c>
      <c r="H86">
        <v>0</v>
      </c>
      <c r="I86">
        <v>0</v>
      </c>
      <c r="J86">
        <v>0</v>
      </c>
      <c r="K86">
        <v>4</v>
      </c>
      <c r="L86">
        <v>2</v>
      </c>
      <c r="M86">
        <v>3</v>
      </c>
    </row>
    <row r="87" spans="1:13" x14ac:dyDescent="0.25">
      <c r="A87" s="6">
        <f>IF(timeseries!A87&lt;&gt;"",timeseries!A87,"")</f>
        <v>44674.541666666664</v>
      </c>
      <c r="B87">
        <v>-3</v>
      </c>
      <c r="C87">
        <v>-5</v>
      </c>
      <c r="D87">
        <v>-7</v>
      </c>
      <c r="E87">
        <v>-7</v>
      </c>
      <c r="F87">
        <v>-7</v>
      </c>
      <c r="G87">
        <v>-4</v>
      </c>
      <c r="H87">
        <v>0</v>
      </c>
      <c r="I87">
        <v>0</v>
      </c>
      <c r="J87">
        <v>0</v>
      </c>
      <c r="K87">
        <v>4</v>
      </c>
      <c r="L87">
        <v>4</v>
      </c>
      <c r="M87">
        <v>1</v>
      </c>
    </row>
    <row r="88" spans="1:13" x14ac:dyDescent="0.25">
      <c r="A88" s="6">
        <f>IF(timeseries!A88&lt;&gt;"",timeseries!A88,"")</f>
        <v>44674.583333333336</v>
      </c>
      <c r="B88">
        <v>-6</v>
      </c>
      <c r="C88">
        <v>-6</v>
      </c>
      <c r="D88">
        <v>-7</v>
      </c>
      <c r="E88">
        <v>-6</v>
      </c>
      <c r="F88">
        <v>-7</v>
      </c>
      <c r="G88">
        <v>-6</v>
      </c>
      <c r="H88">
        <v>0</v>
      </c>
      <c r="I88">
        <v>0</v>
      </c>
      <c r="J88">
        <v>0</v>
      </c>
      <c r="K88">
        <v>3</v>
      </c>
      <c r="L88">
        <v>2</v>
      </c>
      <c r="M88">
        <v>0</v>
      </c>
    </row>
    <row r="89" spans="1:13" x14ac:dyDescent="0.25">
      <c r="A89" s="6">
        <f>IF(timeseries!A89&lt;&gt;"",timeseries!A89,"")</f>
        <v>44674.625</v>
      </c>
      <c r="B89">
        <v>-7</v>
      </c>
      <c r="C89">
        <v>-7</v>
      </c>
      <c r="D89">
        <v>-5</v>
      </c>
      <c r="E89">
        <v>-7</v>
      </c>
      <c r="F89">
        <v>-5</v>
      </c>
      <c r="G89">
        <v>-1</v>
      </c>
      <c r="H89">
        <v>0</v>
      </c>
      <c r="I89">
        <v>0</v>
      </c>
      <c r="J89">
        <v>0</v>
      </c>
      <c r="K89">
        <v>3</v>
      </c>
      <c r="L89">
        <v>1</v>
      </c>
      <c r="M89">
        <v>1</v>
      </c>
    </row>
    <row r="90" spans="1:13" x14ac:dyDescent="0.25">
      <c r="A90" s="6">
        <f>IF(timeseries!A90&lt;&gt;"",timeseries!A90,"")</f>
        <v>44674.666666666664</v>
      </c>
      <c r="B90">
        <v>-1</v>
      </c>
      <c r="C90">
        <v>-2</v>
      </c>
      <c r="D90">
        <v>-7</v>
      </c>
      <c r="E90">
        <v>-3</v>
      </c>
      <c r="F90">
        <v>-6</v>
      </c>
      <c r="G90">
        <v>-3</v>
      </c>
      <c r="H90">
        <v>0</v>
      </c>
      <c r="I90">
        <v>0</v>
      </c>
      <c r="J90">
        <v>0</v>
      </c>
      <c r="K90">
        <v>0</v>
      </c>
      <c r="L90">
        <v>2</v>
      </c>
      <c r="M90">
        <v>4</v>
      </c>
    </row>
    <row r="91" spans="1:13" x14ac:dyDescent="0.25">
      <c r="A91" s="6">
        <f>IF(timeseries!A91&lt;&gt;"",timeseries!A91,"")</f>
        <v>44674.708333333336</v>
      </c>
      <c r="B91">
        <v>-6</v>
      </c>
      <c r="C91">
        <v>-1</v>
      </c>
      <c r="D91">
        <v>-5</v>
      </c>
      <c r="E91">
        <v>-6</v>
      </c>
      <c r="F91">
        <v>-5</v>
      </c>
      <c r="G91">
        <v>-6</v>
      </c>
      <c r="H91">
        <v>0</v>
      </c>
      <c r="I91">
        <v>0</v>
      </c>
      <c r="J91">
        <v>0</v>
      </c>
      <c r="K91">
        <v>0</v>
      </c>
      <c r="L91">
        <v>0</v>
      </c>
      <c r="M91">
        <v>4</v>
      </c>
    </row>
    <row r="92" spans="1:13" x14ac:dyDescent="0.25">
      <c r="A92" s="6">
        <f>IF(timeseries!A92&lt;&gt;"",timeseries!A92,"")</f>
        <v>44674.75</v>
      </c>
      <c r="B92">
        <v>-2</v>
      </c>
      <c r="C92">
        <v>-1</v>
      </c>
      <c r="D92">
        <v>-2</v>
      </c>
      <c r="E92">
        <v>-2</v>
      </c>
      <c r="F92">
        <v>-1</v>
      </c>
      <c r="G92">
        <v>-3</v>
      </c>
      <c r="H92">
        <v>0</v>
      </c>
      <c r="I92">
        <v>0</v>
      </c>
      <c r="J92">
        <v>0</v>
      </c>
      <c r="K92">
        <v>4</v>
      </c>
      <c r="L92">
        <v>4</v>
      </c>
      <c r="M92">
        <v>1</v>
      </c>
    </row>
    <row r="93" spans="1:13" x14ac:dyDescent="0.25">
      <c r="A93" s="6">
        <f>IF(timeseries!A93&lt;&gt;"",timeseries!A93,"")</f>
        <v>44674.791666666664</v>
      </c>
      <c r="B93">
        <v>-2</v>
      </c>
      <c r="C93">
        <v>-3</v>
      </c>
      <c r="D93">
        <v>-1</v>
      </c>
      <c r="E93">
        <v>-7</v>
      </c>
      <c r="F93">
        <v>-5</v>
      </c>
      <c r="G93">
        <v>-6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5">
      <c r="A94" s="6">
        <f>IF(timeseries!A94&lt;&gt;"",timeseries!A94,"")</f>
        <v>44674.833333333336</v>
      </c>
      <c r="B94">
        <v>-3</v>
      </c>
      <c r="C94">
        <v>-6</v>
      </c>
      <c r="D94">
        <v>-3</v>
      </c>
      <c r="E94">
        <v>-6</v>
      </c>
      <c r="F94">
        <v>-5</v>
      </c>
      <c r="G94">
        <v>-1</v>
      </c>
      <c r="H94">
        <v>0</v>
      </c>
      <c r="I94">
        <v>0</v>
      </c>
      <c r="J94">
        <v>0</v>
      </c>
      <c r="K94">
        <v>4</v>
      </c>
      <c r="L94">
        <v>2</v>
      </c>
      <c r="M94">
        <v>3</v>
      </c>
    </row>
    <row r="95" spans="1:13" x14ac:dyDescent="0.25">
      <c r="A95" s="6">
        <f>IF(timeseries!A95&lt;&gt;"",timeseries!A95,"")</f>
        <v>44674.875</v>
      </c>
      <c r="B95">
        <v>-1</v>
      </c>
      <c r="C95">
        <v>-1</v>
      </c>
      <c r="D95">
        <v>-4</v>
      </c>
      <c r="E95">
        <v>-5</v>
      </c>
      <c r="F95">
        <v>-6</v>
      </c>
      <c r="G95">
        <v>-5</v>
      </c>
      <c r="H95">
        <v>0</v>
      </c>
      <c r="I95">
        <v>0</v>
      </c>
      <c r="J95">
        <v>0</v>
      </c>
      <c r="K95">
        <v>3</v>
      </c>
      <c r="L95">
        <v>1</v>
      </c>
      <c r="M95">
        <v>0</v>
      </c>
    </row>
    <row r="96" spans="1:13" x14ac:dyDescent="0.25">
      <c r="A96" s="6">
        <f>IF(timeseries!A96&lt;&gt;"",timeseries!A96,"")</f>
        <v>44674.916666666664</v>
      </c>
      <c r="B96">
        <v>-3</v>
      </c>
      <c r="C96">
        <v>-2</v>
      </c>
      <c r="D96">
        <v>-3</v>
      </c>
      <c r="E96">
        <v>-1</v>
      </c>
      <c r="F96">
        <v>-3</v>
      </c>
      <c r="G96">
        <v>-2</v>
      </c>
      <c r="H96">
        <v>0</v>
      </c>
      <c r="I96">
        <v>0</v>
      </c>
      <c r="J96">
        <v>0</v>
      </c>
      <c r="K96">
        <v>2</v>
      </c>
      <c r="L96">
        <v>2</v>
      </c>
      <c r="M96">
        <v>1</v>
      </c>
    </row>
    <row r="97" spans="1:13" x14ac:dyDescent="0.25">
      <c r="A97" s="6">
        <f>IF(timeseries!A97&lt;&gt;"",timeseries!A97,"")</f>
        <v>44674.958333333336</v>
      </c>
      <c r="B97">
        <v>-2</v>
      </c>
      <c r="C97">
        <v>-7</v>
      </c>
      <c r="D97">
        <v>-7</v>
      </c>
      <c r="E97">
        <v>-5</v>
      </c>
      <c r="F97">
        <v>-7</v>
      </c>
      <c r="G97">
        <v>-2</v>
      </c>
      <c r="H97">
        <v>0</v>
      </c>
      <c r="I97">
        <v>0</v>
      </c>
      <c r="J97">
        <v>0</v>
      </c>
      <c r="K97">
        <v>2</v>
      </c>
      <c r="L97">
        <v>1</v>
      </c>
      <c r="M97">
        <v>1</v>
      </c>
    </row>
    <row r="98" spans="1:13" x14ac:dyDescent="0.25">
      <c r="A98" s="6">
        <f>IF(timeseries!A98&lt;&gt;"",timeseries!A98,"")</f>
        <v>44675</v>
      </c>
      <c r="B98">
        <v>-7</v>
      </c>
      <c r="C98">
        <v>-2</v>
      </c>
      <c r="D98">
        <v>-3</v>
      </c>
      <c r="E98">
        <v>-7</v>
      </c>
      <c r="F98">
        <v>-3</v>
      </c>
      <c r="G98">
        <v>-2</v>
      </c>
      <c r="H98">
        <v>0</v>
      </c>
      <c r="I98">
        <v>0</v>
      </c>
      <c r="J98">
        <v>0</v>
      </c>
      <c r="K98">
        <v>2</v>
      </c>
      <c r="L98">
        <v>0</v>
      </c>
      <c r="M98">
        <v>3</v>
      </c>
    </row>
    <row r="99" spans="1:13" x14ac:dyDescent="0.25">
      <c r="A99" s="6">
        <f>IF(timeseries!A99&lt;&gt;"",timeseries!A99,"")</f>
        <v>44675.041666666664</v>
      </c>
      <c r="B99">
        <v>-4</v>
      </c>
      <c r="C99">
        <v>-3</v>
      </c>
      <c r="D99">
        <v>-1</v>
      </c>
      <c r="E99">
        <v>-4</v>
      </c>
      <c r="F99">
        <v>-5</v>
      </c>
      <c r="G99">
        <v>-7</v>
      </c>
      <c r="H99">
        <v>0</v>
      </c>
      <c r="I99">
        <v>0</v>
      </c>
      <c r="J99">
        <v>0</v>
      </c>
      <c r="K99">
        <v>4</v>
      </c>
      <c r="L99">
        <v>3</v>
      </c>
      <c r="M99">
        <v>1</v>
      </c>
    </row>
    <row r="100" spans="1:13" x14ac:dyDescent="0.25">
      <c r="A100" s="6">
        <f>IF(timeseries!A100&lt;&gt;"",timeseries!A100,"")</f>
        <v>44675.083333333336</v>
      </c>
      <c r="B100">
        <v>-2</v>
      </c>
      <c r="C100">
        <v>-6</v>
      </c>
      <c r="D100">
        <v>-1</v>
      </c>
      <c r="E100">
        <v>-7</v>
      </c>
      <c r="F100">
        <v>-2</v>
      </c>
      <c r="G100">
        <v>-2</v>
      </c>
      <c r="H100">
        <v>0</v>
      </c>
      <c r="I100">
        <v>0</v>
      </c>
      <c r="J100">
        <v>0</v>
      </c>
      <c r="K100">
        <v>3</v>
      </c>
      <c r="L100">
        <v>4</v>
      </c>
      <c r="M100">
        <v>4</v>
      </c>
    </row>
    <row r="101" spans="1:13" x14ac:dyDescent="0.25">
      <c r="A101" s="6">
        <f>IF(timeseries!A101&lt;&gt;"",timeseries!A101,"")</f>
        <v>44675.125</v>
      </c>
      <c r="B101">
        <v>-1</v>
      </c>
      <c r="C101">
        <v>-1</v>
      </c>
      <c r="D101">
        <v>-7</v>
      </c>
      <c r="E101">
        <v>-7</v>
      </c>
      <c r="F101">
        <v>-7</v>
      </c>
      <c r="G101">
        <v>-2</v>
      </c>
      <c r="H101">
        <v>0</v>
      </c>
      <c r="I101">
        <v>0</v>
      </c>
      <c r="J101">
        <v>0</v>
      </c>
      <c r="K101">
        <v>2</v>
      </c>
      <c r="L101">
        <v>2</v>
      </c>
      <c r="M101">
        <v>2</v>
      </c>
    </row>
    <row r="102" spans="1:13" x14ac:dyDescent="0.25">
      <c r="A102" s="6">
        <f>IF(timeseries!A102&lt;&gt;"",timeseries!A102,"")</f>
        <v>44675.166666666664</v>
      </c>
      <c r="B102">
        <v>-2</v>
      </c>
      <c r="C102">
        <v>-1</v>
      </c>
      <c r="D102">
        <v>-6</v>
      </c>
      <c r="E102">
        <v>-3</v>
      </c>
      <c r="F102">
        <v>-1</v>
      </c>
      <c r="G102">
        <v>-1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1</v>
      </c>
    </row>
    <row r="103" spans="1:13" x14ac:dyDescent="0.25">
      <c r="A103" s="6">
        <f>IF(timeseries!A103&lt;&gt;"",timeseries!A103,"")</f>
        <v>44675.208333333336</v>
      </c>
      <c r="B103">
        <v>-4</v>
      </c>
      <c r="C103">
        <v>-4</v>
      </c>
      <c r="D103">
        <v>-4</v>
      </c>
      <c r="E103">
        <v>-1</v>
      </c>
      <c r="F103">
        <v>-6</v>
      </c>
      <c r="G103">
        <v>-4</v>
      </c>
      <c r="H103">
        <v>0</v>
      </c>
      <c r="I103">
        <v>0</v>
      </c>
      <c r="J103">
        <v>0</v>
      </c>
      <c r="K103">
        <v>0</v>
      </c>
      <c r="L103">
        <v>2</v>
      </c>
      <c r="M103">
        <v>1</v>
      </c>
    </row>
    <row r="104" spans="1:13" x14ac:dyDescent="0.25">
      <c r="A104" s="6">
        <f>IF(timeseries!A104&lt;&gt;"",timeseries!A104,"")</f>
        <v>44675.25</v>
      </c>
      <c r="B104">
        <v>-4</v>
      </c>
      <c r="C104">
        <v>-4</v>
      </c>
      <c r="D104">
        <v>-7</v>
      </c>
      <c r="E104">
        <v>-5</v>
      </c>
      <c r="F104">
        <v>-4</v>
      </c>
      <c r="G104">
        <v>-3</v>
      </c>
      <c r="H104">
        <v>0</v>
      </c>
      <c r="I104">
        <v>0</v>
      </c>
      <c r="J104">
        <v>0</v>
      </c>
      <c r="K104">
        <v>4</v>
      </c>
      <c r="L104">
        <v>1</v>
      </c>
      <c r="M104">
        <v>3</v>
      </c>
    </row>
    <row r="105" spans="1:13" x14ac:dyDescent="0.25">
      <c r="A105" s="6">
        <f>IF(timeseries!A105&lt;&gt;"",timeseries!A105,"")</f>
        <v>44675.291666666664</v>
      </c>
      <c r="B105">
        <v>-3</v>
      </c>
      <c r="C105">
        <v>-3</v>
      </c>
      <c r="D105">
        <v>-3</v>
      </c>
      <c r="E105">
        <v>-2</v>
      </c>
      <c r="F105">
        <v>-4</v>
      </c>
      <c r="G105">
        <v>-2</v>
      </c>
      <c r="H105">
        <v>0</v>
      </c>
      <c r="I105">
        <v>0</v>
      </c>
      <c r="J105">
        <v>0</v>
      </c>
      <c r="K105">
        <v>2</v>
      </c>
      <c r="L105">
        <v>1</v>
      </c>
      <c r="M105">
        <v>1</v>
      </c>
    </row>
    <row r="106" spans="1:13" x14ac:dyDescent="0.25">
      <c r="A106" s="6">
        <f>IF(timeseries!A106&lt;&gt;"",timeseries!A106,"")</f>
        <v>44675.333333333336</v>
      </c>
      <c r="B106">
        <v>-4</v>
      </c>
      <c r="C106">
        <v>-3</v>
      </c>
      <c r="D106">
        <v>-4</v>
      </c>
      <c r="E106">
        <v>-4</v>
      </c>
      <c r="F106">
        <v>-4</v>
      </c>
      <c r="G106">
        <v>-2</v>
      </c>
      <c r="H106">
        <v>0</v>
      </c>
      <c r="I106">
        <v>0</v>
      </c>
      <c r="J106">
        <v>0</v>
      </c>
      <c r="K106">
        <v>3</v>
      </c>
      <c r="L106">
        <v>1</v>
      </c>
      <c r="M106">
        <v>2</v>
      </c>
    </row>
    <row r="107" spans="1:13" x14ac:dyDescent="0.25">
      <c r="A107" s="6">
        <f>IF(timeseries!A107&lt;&gt;"",timeseries!A107,"")</f>
        <v>44675.375</v>
      </c>
      <c r="B107">
        <v>-6</v>
      </c>
      <c r="C107">
        <v>-7</v>
      </c>
      <c r="D107">
        <v>-4</v>
      </c>
      <c r="E107">
        <v>-3</v>
      </c>
      <c r="F107">
        <v>-4</v>
      </c>
      <c r="G107">
        <v>-7</v>
      </c>
      <c r="H107">
        <v>0</v>
      </c>
      <c r="I107">
        <v>0</v>
      </c>
      <c r="J107">
        <v>0</v>
      </c>
      <c r="K107">
        <v>3</v>
      </c>
      <c r="L107">
        <v>1</v>
      </c>
      <c r="M107">
        <v>1</v>
      </c>
    </row>
    <row r="108" spans="1:13" x14ac:dyDescent="0.25">
      <c r="A108" s="6">
        <f>IF(timeseries!A108&lt;&gt;"",timeseries!A108,"")</f>
        <v>44675.416666666664</v>
      </c>
      <c r="B108">
        <v>-7</v>
      </c>
      <c r="C108">
        <v>-6</v>
      </c>
      <c r="D108">
        <v>-5</v>
      </c>
      <c r="E108">
        <v>-4</v>
      </c>
      <c r="F108">
        <v>-7</v>
      </c>
      <c r="G108">
        <v>-1</v>
      </c>
      <c r="H108">
        <v>0</v>
      </c>
      <c r="I108">
        <v>0</v>
      </c>
      <c r="J108">
        <v>0</v>
      </c>
      <c r="K108">
        <v>1</v>
      </c>
      <c r="L108">
        <v>4</v>
      </c>
      <c r="M108">
        <v>4</v>
      </c>
    </row>
    <row r="109" spans="1:13" x14ac:dyDescent="0.25">
      <c r="A109" s="6">
        <f>IF(timeseries!A109&lt;&gt;"",timeseries!A109,"")</f>
        <v>44675.458333333336</v>
      </c>
      <c r="B109">
        <v>-3</v>
      </c>
      <c r="C109">
        <v>-7</v>
      </c>
      <c r="D109">
        <v>-5</v>
      </c>
      <c r="E109">
        <v>-5</v>
      </c>
      <c r="F109">
        <v>-3</v>
      </c>
      <c r="G109">
        <v>-2</v>
      </c>
      <c r="H109">
        <v>0</v>
      </c>
      <c r="I109">
        <v>0</v>
      </c>
      <c r="J109">
        <v>0</v>
      </c>
      <c r="K109">
        <v>1</v>
      </c>
      <c r="L109">
        <v>4</v>
      </c>
      <c r="M109">
        <v>1</v>
      </c>
    </row>
    <row r="110" spans="1:13" x14ac:dyDescent="0.25">
      <c r="A110" s="6">
        <f>IF(timeseries!A110&lt;&gt;"",timeseries!A110,"")</f>
        <v>44675.5</v>
      </c>
      <c r="B110">
        <v>-1</v>
      </c>
      <c r="C110">
        <v>-2</v>
      </c>
      <c r="D110">
        <v>-1</v>
      </c>
      <c r="E110">
        <v>-3</v>
      </c>
      <c r="F110">
        <v>-3</v>
      </c>
      <c r="G110">
        <v>-4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</row>
    <row r="111" spans="1:13" x14ac:dyDescent="0.25">
      <c r="A111" s="6">
        <f>IF(timeseries!A111&lt;&gt;"",timeseries!A111,"")</f>
        <v>44675.541666666664</v>
      </c>
      <c r="B111">
        <v>-3</v>
      </c>
      <c r="C111">
        <v>-5</v>
      </c>
      <c r="D111">
        <v>-6</v>
      </c>
      <c r="E111">
        <v>-3</v>
      </c>
      <c r="F111">
        <v>-3</v>
      </c>
      <c r="G111">
        <v>-5</v>
      </c>
      <c r="H111">
        <v>0</v>
      </c>
      <c r="I111">
        <v>0</v>
      </c>
      <c r="J111">
        <v>0</v>
      </c>
      <c r="K111">
        <v>0</v>
      </c>
      <c r="L111">
        <v>3</v>
      </c>
      <c r="M111">
        <v>1</v>
      </c>
    </row>
    <row r="112" spans="1:13" x14ac:dyDescent="0.25">
      <c r="A112" s="6">
        <f>IF(timeseries!A112&lt;&gt;"",timeseries!A112,"")</f>
        <v>44675.583333333336</v>
      </c>
      <c r="B112">
        <v>-5</v>
      </c>
      <c r="C112">
        <v>-6</v>
      </c>
      <c r="D112">
        <v>-5</v>
      </c>
      <c r="E112">
        <v>-2</v>
      </c>
      <c r="F112">
        <v>-4</v>
      </c>
      <c r="G112">
        <v>-2</v>
      </c>
      <c r="H112">
        <v>0</v>
      </c>
      <c r="I112">
        <v>0</v>
      </c>
      <c r="J112">
        <v>0</v>
      </c>
      <c r="K112">
        <v>0</v>
      </c>
      <c r="L112">
        <v>2</v>
      </c>
      <c r="M112">
        <v>0</v>
      </c>
    </row>
    <row r="113" spans="1:13" x14ac:dyDescent="0.25">
      <c r="A113" s="6">
        <f>IF(timeseries!A113&lt;&gt;"",timeseries!A113,"")</f>
        <v>44675.625</v>
      </c>
      <c r="B113">
        <v>-7</v>
      </c>
      <c r="C113">
        <v>-6</v>
      </c>
      <c r="D113">
        <v>-6</v>
      </c>
      <c r="E113">
        <v>-6</v>
      </c>
      <c r="F113">
        <v>-6</v>
      </c>
      <c r="G113">
        <v>-7</v>
      </c>
      <c r="H113">
        <v>0</v>
      </c>
      <c r="I113">
        <v>0</v>
      </c>
      <c r="J113">
        <v>0</v>
      </c>
      <c r="K113">
        <v>1</v>
      </c>
      <c r="L113">
        <v>4</v>
      </c>
      <c r="M113">
        <v>3</v>
      </c>
    </row>
    <row r="114" spans="1:13" x14ac:dyDescent="0.25">
      <c r="A114" s="6">
        <f>IF(timeseries!A114&lt;&gt;"",timeseries!A114,"")</f>
        <v>44675.666666666664</v>
      </c>
      <c r="B114">
        <v>-2</v>
      </c>
      <c r="C114">
        <v>-3</v>
      </c>
      <c r="D114">
        <v>-2</v>
      </c>
      <c r="E114">
        <v>-6</v>
      </c>
      <c r="F114">
        <v>-6</v>
      </c>
      <c r="G114">
        <v>-6</v>
      </c>
      <c r="H114">
        <v>0</v>
      </c>
      <c r="I114">
        <v>0</v>
      </c>
      <c r="J114">
        <v>0</v>
      </c>
      <c r="K114">
        <v>1</v>
      </c>
      <c r="L114">
        <v>4</v>
      </c>
      <c r="M114">
        <v>1</v>
      </c>
    </row>
    <row r="115" spans="1:13" x14ac:dyDescent="0.25">
      <c r="A115" s="6">
        <f>IF(timeseries!A115&lt;&gt;"",timeseries!A115,"")</f>
        <v>44675.708333333336</v>
      </c>
      <c r="B115">
        <v>-1</v>
      </c>
      <c r="C115">
        <v>-3</v>
      </c>
      <c r="D115">
        <v>-1</v>
      </c>
      <c r="E115">
        <v>-6</v>
      </c>
      <c r="F115">
        <v>-4</v>
      </c>
      <c r="G115">
        <v>-4</v>
      </c>
      <c r="H115">
        <v>0</v>
      </c>
      <c r="I115">
        <v>0</v>
      </c>
      <c r="J115">
        <v>0</v>
      </c>
      <c r="K115">
        <v>1</v>
      </c>
      <c r="L115">
        <v>2</v>
      </c>
      <c r="M115">
        <v>4</v>
      </c>
    </row>
    <row r="116" spans="1:13" x14ac:dyDescent="0.25">
      <c r="A116" s="6">
        <f>IF(timeseries!A116&lt;&gt;"",timeseries!A116,"")</f>
        <v>44675.75</v>
      </c>
      <c r="B116">
        <v>-1</v>
      </c>
      <c r="C116">
        <v>-4</v>
      </c>
      <c r="D116">
        <v>-6</v>
      </c>
      <c r="E116">
        <v>-7</v>
      </c>
      <c r="F116">
        <v>-4</v>
      </c>
      <c r="G116">
        <v>-7</v>
      </c>
      <c r="H116">
        <v>0</v>
      </c>
      <c r="I116">
        <v>0</v>
      </c>
      <c r="J116">
        <v>0</v>
      </c>
      <c r="K116">
        <v>4</v>
      </c>
      <c r="L116">
        <v>0</v>
      </c>
      <c r="M116">
        <v>3</v>
      </c>
    </row>
    <row r="117" spans="1:13" x14ac:dyDescent="0.25">
      <c r="A117" s="6">
        <f>IF(timeseries!A117&lt;&gt;"",timeseries!A117,"")</f>
        <v>44675.791666666664</v>
      </c>
      <c r="B117">
        <v>-5</v>
      </c>
      <c r="C117">
        <v>-6</v>
      </c>
      <c r="D117">
        <v>-5</v>
      </c>
      <c r="E117">
        <v>-5</v>
      </c>
      <c r="F117">
        <v>-4</v>
      </c>
      <c r="G117">
        <v>-5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4</v>
      </c>
    </row>
    <row r="118" spans="1:13" x14ac:dyDescent="0.25">
      <c r="A118" s="6">
        <f>IF(timeseries!A118&lt;&gt;"",timeseries!A118,"")</f>
        <v>44675.833333333336</v>
      </c>
      <c r="B118">
        <v>-7</v>
      </c>
      <c r="C118">
        <v>-3</v>
      </c>
      <c r="D118">
        <v>-2</v>
      </c>
      <c r="E118">
        <v>-5</v>
      </c>
      <c r="F118">
        <v>-4</v>
      </c>
      <c r="G118">
        <v>-1</v>
      </c>
      <c r="H118">
        <v>0</v>
      </c>
      <c r="I118">
        <v>0</v>
      </c>
      <c r="J118">
        <v>0</v>
      </c>
      <c r="K118">
        <v>4</v>
      </c>
      <c r="L118">
        <v>0</v>
      </c>
      <c r="M118">
        <v>0</v>
      </c>
    </row>
    <row r="119" spans="1:13" x14ac:dyDescent="0.25">
      <c r="A119" s="6">
        <f>IF(timeseries!A119&lt;&gt;"",timeseries!A119,"")</f>
        <v>44675.875</v>
      </c>
      <c r="B119">
        <v>-7</v>
      </c>
      <c r="C119">
        <v>-1</v>
      </c>
      <c r="D119">
        <v>-1</v>
      </c>
      <c r="E119">
        <v>-7</v>
      </c>
      <c r="F119">
        <v>-1</v>
      </c>
      <c r="G119">
        <v>-7</v>
      </c>
      <c r="H119">
        <v>0</v>
      </c>
      <c r="I119">
        <v>0</v>
      </c>
      <c r="J119">
        <v>0</v>
      </c>
      <c r="K119">
        <v>2</v>
      </c>
      <c r="L119">
        <v>4</v>
      </c>
      <c r="M119">
        <v>4</v>
      </c>
    </row>
    <row r="120" spans="1:13" x14ac:dyDescent="0.25">
      <c r="A120" s="6">
        <f>IF(timeseries!A120&lt;&gt;"",timeseries!A120,"")</f>
        <v>44675.916666666664</v>
      </c>
      <c r="B120">
        <v>-2</v>
      </c>
      <c r="C120">
        <v>-3</v>
      </c>
      <c r="D120">
        <v>-7</v>
      </c>
      <c r="E120">
        <v>-6</v>
      </c>
      <c r="F120">
        <v>-7</v>
      </c>
      <c r="G120">
        <v>-6</v>
      </c>
      <c r="H120">
        <v>0</v>
      </c>
      <c r="I120">
        <v>0</v>
      </c>
      <c r="J120">
        <v>0</v>
      </c>
      <c r="K120">
        <v>1</v>
      </c>
      <c r="L120">
        <v>4</v>
      </c>
      <c r="M120">
        <v>1</v>
      </c>
    </row>
    <row r="121" spans="1:13" x14ac:dyDescent="0.25">
      <c r="A121" s="6">
        <f>IF(timeseries!A121&lt;&gt;"",timeseries!A121,"")</f>
        <v>44675.958333333336</v>
      </c>
      <c r="B121">
        <v>-2</v>
      </c>
      <c r="C121">
        <v>-3</v>
      </c>
      <c r="D121">
        <v>-2</v>
      </c>
      <c r="E121">
        <v>-4</v>
      </c>
      <c r="F121">
        <v>-4</v>
      </c>
      <c r="G121">
        <v>-7</v>
      </c>
      <c r="H121">
        <v>0</v>
      </c>
      <c r="I121">
        <v>0</v>
      </c>
      <c r="J121">
        <v>0</v>
      </c>
      <c r="K121">
        <v>2</v>
      </c>
      <c r="L121">
        <v>0</v>
      </c>
      <c r="M121">
        <v>3</v>
      </c>
    </row>
    <row r="122" spans="1:13" x14ac:dyDescent="0.25">
      <c r="A122" s="6">
        <f>IF(timeseries!A122&lt;&gt;"",timeseries!A122,"")</f>
        <v>44676</v>
      </c>
      <c r="B122">
        <v>-2</v>
      </c>
      <c r="C122">
        <v>-7</v>
      </c>
      <c r="D122">
        <v>-4</v>
      </c>
      <c r="E122">
        <v>-5</v>
      </c>
      <c r="F122">
        <v>-1</v>
      </c>
      <c r="G122">
        <v>-3</v>
      </c>
      <c r="H122">
        <v>0</v>
      </c>
      <c r="I122">
        <v>0</v>
      </c>
      <c r="J122">
        <v>0</v>
      </c>
      <c r="K122">
        <v>0</v>
      </c>
      <c r="L122">
        <v>3</v>
      </c>
      <c r="M122">
        <v>0</v>
      </c>
    </row>
    <row r="123" spans="1:13" x14ac:dyDescent="0.25">
      <c r="A123" s="6">
        <f>IF(timeseries!A123&lt;&gt;"",timeseries!A123,"")</f>
        <v>44676.041666666664</v>
      </c>
      <c r="B123">
        <v>-1</v>
      </c>
      <c r="C123">
        <v>-1</v>
      </c>
      <c r="D123">
        <v>-1</v>
      </c>
      <c r="E123">
        <v>-6</v>
      </c>
      <c r="F123">
        <v>-7</v>
      </c>
      <c r="G123">
        <v>-7</v>
      </c>
      <c r="H123">
        <v>0</v>
      </c>
      <c r="I123">
        <v>0</v>
      </c>
      <c r="J123">
        <v>0</v>
      </c>
      <c r="K123">
        <v>4</v>
      </c>
      <c r="L123">
        <v>3</v>
      </c>
      <c r="M123">
        <v>2</v>
      </c>
    </row>
    <row r="124" spans="1:13" x14ac:dyDescent="0.25">
      <c r="A124" s="6">
        <f>IF(timeseries!A124&lt;&gt;"",timeseries!A124,"")</f>
        <v>44676.083333333336</v>
      </c>
      <c r="B124">
        <v>-1</v>
      </c>
      <c r="C124">
        <v>-2</v>
      </c>
      <c r="D124">
        <v>-6</v>
      </c>
      <c r="E124">
        <v>-2</v>
      </c>
      <c r="F124">
        <v>-1</v>
      </c>
      <c r="G124">
        <v>-1</v>
      </c>
      <c r="H124">
        <v>0</v>
      </c>
      <c r="I124">
        <v>0</v>
      </c>
      <c r="J124">
        <v>0</v>
      </c>
      <c r="K124">
        <v>2</v>
      </c>
      <c r="L124">
        <v>3</v>
      </c>
      <c r="M124">
        <v>1</v>
      </c>
    </row>
    <row r="125" spans="1:13" x14ac:dyDescent="0.25">
      <c r="A125" s="6">
        <f>IF(timeseries!A125&lt;&gt;"",timeseries!A125,"")</f>
        <v>44676.125</v>
      </c>
      <c r="B125">
        <v>-6</v>
      </c>
      <c r="C125">
        <v>-6</v>
      </c>
      <c r="D125">
        <v>-1</v>
      </c>
      <c r="E125">
        <v>-1</v>
      </c>
      <c r="F125">
        <v>-7</v>
      </c>
      <c r="G125">
        <v>-6</v>
      </c>
      <c r="H125">
        <v>0</v>
      </c>
      <c r="I125">
        <v>0</v>
      </c>
      <c r="J125">
        <v>0</v>
      </c>
      <c r="K125">
        <v>0</v>
      </c>
      <c r="L125">
        <v>2</v>
      </c>
      <c r="M125">
        <v>0</v>
      </c>
    </row>
    <row r="126" spans="1:13" x14ac:dyDescent="0.25">
      <c r="A126" s="6">
        <f>IF(timeseries!A126&lt;&gt;"",timeseries!A126,"")</f>
        <v>44676.166666666664</v>
      </c>
      <c r="B126">
        <v>-7</v>
      </c>
      <c r="C126">
        <v>-5</v>
      </c>
      <c r="D126">
        <v>-2</v>
      </c>
      <c r="E126">
        <v>-2</v>
      </c>
      <c r="F126">
        <v>-1</v>
      </c>
      <c r="G126">
        <v>-4</v>
      </c>
      <c r="H126">
        <v>0</v>
      </c>
      <c r="I126">
        <v>0</v>
      </c>
      <c r="J126">
        <v>0</v>
      </c>
      <c r="K126">
        <v>4</v>
      </c>
      <c r="L126">
        <v>1</v>
      </c>
      <c r="M126">
        <v>2</v>
      </c>
    </row>
    <row r="127" spans="1:13" x14ac:dyDescent="0.25">
      <c r="A127" s="6">
        <f>IF(timeseries!A127&lt;&gt;"",timeseries!A127,"")</f>
        <v>44676.208333333336</v>
      </c>
      <c r="B127">
        <v>-4</v>
      </c>
      <c r="C127">
        <v>-2</v>
      </c>
      <c r="D127">
        <v>-2</v>
      </c>
      <c r="E127">
        <v>-6</v>
      </c>
      <c r="F127">
        <v>-5</v>
      </c>
      <c r="G127">
        <v>-1</v>
      </c>
      <c r="H127">
        <v>0</v>
      </c>
      <c r="I127">
        <v>0</v>
      </c>
      <c r="J127">
        <v>0</v>
      </c>
      <c r="K127">
        <v>2</v>
      </c>
      <c r="L127">
        <v>2</v>
      </c>
      <c r="M127">
        <v>4</v>
      </c>
    </row>
    <row r="128" spans="1:13" x14ac:dyDescent="0.25">
      <c r="A128" s="6">
        <f>IF(timeseries!A128&lt;&gt;"",timeseries!A128,"")</f>
        <v>44676.25</v>
      </c>
      <c r="B128">
        <v>-1</v>
      </c>
      <c r="C128">
        <v>-5</v>
      </c>
      <c r="D128">
        <v>-7</v>
      </c>
      <c r="E128">
        <v>-7</v>
      </c>
      <c r="F128">
        <v>-1</v>
      </c>
      <c r="G128">
        <v>-2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4</v>
      </c>
    </row>
    <row r="129" spans="1:13" x14ac:dyDescent="0.25">
      <c r="A129" s="6">
        <f>IF(timeseries!A129&lt;&gt;"",timeseries!A129,"")</f>
        <v>44676.291666666664</v>
      </c>
      <c r="B129">
        <v>-3</v>
      </c>
      <c r="C129">
        <v>-7</v>
      </c>
      <c r="D129">
        <v>-4</v>
      </c>
      <c r="E129">
        <v>-2</v>
      </c>
      <c r="F129">
        <v>-7</v>
      </c>
      <c r="G129">
        <v>-6</v>
      </c>
      <c r="H129">
        <v>0</v>
      </c>
      <c r="I129">
        <v>0</v>
      </c>
      <c r="J129">
        <v>0</v>
      </c>
      <c r="K129">
        <v>1</v>
      </c>
      <c r="L129">
        <v>4</v>
      </c>
      <c r="M129">
        <v>2</v>
      </c>
    </row>
    <row r="130" spans="1:13" x14ac:dyDescent="0.25">
      <c r="A130" s="6">
        <f>IF(timeseries!A130&lt;&gt;"",timeseries!A130,"")</f>
        <v>44676.333333333336</v>
      </c>
      <c r="B130">
        <v>-7</v>
      </c>
      <c r="C130">
        <v>-6</v>
      </c>
      <c r="D130">
        <v>-6</v>
      </c>
      <c r="E130">
        <v>-3</v>
      </c>
      <c r="F130">
        <v>-3</v>
      </c>
      <c r="G130">
        <v>-4</v>
      </c>
      <c r="H130">
        <v>0</v>
      </c>
      <c r="I130">
        <v>0</v>
      </c>
      <c r="J130">
        <v>0</v>
      </c>
      <c r="K130">
        <v>3</v>
      </c>
      <c r="L130">
        <v>0</v>
      </c>
      <c r="M130">
        <v>4</v>
      </c>
    </row>
    <row r="131" spans="1:13" x14ac:dyDescent="0.25">
      <c r="A131" s="6">
        <f>IF(timeseries!A131&lt;&gt;"",timeseries!A131,"")</f>
        <v>44676.375</v>
      </c>
      <c r="B131">
        <v>-4</v>
      </c>
      <c r="C131">
        <v>-3</v>
      </c>
      <c r="D131">
        <v>-2</v>
      </c>
      <c r="E131">
        <v>-7</v>
      </c>
      <c r="F131">
        <v>-7</v>
      </c>
      <c r="G131">
        <v>-6</v>
      </c>
      <c r="H131">
        <v>0</v>
      </c>
      <c r="I131">
        <v>0</v>
      </c>
      <c r="J131">
        <v>0</v>
      </c>
      <c r="K131">
        <v>3</v>
      </c>
      <c r="L131">
        <v>3</v>
      </c>
      <c r="M131">
        <v>2</v>
      </c>
    </row>
    <row r="132" spans="1:13" x14ac:dyDescent="0.25">
      <c r="A132" s="6">
        <f>IF(timeseries!A132&lt;&gt;"",timeseries!A132,"")</f>
        <v>44676.416666666664</v>
      </c>
      <c r="B132">
        <v>-6</v>
      </c>
      <c r="C132">
        <v>-3</v>
      </c>
      <c r="D132">
        <v>-2</v>
      </c>
      <c r="E132">
        <v>-5</v>
      </c>
      <c r="F132">
        <v>-5</v>
      </c>
      <c r="G132">
        <v>-4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2</v>
      </c>
    </row>
    <row r="133" spans="1:13" x14ac:dyDescent="0.25">
      <c r="A133" s="6">
        <f>IF(timeseries!A133&lt;&gt;"",timeseries!A133,"")</f>
        <v>44676.458333333336</v>
      </c>
      <c r="B133">
        <v>-7</v>
      </c>
      <c r="C133">
        <v>-7</v>
      </c>
      <c r="D133">
        <v>-2</v>
      </c>
      <c r="E133">
        <v>-2</v>
      </c>
      <c r="F133">
        <v>-1</v>
      </c>
      <c r="G133">
        <v>-4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4</v>
      </c>
    </row>
    <row r="134" spans="1:13" x14ac:dyDescent="0.25">
      <c r="A134" s="6">
        <f>IF(timeseries!A134&lt;&gt;"",timeseries!A134,"")</f>
        <v>44676.5</v>
      </c>
      <c r="B134">
        <v>-2</v>
      </c>
      <c r="C134">
        <v>-4</v>
      </c>
      <c r="D134">
        <v>-2</v>
      </c>
      <c r="E134">
        <v>-5</v>
      </c>
      <c r="F134">
        <v>-3</v>
      </c>
      <c r="G134">
        <v>-7</v>
      </c>
      <c r="H134">
        <v>0</v>
      </c>
      <c r="I134">
        <v>0</v>
      </c>
      <c r="J134">
        <v>0</v>
      </c>
      <c r="K134">
        <v>4</v>
      </c>
      <c r="L134">
        <v>1</v>
      </c>
      <c r="M134">
        <v>1</v>
      </c>
    </row>
    <row r="135" spans="1:13" x14ac:dyDescent="0.25">
      <c r="A135" s="6">
        <f>IF(timeseries!A135&lt;&gt;"",timeseries!A135,"")</f>
        <v>44676.541666666664</v>
      </c>
      <c r="B135">
        <v>-4</v>
      </c>
      <c r="C135">
        <v>-4</v>
      </c>
      <c r="D135">
        <v>-3</v>
      </c>
      <c r="E135">
        <v>-2</v>
      </c>
      <c r="F135">
        <v>-6</v>
      </c>
      <c r="G135">
        <v>-3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1</v>
      </c>
    </row>
    <row r="136" spans="1:13" x14ac:dyDescent="0.25">
      <c r="A136" s="6">
        <f>IF(timeseries!A136&lt;&gt;"",timeseries!A136,"")</f>
        <v>44676.583333333336</v>
      </c>
      <c r="B136">
        <v>-4</v>
      </c>
      <c r="C136">
        <v>-5</v>
      </c>
      <c r="D136">
        <v>-6</v>
      </c>
      <c r="E136">
        <v>-5</v>
      </c>
      <c r="F136">
        <v>-6</v>
      </c>
      <c r="G136">
        <v>-3</v>
      </c>
      <c r="H136">
        <v>0</v>
      </c>
      <c r="I136">
        <v>0</v>
      </c>
      <c r="J136">
        <v>0</v>
      </c>
      <c r="K136">
        <v>0</v>
      </c>
      <c r="L136">
        <v>3</v>
      </c>
      <c r="M136">
        <v>1</v>
      </c>
    </row>
    <row r="137" spans="1:13" x14ac:dyDescent="0.25">
      <c r="A137" s="6">
        <f>IF(timeseries!A137&lt;&gt;"",timeseries!A137,"")</f>
        <v>44676.625</v>
      </c>
      <c r="B137">
        <v>-3</v>
      </c>
      <c r="C137">
        <v>-4</v>
      </c>
      <c r="D137">
        <v>-4</v>
      </c>
      <c r="E137">
        <v>-1</v>
      </c>
      <c r="F137">
        <v>-2</v>
      </c>
      <c r="G137">
        <v>-7</v>
      </c>
      <c r="H137">
        <v>0</v>
      </c>
      <c r="I137">
        <v>0</v>
      </c>
      <c r="J137">
        <v>0</v>
      </c>
      <c r="K137">
        <v>3</v>
      </c>
      <c r="L137">
        <v>4</v>
      </c>
      <c r="M137">
        <v>2</v>
      </c>
    </row>
    <row r="138" spans="1:13" x14ac:dyDescent="0.25">
      <c r="A138" s="6">
        <f>IF(timeseries!A138&lt;&gt;"",timeseries!A138,"")</f>
        <v>44676.666666666664</v>
      </c>
      <c r="B138">
        <v>-5</v>
      </c>
      <c r="C138">
        <v>-4</v>
      </c>
      <c r="D138">
        <v>-1</v>
      </c>
      <c r="E138">
        <v>-4</v>
      </c>
      <c r="F138">
        <v>-6</v>
      </c>
      <c r="G138">
        <v>-7</v>
      </c>
      <c r="H138">
        <v>0</v>
      </c>
      <c r="I138">
        <v>0</v>
      </c>
      <c r="J138">
        <v>0</v>
      </c>
      <c r="K138">
        <v>4</v>
      </c>
      <c r="L138">
        <v>2</v>
      </c>
      <c r="M138">
        <v>1</v>
      </c>
    </row>
    <row r="139" spans="1:13" x14ac:dyDescent="0.25">
      <c r="A139" s="6">
        <f>IF(timeseries!A139&lt;&gt;"",timeseries!A139,"")</f>
        <v>44676.708333333336</v>
      </c>
      <c r="B139">
        <v>-2</v>
      </c>
      <c r="C139">
        <v>-4</v>
      </c>
      <c r="D139">
        <v>-7</v>
      </c>
      <c r="E139">
        <v>-3</v>
      </c>
      <c r="F139">
        <v>-4</v>
      </c>
      <c r="G139">
        <v>-5</v>
      </c>
      <c r="H139">
        <v>0</v>
      </c>
      <c r="I139">
        <v>0</v>
      </c>
      <c r="J139">
        <v>0</v>
      </c>
      <c r="K139">
        <v>4</v>
      </c>
      <c r="L139">
        <v>1</v>
      </c>
      <c r="M139">
        <v>3</v>
      </c>
    </row>
    <row r="140" spans="1:13" x14ac:dyDescent="0.25">
      <c r="A140" s="6">
        <f>IF(timeseries!A140&lt;&gt;"",timeseries!A140,"")</f>
        <v>44676.75</v>
      </c>
      <c r="B140">
        <v>-1</v>
      </c>
      <c r="C140">
        <v>-7</v>
      </c>
      <c r="D140">
        <v>-7</v>
      </c>
      <c r="E140">
        <v>-4</v>
      </c>
      <c r="F140">
        <v>-3</v>
      </c>
      <c r="G140">
        <v>-3</v>
      </c>
      <c r="H140">
        <v>0</v>
      </c>
      <c r="I140">
        <v>0</v>
      </c>
      <c r="J140">
        <v>0</v>
      </c>
      <c r="K140">
        <v>3</v>
      </c>
      <c r="L140">
        <v>4</v>
      </c>
      <c r="M140">
        <v>4</v>
      </c>
    </row>
    <row r="141" spans="1:13" x14ac:dyDescent="0.25">
      <c r="A141" s="6">
        <f>IF(timeseries!A141&lt;&gt;"",timeseries!A141,"")</f>
        <v>44676.791666666664</v>
      </c>
      <c r="B141">
        <v>-1</v>
      </c>
      <c r="C141">
        <v>-5</v>
      </c>
      <c r="D141">
        <v>-3</v>
      </c>
      <c r="E141">
        <v>-7</v>
      </c>
      <c r="F141">
        <v>-5</v>
      </c>
      <c r="G141">
        <v>-6</v>
      </c>
      <c r="H141">
        <v>0</v>
      </c>
      <c r="I141">
        <v>0</v>
      </c>
      <c r="J141">
        <v>0</v>
      </c>
      <c r="K141">
        <v>1</v>
      </c>
      <c r="L141">
        <v>2</v>
      </c>
      <c r="M141">
        <v>3</v>
      </c>
    </row>
    <row r="142" spans="1:13" x14ac:dyDescent="0.25">
      <c r="A142" s="6">
        <f>IF(timeseries!A142&lt;&gt;"",timeseries!A142,"")</f>
        <v>44676.833333333336</v>
      </c>
      <c r="B142">
        <v>-2</v>
      </c>
      <c r="C142">
        <v>-4</v>
      </c>
      <c r="D142">
        <v>-4</v>
      </c>
      <c r="E142">
        <v>-6</v>
      </c>
      <c r="F142">
        <v>-6</v>
      </c>
      <c r="G142">
        <v>-1</v>
      </c>
      <c r="H142">
        <v>0</v>
      </c>
      <c r="I142">
        <v>0</v>
      </c>
      <c r="J142">
        <v>0</v>
      </c>
      <c r="K142">
        <v>4</v>
      </c>
      <c r="L142">
        <v>4</v>
      </c>
      <c r="M142">
        <v>0</v>
      </c>
    </row>
    <row r="143" spans="1:13" x14ac:dyDescent="0.25">
      <c r="A143" s="6">
        <f>IF(timeseries!A143&lt;&gt;"",timeseries!A143,"")</f>
        <v>44676.875</v>
      </c>
      <c r="B143">
        <v>-3</v>
      </c>
      <c r="C143">
        <v>-6</v>
      </c>
      <c r="D143">
        <v>-1</v>
      </c>
      <c r="E143">
        <v>-3</v>
      </c>
      <c r="F143">
        <v>-2</v>
      </c>
      <c r="G143">
        <v>-5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4</v>
      </c>
    </row>
    <row r="144" spans="1:13" x14ac:dyDescent="0.25">
      <c r="A144" s="6">
        <f>IF(timeseries!A144&lt;&gt;"",timeseries!A144,"")</f>
        <v>44676.916666666664</v>
      </c>
      <c r="B144">
        <v>-2</v>
      </c>
      <c r="C144">
        <v>-3</v>
      </c>
      <c r="D144">
        <v>-2</v>
      </c>
      <c r="E144">
        <v>-4</v>
      </c>
      <c r="F144">
        <v>-7</v>
      </c>
      <c r="G144">
        <v>-2</v>
      </c>
      <c r="H144">
        <v>0</v>
      </c>
      <c r="I144">
        <v>0</v>
      </c>
      <c r="J144">
        <v>0</v>
      </c>
      <c r="K144">
        <v>2</v>
      </c>
      <c r="L144">
        <v>2</v>
      </c>
      <c r="M144">
        <v>2</v>
      </c>
    </row>
    <row r="145" spans="1:13" x14ac:dyDescent="0.25">
      <c r="A145" s="6">
        <f>IF(timeseries!A145&lt;&gt;"",timeseries!A145,"")</f>
        <v>44676.958333333336</v>
      </c>
      <c r="B145">
        <v>-6</v>
      </c>
      <c r="C145">
        <v>-1</v>
      </c>
      <c r="D145">
        <v>-3</v>
      </c>
      <c r="E145">
        <v>-3</v>
      </c>
      <c r="F145">
        <v>-5</v>
      </c>
      <c r="G145">
        <v>-1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0</v>
      </c>
    </row>
    <row r="146" spans="1:13" x14ac:dyDescent="0.25">
      <c r="A146" s="6">
        <f>IF(timeseries!A146&lt;&gt;"",timeseries!A146,"")</f>
        <v>44677</v>
      </c>
      <c r="B146">
        <v>-4</v>
      </c>
      <c r="C146">
        <v>-1</v>
      </c>
      <c r="D146">
        <v>-1</v>
      </c>
      <c r="E146">
        <v>-1</v>
      </c>
      <c r="F146">
        <v>-1</v>
      </c>
      <c r="G146">
        <v>-3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4</v>
      </c>
    </row>
    <row r="147" spans="1:13" x14ac:dyDescent="0.25">
      <c r="A147" s="6">
        <f>IF(timeseries!A147&lt;&gt;"",timeseries!A147,"")</f>
        <v>44677.041666666664</v>
      </c>
      <c r="B147">
        <v>-4</v>
      </c>
      <c r="C147">
        <v>-4</v>
      </c>
      <c r="D147">
        <v>-3</v>
      </c>
      <c r="E147">
        <v>-2</v>
      </c>
      <c r="F147">
        <v>-7</v>
      </c>
      <c r="G147">
        <v>-7</v>
      </c>
      <c r="H147">
        <v>0</v>
      </c>
      <c r="I147">
        <v>0</v>
      </c>
      <c r="J147">
        <v>0</v>
      </c>
      <c r="K147">
        <v>3</v>
      </c>
      <c r="L147">
        <v>4</v>
      </c>
      <c r="M147">
        <v>4</v>
      </c>
    </row>
    <row r="148" spans="1:13" x14ac:dyDescent="0.25">
      <c r="A148" s="6">
        <f>IF(timeseries!A148&lt;&gt;"",timeseries!A148,"")</f>
        <v>44677.083333333336</v>
      </c>
      <c r="B148">
        <v>-6</v>
      </c>
      <c r="C148">
        <v>-4</v>
      </c>
      <c r="D148">
        <v>-4</v>
      </c>
      <c r="E148">
        <v>-7</v>
      </c>
      <c r="F148">
        <v>-1</v>
      </c>
      <c r="G148">
        <v>-2</v>
      </c>
      <c r="H148">
        <v>0</v>
      </c>
      <c r="I148">
        <v>0</v>
      </c>
      <c r="J148">
        <v>0</v>
      </c>
      <c r="K148">
        <v>3</v>
      </c>
      <c r="L148">
        <v>1</v>
      </c>
      <c r="M148">
        <v>2</v>
      </c>
    </row>
    <row r="149" spans="1:13" x14ac:dyDescent="0.25">
      <c r="A149" s="6">
        <f>IF(timeseries!A149&lt;&gt;"",timeseries!A149,"")</f>
        <v>44677.125</v>
      </c>
      <c r="B149">
        <v>-3</v>
      </c>
      <c r="C149">
        <v>-3</v>
      </c>
      <c r="D149">
        <v>-7</v>
      </c>
      <c r="E149">
        <v>-4</v>
      </c>
      <c r="F149">
        <v>-3</v>
      </c>
      <c r="G149">
        <v>-7</v>
      </c>
      <c r="H149">
        <v>0</v>
      </c>
      <c r="I149">
        <v>0</v>
      </c>
      <c r="J149">
        <v>0</v>
      </c>
      <c r="K149">
        <v>2</v>
      </c>
      <c r="L149">
        <v>2</v>
      </c>
      <c r="M149">
        <v>3</v>
      </c>
    </row>
    <row r="150" spans="1:13" x14ac:dyDescent="0.25">
      <c r="A150" s="6">
        <f>IF(timeseries!A150&lt;&gt;"",timeseries!A150,"")</f>
        <v>44677.166666666664</v>
      </c>
      <c r="B150">
        <v>-2</v>
      </c>
      <c r="C150">
        <v>-1</v>
      </c>
      <c r="D150">
        <v>-2</v>
      </c>
      <c r="E150">
        <v>-7</v>
      </c>
      <c r="F150">
        <v>-5</v>
      </c>
      <c r="G150">
        <v>-6</v>
      </c>
      <c r="H150">
        <v>0</v>
      </c>
      <c r="I150">
        <v>0</v>
      </c>
      <c r="J150">
        <v>0</v>
      </c>
      <c r="K150">
        <v>2</v>
      </c>
      <c r="L150">
        <v>1</v>
      </c>
      <c r="M150">
        <v>0</v>
      </c>
    </row>
    <row r="151" spans="1:13" x14ac:dyDescent="0.25">
      <c r="A151" s="6">
        <f>IF(timeseries!A151&lt;&gt;"",timeseries!A151,"")</f>
        <v>44677.208333333336</v>
      </c>
      <c r="B151">
        <v>-3</v>
      </c>
      <c r="C151">
        <v>-5</v>
      </c>
      <c r="D151">
        <v>-2</v>
      </c>
      <c r="E151">
        <v>-7</v>
      </c>
      <c r="F151">
        <v>-3</v>
      </c>
      <c r="G151">
        <v>-3</v>
      </c>
      <c r="H151">
        <v>0</v>
      </c>
      <c r="I151">
        <v>0</v>
      </c>
      <c r="J151">
        <v>0</v>
      </c>
      <c r="K151">
        <v>4</v>
      </c>
      <c r="L151">
        <v>0</v>
      </c>
      <c r="M151">
        <v>2</v>
      </c>
    </row>
    <row r="152" spans="1:13" x14ac:dyDescent="0.25">
      <c r="A152" s="6">
        <f>IF(timeseries!A152&lt;&gt;"",timeseries!A152,"")</f>
        <v>44677.25</v>
      </c>
      <c r="B152">
        <v>-4</v>
      </c>
      <c r="C152">
        <v>-5</v>
      </c>
      <c r="D152">
        <v>-1</v>
      </c>
      <c r="E152">
        <v>-6</v>
      </c>
      <c r="F152">
        <v>-4</v>
      </c>
      <c r="G152">
        <v>-5</v>
      </c>
      <c r="H152">
        <v>0</v>
      </c>
      <c r="I152">
        <v>0</v>
      </c>
      <c r="J152">
        <v>0</v>
      </c>
      <c r="K152">
        <v>3</v>
      </c>
      <c r="L152">
        <v>1</v>
      </c>
      <c r="M152">
        <v>0</v>
      </c>
    </row>
    <row r="153" spans="1:13" x14ac:dyDescent="0.25">
      <c r="A153" s="6">
        <f>IF(timeseries!A153&lt;&gt;"",timeseries!A153,"")</f>
        <v>44677.291666666664</v>
      </c>
      <c r="B153">
        <v>-1</v>
      </c>
      <c r="C153">
        <v>-7</v>
      </c>
      <c r="D153">
        <v>-3</v>
      </c>
      <c r="E153">
        <v>-2</v>
      </c>
      <c r="F153">
        <v>-7</v>
      </c>
      <c r="G153">
        <v>-7</v>
      </c>
      <c r="H153">
        <v>0</v>
      </c>
      <c r="I153">
        <v>0</v>
      </c>
      <c r="J153">
        <v>0</v>
      </c>
      <c r="K153">
        <v>4</v>
      </c>
      <c r="L153">
        <v>3</v>
      </c>
      <c r="M153">
        <v>0</v>
      </c>
    </row>
    <row r="154" spans="1:13" x14ac:dyDescent="0.25">
      <c r="A154" s="6">
        <f>IF(timeseries!A154&lt;&gt;"",timeseries!A154,"")</f>
        <v>44677.333333333336</v>
      </c>
      <c r="B154">
        <v>-6</v>
      </c>
      <c r="C154">
        <v>-3</v>
      </c>
      <c r="D154">
        <v>-3</v>
      </c>
      <c r="E154">
        <v>-1</v>
      </c>
      <c r="F154">
        <v>-4</v>
      </c>
      <c r="G154">
        <v>-3</v>
      </c>
      <c r="H154">
        <v>0</v>
      </c>
      <c r="I154">
        <v>0</v>
      </c>
      <c r="J154">
        <v>0</v>
      </c>
      <c r="K154">
        <v>1</v>
      </c>
      <c r="L154">
        <v>2</v>
      </c>
      <c r="M154">
        <v>2</v>
      </c>
    </row>
    <row r="155" spans="1:13" x14ac:dyDescent="0.25">
      <c r="A155" s="6">
        <f>IF(timeseries!A155&lt;&gt;"",timeseries!A155,"")</f>
        <v>44677.375</v>
      </c>
      <c r="B155">
        <v>-7</v>
      </c>
      <c r="C155">
        <v>-4</v>
      </c>
      <c r="D155">
        <v>-5</v>
      </c>
      <c r="E155">
        <v>-1</v>
      </c>
      <c r="F155">
        <v>-5</v>
      </c>
      <c r="G155">
        <v>-2</v>
      </c>
      <c r="H155">
        <v>0</v>
      </c>
      <c r="I155">
        <v>0</v>
      </c>
      <c r="J155">
        <v>0</v>
      </c>
      <c r="K155">
        <v>0</v>
      </c>
      <c r="L155">
        <v>2</v>
      </c>
      <c r="M155">
        <v>1</v>
      </c>
    </row>
    <row r="156" spans="1:13" x14ac:dyDescent="0.25">
      <c r="A156" s="6">
        <f>IF(timeseries!A156&lt;&gt;"",timeseries!A156,"")</f>
        <v>44677.416666666664</v>
      </c>
      <c r="B156">
        <v>-6</v>
      </c>
      <c r="C156">
        <v>-2</v>
      </c>
      <c r="D156">
        <v>-2</v>
      </c>
      <c r="E156">
        <v>-5</v>
      </c>
      <c r="F156">
        <v>-2</v>
      </c>
      <c r="G156">
        <v>-1</v>
      </c>
      <c r="H156">
        <v>0</v>
      </c>
      <c r="I156">
        <v>0</v>
      </c>
      <c r="J156">
        <v>0</v>
      </c>
      <c r="K156">
        <v>1</v>
      </c>
      <c r="L156">
        <v>4</v>
      </c>
      <c r="M156">
        <v>1</v>
      </c>
    </row>
    <row r="157" spans="1:13" x14ac:dyDescent="0.25">
      <c r="A157" s="6">
        <f>IF(timeseries!A157&lt;&gt;"",timeseries!A157,"")</f>
        <v>44677.458333333336</v>
      </c>
      <c r="B157">
        <v>-3</v>
      </c>
      <c r="C157">
        <v>-4</v>
      </c>
      <c r="D157">
        <v>-1</v>
      </c>
      <c r="E157">
        <v>-1</v>
      </c>
      <c r="F157">
        <v>-3</v>
      </c>
      <c r="G157">
        <v>-1</v>
      </c>
      <c r="H157">
        <v>0</v>
      </c>
      <c r="I157">
        <v>0</v>
      </c>
      <c r="J157">
        <v>0</v>
      </c>
      <c r="K157">
        <v>2</v>
      </c>
      <c r="L157">
        <v>0</v>
      </c>
      <c r="M157">
        <v>0</v>
      </c>
    </row>
    <row r="158" spans="1:13" x14ac:dyDescent="0.25">
      <c r="A158" s="6">
        <f>IF(timeseries!A158&lt;&gt;"",timeseries!A158,"")</f>
        <v>44677.5</v>
      </c>
      <c r="B158">
        <v>-5</v>
      </c>
      <c r="C158">
        <v>-2</v>
      </c>
      <c r="D158">
        <v>-6</v>
      </c>
      <c r="E158">
        <v>-1</v>
      </c>
      <c r="F158">
        <v>-4</v>
      </c>
      <c r="G158">
        <v>-2</v>
      </c>
      <c r="H158">
        <v>0</v>
      </c>
      <c r="I158">
        <v>0</v>
      </c>
      <c r="J158">
        <v>0</v>
      </c>
      <c r="K158">
        <v>2</v>
      </c>
      <c r="L158">
        <v>3</v>
      </c>
      <c r="M158">
        <v>3</v>
      </c>
    </row>
    <row r="159" spans="1:13" x14ac:dyDescent="0.25">
      <c r="A159" s="6">
        <f>IF(timeseries!A159&lt;&gt;"",timeseries!A159,"")</f>
        <v>44677.541666666664</v>
      </c>
      <c r="B159">
        <v>-2</v>
      </c>
      <c r="C159">
        <v>-2</v>
      </c>
      <c r="D159">
        <v>-6</v>
      </c>
      <c r="E159">
        <v>-3</v>
      </c>
      <c r="F159">
        <v>-2</v>
      </c>
      <c r="G159">
        <v>-1</v>
      </c>
      <c r="H159">
        <v>0</v>
      </c>
      <c r="I159">
        <v>0</v>
      </c>
      <c r="J159">
        <v>0</v>
      </c>
      <c r="K159">
        <v>2</v>
      </c>
      <c r="L159">
        <v>2</v>
      </c>
      <c r="M159">
        <v>4</v>
      </c>
    </row>
    <row r="160" spans="1:13" x14ac:dyDescent="0.25">
      <c r="A160" s="6">
        <f>IF(timeseries!A160&lt;&gt;"",timeseries!A160,"")</f>
        <v>44677.583333333336</v>
      </c>
      <c r="B160">
        <v>-5</v>
      </c>
      <c r="C160">
        <v>-6</v>
      </c>
      <c r="D160">
        <v>-5</v>
      </c>
      <c r="E160">
        <v>-7</v>
      </c>
      <c r="F160">
        <v>-2</v>
      </c>
      <c r="G160">
        <v>-4</v>
      </c>
      <c r="H160">
        <v>0</v>
      </c>
      <c r="I160">
        <v>0</v>
      </c>
      <c r="J160">
        <v>0</v>
      </c>
      <c r="K160">
        <v>3</v>
      </c>
      <c r="L160">
        <v>2</v>
      </c>
      <c r="M160">
        <v>1</v>
      </c>
    </row>
    <row r="161" spans="1:13" x14ac:dyDescent="0.25">
      <c r="A161" s="6">
        <f>IF(timeseries!A161&lt;&gt;"",timeseries!A161,"")</f>
        <v>44677.625</v>
      </c>
      <c r="B161">
        <v>-7</v>
      </c>
      <c r="C161">
        <v>-6</v>
      </c>
      <c r="D161">
        <v>-7</v>
      </c>
      <c r="E161">
        <v>-2</v>
      </c>
      <c r="F161">
        <v>-6</v>
      </c>
      <c r="G161">
        <v>-3</v>
      </c>
      <c r="H161">
        <v>0</v>
      </c>
      <c r="I161">
        <v>0</v>
      </c>
      <c r="J161">
        <v>0</v>
      </c>
      <c r="K161">
        <v>2</v>
      </c>
      <c r="L161">
        <v>2</v>
      </c>
      <c r="M161">
        <v>1</v>
      </c>
    </row>
    <row r="162" spans="1:13" x14ac:dyDescent="0.25">
      <c r="A162" s="6">
        <f>IF(timeseries!A162&lt;&gt;"",timeseries!A162,"")</f>
        <v>44677.666666666664</v>
      </c>
      <c r="B162">
        <v>-4</v>
      </c>
      <c r="C162">
        <v>-2</v>
      </c>
      <c r="D162">
        <v>-7</v>
      </c>
      <c r="E162">
        <v>-2</v>
      </c>
      <c r="F162">
        <v>-3</v>
      </c>
      <c r="G162">
        <v>-6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2</v>
      </c>
    </row>
    <row r="163" spans="1:13" x14ac:dyDescent="0.25">
      <c r="A163" s="6">
        <f>IF(timeseries!A163&lt;&gt;"",timeseries!A163,"")</f>
        <v>44677.708333333336</v>
      </c>
      <c r="B163">
        <v>-2</v>
      </c>
      <c r="C163">
        <v>-2</v>
      </c>
      <c r="D163">
        <v>-1</v>
      </c>
      <c r="E163">
        <v>-7</v>
      </c>
      <c r="F163">
        <v>-1</v>
      </c>
      <c r="G163">
        <v>-6</v>
      </c>
      <c r="H163">
        <v>0</v>
      </c>
      <c r="I163">
        <v>0</v>
      </c>
      <c r="J163">
        <v>0</v>
      </c>
      <c r="K163">
        <v>2</v>
      </c>
      <c r="L163">
        <v>0</v>
      </c>
      <c r="M163">
        <v>4</v>
      </c>
    </row>
    <row r="164" spans="1:13" x14ac:dyDescent="0.25">
      <c r="A164" s="6">
        <f>IF(timeseries!A164&lt;&gt;"",timeseries!A164,"")</f>
        <v>44677.75</v>
      </c>
      <c r="B164">
        <v>-1</v>
      </c>
      <c r="C164">
        <v>-2</v>
      </c>
      <c r="D164">
        <v>-1</v>
      </c>
      <c r="E164">
        <v>-5</v>
      </c>
      <c r="F164">
        <v>-6</v>
      </c>
      <c r="G164">
        <v>-6</v>
      </c>
      <c r="H164">
        <v>0</v>
      </c>
      <c r="I164">
        <v>0</v>
      </c>
      <c r="J164">
        <v>0</v>
      </c>
      <c r="K164">
        <v>1</v>
      </c>
      <c r="L164">
        <v>3</v>
      </c>
      <c r="M164">
        <v>4</v>
      </c>
    </row>
    <row r="165" spans="1:13" x14ac:dyDescent="0.25">
      <c r="A165" s="6">
        <f>IF(timeseries!A165&lt;&gt;"",timeseries!A165,"")</f>
        <v>44677.791666666664</v>
      </c>
      <c r="B165">
        <v>-2</v>
      </c>
      <c r="C165">
        <v>-7</v>
      </c>
      <c r="D165">
        <v>-1</v>
      </c>
      <c r="E165">
        <v>-5</v>
      </c>
      <c r="F165">
        <v>-2</v>
      </c>
      <c r="G165">
        <v>-1</v>
      </c>
      <c r="H165">
        <v>0</v>
      </c>
      <c r="I165">
        <v>0</v>
      </c>
      <c r="J165">
        <v>0</v>
      </c>
      <c r="K165">
        <v>3</v>
      </c>
      <c r="L165">
        <v>2</v>
      </c>
      <c r="M165">
        <v>0</v>
      </c>
    </row>
    <row r="166" spans="1:13" x14ac:dyDescent="0.25">
      <c r="A166" s="6">
        <f>IF(timeseries!A166&lt;&gt;"",timeseries!A166,"")</f>
        <v>44677.833333333336</v>
      </c>
      <c r="B166">
        <v>-3</v>
      </c>
      <c r="C166">
        <v>-4</v>
      </c>
      <c r="D166">
        <v>-6</v>
      </c>
      <c r="E166">
        <v>-5</v>
      </c>
      <c r="F166">
        <v>-6</v>
      </c>
      <c r="G166">
        <v>-4</v>
      </c>
      <c r="H166">
        <v>0</v>
      </c>
      <c r="I166">
        <v>0</v>
      </c>
      <c r="J166">
        <v>0</v>
      </c>
      <c r="K166">
        <v>0</v>
      </c>
      <c r="L166">
        <v>4</v>
      </c>
      <c r="M166">
        <v>2</v>
      </c>
    </row>
    <row r="167" spans="1:13" x14ac:dyDescent="0.25">
      <c r="A167" s="6">
        <f>IF(timeseries!A167&lt;&gt;"",timeseries!A167,"")</f>
        <v>44677.875</v>
      </c>
      <c r="B167">
        <v>-4</v>
      </c>
      <c r="C167">
        <v>-1</v>
      </c>
      <c r="D167">
        <v>-2</v>
      </c>
      <c r="E167">
        <v>-7</v>
      </c>
      <c r="F167">
        <v>-4</v>
      </c>
      <c r="G167">
        <v>-1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4</v>
      </c>
    </row>
    <row r="168" spans="1:13" x14ac:dyDescent="0.25">
      <c r="A168" s="6">
        <f>IF(timeseries!A168&lt;&gt;"",timeseries!A168,"")</f>
        <v>44677.916666666664</v>
      </c>
      <c r="B168">
        <v>-4</v>
      </c>
      <c r="C168">
        <v>-4</v>
      </c>
      <c r="D168">
        <v>-3</v>
      </c>
      <c r="E168">
        <v>-4</v>
      </c>
      <c r="F168">
        <v>-7</v>
      </c>
      <c r="G168">
        <v>-1</v>
      </c>
      <c r="H168">
        <v>0</v>
      </c>
      <c r="I168">
        <v>0</v>
      </c>
      <c r="J168">
        <v>0</v>
      </c>
      <c r="K168">
        <v>3</v>
      </c>
      <c r="L168">
        <v>1</v>
      </c>
      <c r="M168">
        <v>2</v>
      </c>
    </row>
    <row r="169" spans="1:13" x14ac:dyDescent="0.25">
      <c r="A169" s="6">
        <f>IF(timeseries!A169&lt;&gt;"",timeseries!A169,"")</f>
        <v>44677.958333333336</v>
      </c>
      <c r="B169">
        <v>-1</v>
      </c>
      <c r="C169">
        <v>-4</v>
      </c>
      <c r="D169">
        <v>-4</v>
      </c>
      <c r="E169">
        <v>-6</v>
      </c>
      <c r="F169">
        <v>-3</v>
      </c>
      <c r="G169">
        <v>-2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4</v>
      </c>
    </row>
    <row r="170" spans="1:13" x14ac:dyDescent="0.25">
      <c r="A170" s="6">
        <f>IF(timeseries!A170&lt;&gt;"",timeseries!A170,"")</f>
        <v>44678</v>
      </c>
      <c r="B170">
        <v>-5</v>
      </c>
      <c r="C170">
        <v>-6</v>
      </c>
      <c r="D170">
        <v>-1</v>
      </c>
      <c r="E170">
        <v>-7</v>
      </c>
      <c r="F170">
        <v>-5</v>
      </c>
      <c r="G170">
        <v>-2</v>
      </c>
      <c r="H170">
        <v>0</v>
      </c>
      <c r="I170">
        <v>0</v>
      </c>
      <c r="J170">
        <v>0</v>
      </c>
      <c r="K170">
        <v>4</v>
      </c>
      <c r="L170">
        <v>2</v>
      </c>
      <c r="M170">
        <v>4</v>
      </c>
    </row>
    <row r="171" spans="1:13" x14ac:dyDescent="0.25">
      <c r="A171" s="6">
        <f>IF(timeseries!A171&lt;&gt;"",timeseries!A171,"")</f>
        <v>44678.041666666664</v>
      </c>
      <c r="B171">
        <v>-2</v>
      </c>
      <c r="C171">
        <v>-3</v>
      </c>
      <c r="D171">
        <v>-5</v>
      </c>
      <c r="E171">
        <v>-2</v>
      </c>
      <c r="F171">
        <v>-7</v>
      </c>
      <c r="G171">
        <v>-6</v>
      </c>
      <c r="H171">
        <v>0</v>
      </c>
      <c r="I171">
        <v>0</v>
      </c>
      <c r="J171">
        <v>0</v>
      </c>
      <c r="K171">
        <v>2</v>
      </c>
      <c r="L171">
        <v>3</v>
      </c>
      <c r="M171">
        <v>2</v>
      </c>
    </row>
    <row r="172" spans="1:13" x14ac:dyDescent="0.25">
      <c r="A172" s="6">
        <f>IF(timeseries!A172&lt;&gt;"",timeseries!A172,"")</f>
        <v>44678.083333333336</v>
      </c>
      <c r="B172">
        <v>-3</v>
      </c>
      <c r="C172">
        <v>-7</v>
      </c>
      <c r="D172">
        <v>-2</v>
      </c>
      <c r="E172">
        <v>-5</v>
      </c>
      <c r="F172">
        <v>-3</v>
      </c>
      <c r="G172">
        <v>-2</v>
      </c>
      <c r="H172">
        <v>0</v>
      </c>
      <c r="I172">
        <v>0</v>
      </c>
      <c r="J172">
        <v>0</v>
      </c>
      <c r="K172">
        <v>1</v>
      </c>
      <c r="L172">
        <v>1</v>
      </c>
      <c r="M172">
        <v>2</v>
      </c>
    </row>
    <row r="173" spans="1:13" x14ac:dyDescent="0.25">
      <c r="A173" s="6">
        <f>IF(timeseries!A173&lt;&gt;"",timeseries!A173,"")</f>
        <v>44678.125</v>
      </c>
      <c r="B173">
        <v>-5</v>
      </c>
      <c r="C173">
        <v>-6</v>
      </c>
      <c r="D173">
        <v>-1</v>
      </c>
      <c r="E173">
        <v>-1</v>
      </c>
      <c r="F173">
        <v>-2</v>
      </c>
      <c r="G173">
        <v>-5</v>
      </c>
      <c r="H173">
        <v>0</v>
      </c>
      <c r="I173">
        <v>0</v>
      </c>
      <c r="J173">
        <v>0</v>
      </c>
      <c r="K173">
        <v>0</v>
      </c>
      <c r="L173">
        <v>2</v>
      </c>
      <c r="M173">
        <v>4</v>
      </c>
    </row>
    <row r="174" spans="1:13" x14ac:dyDescent="0.25">
      <c r="A174" s="6">
        <f>IF(timeseries!A174&lt;&gt;"",timeseries!A174,"")</f>
        <v>44678.166666666664</v>
      </c>
      <c r="B174">
        <v>-2</v>
      </c>
      <c r="C174">
        <v>-3</v>
      </c>
      <c r="D174">
        <v>-1</v>
      </c>
      <c r="E174">
        <v>-6</v>
      </c>
      <c r="F174">
        <v>-2</v>
      </c>
      <c r="G174">
        <v>-5</v>
      </c>
      <c r="H174">
        <v>0</v>
      </c>
      <c r="I174">
        <v>0</v>
      </c>
      <c r="J174">
        <v>0</v>
      </c>
      <c r="K174">
        <v>4</v>
      </c>
      <c r="L174">
        <v>4</v>
      </c>
      <c r="M174">
        <v>4</v>
      </c>
    </row>
    <row r="175" spans="1:13" x14ac:dyDescent="0.25">
      <c r="A175" s="6">
        <f>IF(timeseries!A175&lt;&gt;"",timeseries!A175,"")</f>
        <v>44678.208333333336</v>
      </c>
      <c r="B175">
        <v>-6</v>
      </c>
      <c r="C175">
        <v>-6</v>
      </c>
      <c r="D175">
        <v>-3</v>
      </c>
      <c r="E175">
        <v>-3</v>
      </c>
      <c r="F175">
        <v>-3</v>
      </c>
      <c r="G175">
        <v>-7</v>
      </c>
      <c r="H175">
        <v>0</v>
      </c>
      <c r="I175">
        <v>0</v>
      </c>
      <c r="J175">
        <v>0</v>
      </c>
      <c r="K175">
        <v>1</v>
      </c>
      <c r="L175">
        <v>2</v>
      </c>
      <c r="M175">
        <v>1</v>
      </c>
    </row>
    <row r="176" spans="1:13" x14ac:dyDescent="0.25">
      <c r="A176" s="6">
        <f>IF(timeseries!A176&lt;&gt;"",timeseries!A176,"")</f>
        <v>44678.25</v>
      </c>
      <c r="B176">
        <v>-3</v>
      </c>
      <c r="C176">
        <v>-1</v>
      </c>
      <c r="D176">
        <v>-7</v>
      </c>
      <c r="E176">
        <v>-4</v>
      </c>
      <c r="F176">
        <v>-6</v>
      </c>
      <c r="G176">
        <v>-4</v>
      </c>
      <c r="H176">
        <v>0</v>
      </c>
      <c r="I176">
        <v>0</v>
      </c>
      <c r="J176">
        <v>0</v>
      </c>
      <c r="K176">
        <v>4</v>
      </c>
      <c r="L176">
        <v>4</v>
      </c>
      <c r="M176">
        <v>0</v>
      </c>
    </row>
    <row r="177" spans="1:13" x14ac:dyDescent="0.25">
      <c r="A177" s="6">
        <f>IF(timeseries!A177&lt;&gt;"",timeseries!A177,"")</f>
        <v>44678.291666666664</v>
      </c>
      <c r="B177">
        <v>-4</v>
      </c>
      <c r="C177">
        <v>-7</v>
      </c>
      <c r="D177">
        <v>-4</v>
      </c>
      <c r="E177">
        <v>-7</v>
      </c>
      <c r="F177">
        <v>-4</v>
      </c>
      <c r="G177">
        <v>-7</v>
      </c>
      <c r="H177">
        <v>0</v>
      </c>
      <c r="I177">
        <v>0</v>
      </c>
      <c r="J177">
        <v>0</v>
      </c>
      <c r="K177">
        <v>0</v>
      </c>
      <c r="L177">
        <v>3</v>
      </c>
      <c r="M177">
        <v>1</v>
      </c>
    </row>
    <row r="178" spans="1:13" x14ac:dyDescent="0.25">
      <c r="A178" s="6">
        <f>IF(timeseries!A178&lt;&gt;"",timeseries!A178,"")</f>
        <v>44678.333333333336</v>
      </c>
      <c r="B178">
        <v>-5</v>
      </c>
      <c r="C178">
        <v>-6</v>
      </c>
      <c r="D178">
        <v>-4</v>
      </c>
      <c r="E178">
        <v>-2</v>
      </c>
      <c r="F178">
        <v>-3</v>
      </c>
      <c r="G178">
        <v>-7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</row>
    <row r="179" spans="1:13" x14ac:dyDescent="0.25">
      <c r="A179" s="6">
        <f>IF(timeseries!A179&lt;&gt;"",timeseries!A179,"")</f>
        <v>44678.375</v>
      </c>
      <c r="B179">
        <v>-3</v>
      </c>
      <c r="C179">
        <v>-7</v>
      </c>
      <c r="D179">
        <v>-1</v>
      </c>
      <c r="E179">
        <v>-3</v>
      </c>
      <c r="F179">
        <v>-4</v>
      </c>
      <c r="G179">
        <v>-1</v>
      </c>
      <c r="H179">
        <v>0</v>
      </c>
      <c r="I179">
        <v>0</v>
      </c>
      <c r="J179">
        <v>0</v>
      </c>
      <c r="K179">
        <v>0</v>
      </c>
      <c r="L179">
        <v>4</v>
      </c>
      <c r="M179">
        <v>2</v>
      </c>
    </row>
    <row r="180" spans="1:13" x14ac:dyDescent="0.25">
      <c r="A180" s="6">
        <f>IF(timeseries!A180&lt;&gt;"",timeseries!A180,"")</f>
        <v>44678.416666666664</v>
      </c>
      <c r="B180">
        <v>-2</v>
      </c>
      <c r="C180">
        <v>-5</v>
      </c>
      <c r="D180">
        <v>-6</v>
      </c>
      <c r="E180">
        <v>-3</v>
      </c>
      <c r="F180">
        <v>-6</v>
      </c>
      <c r="G180">
        <v>-6</v>
      </c>
      <c r="H180">
        <v>0</v>
      </c>
      <c r="I180">
        <v>0</v>
      </c>
      <c r="J180">
        <v>0</v>
      </c>
      <c r="K180">
        <v>3</v>
      </c>
      <c r="L180">
        <v>1</v>
      </c>
      <c r="M180">
        <v>4</v>
      </c>
    </row>
    <row r="181" spans="1:13" x14ac:dyDescent="0.25">
      <c r="A181" s="6">
        <f>IF(timeseries!A181&lt;&gt;"",timeseries!A181,"")</f>
        <v>44678.458333333336</v>
      </c>
      <c r="B181">
        <v>-1</v>
      </c>
      <c r="C181">
        <v>-6</v>
      </c>
      <c r="D181">
        <v>-5</v>
      </c>
      <c r="E181">
        <v>-4</v>
      </c>
      <c r="F181">
        <v>-6</v>
      </c>
      <c r="G181">
        <v>-5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2</v>
      </c>
    </row>
    <row r="182" spans="1:13" x14ac:dyDescent="0.25">
      <c r="A182" s="6">
        <f>IF(timeseries!A182&lt;&gt;"",timeseries!A182,"")</f>
        <v>44678.5</v>
      </c>
      <c r="B182">
        <v>-6</v>
      </c>
      <c r="C182">
        <v>-1</v>
      </c>
      <c r="D182">
        <v>-5</v>
      </c>
      <c r="E182">
        <v>-3</v>
      </c>
      <c r="F182">
        <v>-6</v>
      </c>
      <c r="G182">
        <v>-2</v>
      </c>
      <c r="H182">
        <v>0</v>
      </c>
      <c r="I182">
        <v>0</v>
      </c>
      <c r="J182">
        <v>0</v>
      </c>
      <c r="K182">
        <v>4</v>
      </c>
      <c r="L182">
        <v>4</v>
      </c>
      <c r="M182">
        <v>2</v>
      </c>
    </row>
    <row r="183" spans="1:13" x14ac:dyDescent="0.25">
      <c r="A183" s="6">
        <f>IF(timeseries!A183&lt;&gt;"",timeseries!A183,"")</f>
        <v>44678.541666666664</v>
      </c>
      <c r="B183">
        <v>-1</v>
      </c>
      <c r="C183">
        <v>-6</v>
      </c>
      <c r="D183">
        <v>-6</v>
      </c>
      <c r="E183">
        <v>-6</v>
      </c>
      <c r="F183">
        <v>-6</v>
      </c>
      <c r="G183">
        <v>-2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4</v>
      </c>
    </row>
    <row r="184" spans="1:13" x14ac:dyDescent="0.25">
      <c r="A184" s="6">
        <f>IF(timeseries!A184&lt;&gt;"",timeseries!A184,"")</f>
        <v>44678.583333333336</v>
      </c>
      <c r="B184">
        <v>-7</v>
      </c>
      <c r="C184">
        <v>-5</v>
      </c>
      <c r="D184">
        <v>-3</v>
      </c>
      <c r="E184">
        <v>-6</v>
      </c>
      <c r="F184">
        <v>-4</v>
      </c>
      <c r="G184">
        <v>-6</v>
      </c>
      <c r="H184">
        <v>0</v>
      </c>
      <c r="I184">
        <v>0</v>
      </c>
      <c r="J184">
        <v>0</v>
      </c>
      <c r="K184">
        <v>0</v>
      </c>
      <c r="L184">
        <v>3</v>
      </c>
      <c r="M184">
        <v>4</v>
      </c>
    </row>
    <row r="185" spans="1:13" x14ac:dyDescent="0.25">
      <c r="A185" s="6">
        <f>IF(timeseries!A185&lt;&gt;"",timeseries!A185,"")</f>
        <v>44678.625</v>
      </c>
      <c r="B185">
        <v>-6</v>
      </c>
      <c r="C185">
        <v>-6</v>
      </c>
      <c r="D185">
        <v>-1</v>
      </c>
      <c r="E185">
        <v>-7</v>
      </c>
      <c r="F185">
        <v>-7</v>
      </c>
      <c r="G185">
        <v>-7</v>
      </c>
      <c r="H185">
        <v>0</v>
      </c>
      <c r="I185">
        <v>0</v>
      </c>
      <c r="J185">
        <v>0</v>
      </c>
      <c r="K185">
        <v>4</v>
      </c>
      <c r="L185">
        <v>3</v>
      </c>
      <c r="M185">
        <v>1</v>
      </c>
    </row>
    <row r="186" spans="1:13" x14ac:dyDescent="0.25">
      <c r="A186" s="6">
        <f>IF(timeseries!A186&lt;&gt;"",timeseries!A186,"")</f>
        <v>44678.666666666664</v>
      </c>
      <c r="B186">
        <v>-6</v>
      </c>
      <c r="C186">
        <v>-7</v>
      </c>
      <c r="D186">
        <v>-4</v>
      </c>
      <c r="E186">
        <v>-3</v>
      </c>
      <c r="F186">
        <v>-3</v>
      </c>
      <c r="G186">
        <v>-7</v>
      </c>
      <c r="H186">
        <v>0</v>
      </c>
      <c r="I186">
        <v>0</v>
      </c>
      <c r="J186">
        <v>0</v>
      </c>
      <c r="K186">
        <v>2</v>
      </c>
      <c r="L186">
        <v>4</v>
      </c>
      <c r="M186">
        <v>1</v>
      </c>
    </row>
    <row r="187" spans="1:13" x14ac:dyDescent="0.25">
      <c r="A187" s="6">
        <f>IF(timeseries!A187&lt;&gt;"",timeseries!A187,"")</f>
        <v>44678.708333333336</v>
      </c>
      <c r="B187">
        <v>-4</v>
      </c>
      <c r="C187">
        <v>-3</v>
      </c>
      <c r="D187">
        <v>-1</v>
      </c>
      <c r="E187">
        <v>-3</v>
      </c>
      <c r="F187">
        <v>-1</v>
      </c>
      <c r="G187">
        <v>-6</v>
      </c>
      <c r="H187">
        <v>0</v>
      </c>
      <c r="I187">
        <v>0</v>
      </c>
      <c r="J187">
        <v>0</v>
      </c>
      <c r="K187">
        <v>1</v>
      </c>
      <c r="L187">
        <v>1</v>
      </c>
      <c r="M187">
        <v>1</v>
      </c>
    </row>
    <row r="188" spans="1:13" x14ac:dyDescent="0.25">
      <c r="A188" s="6">
        <f>IF(timeseries!A188&lt;&gt;"",timeseries!A188,"")</f>
        <v>44678.75</v>
      </c>
      <c r="B188">
        <v>-5</v>
      </c>
      <c r="C188">
        <v>-3</v>
      </c>
      <c r="D188">
        <v>-2</v>
      </c>
      <c r="E188">
        <v>-2</v>
      </c>
      <c r="F188">
        <v>-5</v>
      </c>
      <c r="G188">
        <v>-2</v>
      </c>
      <c r="H188">
        <v>0</v>
      </c>
      <c r="I188">
        <v>0</v>
      </c>
      <c r="J188">
        <v>0</v>
      </c>
      <c r="K188">
        <v>0</v>
      </c>
      <c r="L188">
        <v>2</v>
      </c>
      <c r="M188">
        <v>0</v>
      </c>
    </row>
    <row r="189" spans="1:13" x14ac:dyDescent="0.25">
      <c r="A189" s="6">
        <f>IF(timeseries!A189&lt;&gt;"",timeseries!A189,"")</f>
        <v>44678.791666666664</v>
      </c>
      <c r="B189">
        <v>-5</v>
      </c>
      <c r="C189">
        <v>-3</v>
      </c>
      <c r="D189">
        <v>-4</v>
      </c>
      <c r="E189">
        <v>-3</v>
      </c>
      <c r="F189">
        <v>-1</v>
      </c>
      <c r="G189">
        <v>-1</v>
      </c>
      <c r="H189">
        <v>0</v>
      </c>
      <c r="I189">
        <v>0</v>
      </c>
      <c r="J189">
        <v>0</v>
      </c>
      <c r="K189">
        <v>1</v>
      </c>
      <c r="L189">
        <v>1</v>
      </c>
      <c r="M189">
        <v>0</v>
      </c>
    </row>
    <row r="190" spans="1:13" x14ac:dyDescent="0.25">
      <c r="A190" s="6">
        <f>IF(timeseries!A190&lt;&gt;"",timeseries!A190,"")</f>
        <v>44678.833333333336</v>
      </c>
      <c r="B190">
        <v>-1</v>
      </c>
      <c r="C190">
        <v>-3</v>
      </c>
      <c r="D190">
        <v>-4</v>
      </c>
      <c r="E190">
        <v>-7</v>
      </c>
      <c r="F190">
        <v>-1</v>
      </c>
      <c r="G190">
        <v>-6</v>
      </c>
      <c r="H190">
        <v>0</v>
      </c>
      <c r="I190">
        <v>0</v>
      </c>
      <c r="J190">
        <v>0</v>
      </c>
      <c r="K190">
        <v>2</v>
      </c>
      <c r="L190">
        <v>1</v>
      </c>
      <c r="M190">
        <v>3</v>
      </c>
    </row>
    <row r="191" spans="1:13" x14ac:dyDescent="0.25">
      <c r="A191" s="6">
        <f>IF(timeseries!A191&lt;&gt;"",timeseries!A191,"")</f>
        <v>44678.875</v>
      </c>
      <c r="B191">
        <v>-2</v>
      </c>
      <c r="C191">
        <v>-6</v>
      </c>
      <c r="D191">
        <v>-5</v>
      </c>
      <c r="E191">
        <v>-7</v>
      </c>
      <c r="F191">
        <v>-2</v>
      </c>
      <c r="G191">
        <v>-4</v>
      </c>
      <c r="H191">
        <v>0</v>
      </c>
      <c r="I191">
        <v>0</v>
      </c>
      <c r="J191">
        <v>0</v>
      </c>
      <c r="K191">
        <v>1</v>
      </c>
      <c r="L191">
        <v>1</v>
      </c>
      <c r="M191">
        <v>1</v>
      </c>
    </row>
    <row r="192" spans="1:13" x14ac:dyDescent="0.25">
      <c r="A192" s="6">
        <f>IF(timeseries!A192&lt;&gt;"",timeseries!A192,"")</f>
        <v>44678.916666666664</v>
      </c>
      <c r="B192">
        <v>-6</v>
      </c>
      <c r="C192">
        <v>-3</v>
      </c>
      <c r="D192">
        <v>-5</v>
      </c>
      <c r="E192">
        <v>-3</v>
      </c>
      <c r="F192">
        <v>-4</v>
      </c>
      <c r="G192">
        <v>-6</v>
      </c>
      <c r="H192">
        <v>0</v>
      </c>
      <c r="I192">
        <v>0</v>
      </c>
      <c r="J192">
        <v>0</v>
      </c>
      <c r="K192">
        <v>3</v>
      </c>
      <c r="L192">
        <v>0</v>
      </c>
      <c r="M192">
        <v>2</v>
      </c>
    </row>
    <row r="193" spans="1:13" x14ac:dyDescent="0.25">
      <c r="A193" s="6">
        <f>IF(timeseries!A193&lt;&gt;"",timeseries!A193,"")</f>
        <v>44678.958333333336</v>
      </c>
      <c r="B193">
        <v>-7</v>
      </c>
      <c r="C193">
        <v>-3</v>
      </c>
      <c r="D193">
        <v>-2</v>
      </c>
      <c r="E193">
        <v>-6</v>
      </c>
      <c r="F193">
        <v>-2</v>
      </c>
      <c r="G193">
        <v>-1</v>
      </c>
      <c r="H193">
        <v>0</v>
      </c>
      <c r="I193">
        <v>0</v>
      </c>
      <c r="J193">
        <v>0</v>
      </c>
      <c r="K193">
        <v>2</v>
      </c>
      <c r="L193">
        <v>2</v>
      </c>
      <c r="M193">
        <v>3</v>
      </c>
    </row>
    <row r="194" spans="1:13" x14ac:dyDescent="0.25">
      <c r="A194" s="6">
        <f>IF(timeseries!A194&lt;&gt;"",timeseries!A194,"")</f>
        <v>44679</v>
      </c>
      <c r="B194">
        <v>-4</v>
      </c>
      <c r="C194">
        <v>-3</v>
      </c>
      <c r="D194">
        <v>-4</v>
      </c>
      <c r="E194">
        <v>-2</v>
      </c>
      <c r="F194">
        <v>-3</v>
      </c>
      <c r="G194">
        <v>-5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4</v>
      </c>
    </row>
    <row r="195" spans="1:13" x14ac:dyDescent="0.25">
      <c r="A195" s="6">
        <f>IF(timeseries!A195&lt;&gt;"",timeseries!A195,"")</f>
        <v>44679.041666666664</v>
      </c>
      <c r="B195">
        <v>-1</v>
      </c>
      <c r="C195">
        <v>-2</v>
      </c>
      <c r="D195">
        <v>-1</v>
      </c>
      <c r="E195">
        <v>-1</v>
      </c>
      <c r="F195">
        <v>-5</v>
      </c>
      <c r="G195">
        <v>-4</v>
      </c>
      <c r="H195">
        <v>0</v>
      </c>
      <c r="I195">
        <v>0</v>
      </c>
      <c r="J195">
        <v>0</v>
      </c>
      <c r="K195">
        <v>1</v>
      </c>
      <c r="L195">
        <v>4</v>
      </c>
      <c r="M195">
        <v>1</v>
      </c>
    </row>
    <row r="196" spans="1:13" x14ac:dyDescent="0.25">
      <c r="A196" s="6">
        <f>IF(timeseries!A196&lt;&gt;"",timeseries!A196,"")</f>
        <v>44679.083333333336</v>
      </c>
      <c r="B196">
        <v>-6</v>
      </c>
      <c r="C196">
        <v>-7</v>
      </c>
      <c r="D196">
        <v>-3</v>
      </c>
      <c r="E196">
        <v>-6</v>
      </c>
      <c r="F196">
        <v>-1</v>
      </c>
      <c r="G196">
        <v>-1</v>
      </c>
      <c r="H196">
        <v>0</v>
      </c>
      <c r="I196">
        <v>0</v>
      </c>
      <c r="J196">
        <v>0</v>
      </c>
      <c r="K196">
        <v>4</v>
      </c>
      <c r="L196">
        <v>4</v>
      </c>
      <c r="M196">
        <v>0</v>
      </c>
    </row>
    <row r="197" spans="1:13" x14ac:dyDescent="0.25">
      <c r="A197" s="6">
        <f>IF(timeseries!A197&lt;&gt;"",timeseries!A197,"")</f>
        <v>44679.125</v>
      </c>
      <c r="B197">
        <v>-6</v>
      </c>
      <c r="C197">
        <v>-4</v>
      </c>
      <c r="D197">
        <v>-2</v>
      </c>
      <c r="E197">
        <v>-1</v>
      </c>
      <c r="F197">
        <v>-3</v>
      </c>
      <c r="G197">
        <v>-3</v>
      </c>
      <c r="H197">
        <v>0</v>
      </c>
      <c r="I197">
        <v>0</v>
      </c>
      <c r="J197">
        <v>0</v>
      </c>
      <c r="K197">
        <v>0</v>
      </c>
      <c r="L197">
        <v>2</v>
      </c>
      <c r="M197">
        <v>1</v>
      </c>
    </row>
    <row r="198" spans="1:13" x14ac:dyDescent="0.25">
      <c r="A198" s="6">
        <f>IF(timeseries!A198&lt;&gt;"",timeseries!A198,"")</f>
        <v>44679.166666666664</v>
      </c>
      <c r="B198">
        <v>-3</v>
      </c>
      <c r="C198">
        <v>-7</v>
      </c>
      <c r="D198">
        <v>-3</v>
      </c>
      <c r="E198">
        <v>-5</v>
      </c>
      <c r="F198">
        <v>-2</v>
      </c>
      <c r="G198">
        <v>-4</v>
      </c>
      <c r="H198">
        <v>0</v>
      </c>
      <c r="I198">
        <v>0</v>
      </c>
      <c r="J198">
        <v>0</v>
      </c>
      <c r="K198">
        <v>4</v>
      </c>
      <c r="L198">
        <v>1</v>
      </c>
      <c r="M198">
        <v>0</v>
      </c>
    </row>
    <row r="199" spans="1:13" x14ac:dyDescent="0.25">
      <c r="A199" s="6">
        <f>IF(timeseries!A199&lt;&gt;"",timeseries!A199,"")</f>
        <v>44679.208333333336</v>
      </c>
      <c r="B199">
        <v>-7</v>
      </c>
      <c r="C199">
        <v>-6</v>
      </c>
      <c r="D199">
        <v>-6</v>
      </c>
      <c r="E199">
        <v>-2</v>
      </c>
      <c r="F199">
        <v>-7</v>
      </c>
      <c r="G199">
        <v>-3</v>
      </c>
      <c r="H199">
        <v>0</v>
      </c>
      <c r="I199">
        <v>0</v>
      </c>
      <c r="J199">
        <v>0</v>
      </c>
      <c r="K199">
        <v>2</v>
      </c>
      <c r="L199">
        <v>2</v>
      </c>
      <c r="M199">
        <v>1</v>
      </c>
    </row>
    <row r="200" spans="1:13" x14ac:dyDescent="0.25">
      <c r="A200" s="6">
        <f>IF(timeseries!A200&lt;&gt;"",timeseries!A200,"")</f>
        <v>44679.25</v>
      </c>
      <c r="B200">
        <v>-2</v>
      </c>
      <c r="C200">
        <v>-3</v>
      </c>
      <c r="D200">
        <v>-7</v>
      </c>
      <c r="E200">
        <v>-1</v>
      </c>
      <c r="F200">
        <v>-5</v>
      </c>
      <c r="G200">
        <v>-6</v>
      </c>
      <c r="H200">
        <v>0</v>
      </c>
      <c r="I200">
        <v>0</v>
      </c>
      <c r="J200">
        <v>0</v>
      </c>
      <c r="K200">
        <v>1</v>
      </c>
      <c r="L200">
        <v>2</v>
      </c>
      <c r="M200">
        <v>2</v>
      </c>
    </row>
    <row r="201" spans="1:13" x14ac:dyDescent="0.25">
      <c r="A201" s="6">
        <f>IF(timeseries!A201&lt;&gt;"",timeseries!A201,"")</f>
        <v>44679.291666666664</v>
      </c>
      <c r="B201">
        <v>-3</v>
      </c>
      <c r="C201">
        <v>-1</v>
      </c>
      <c r="D201">
        <v>-6</v>
      </c>
      <c r="E201">
        <v>-1</v>
      </c>
      <c r="F201">
        <v>-4</v>
      </c>
      <c r="G201">
        <v>-2</v>
      </c>
      <c r="H201">
        <v>0</v>
      </c>
      <c r="I201">
        <v>0</v>
      </c>
      <c r="J201">
        <v>0</v>
      </c>
      <c r="K201">
        <v>4</v>
      </c>
      <c r="L201">
        <v>0</v>
      </c>
      <c r="M201">
        <v>4</v>
      </c>
    </row>
    <row r="202" spans="1:13" x14ac:dyDescent="0.25">
      <c r="A202" s="6">
        <f>IF(timeseries!A202&lt;&gt;"",timeseries!A202,"")</f>
        <v>44679.333333333336</v>
      </c>
      <c r="B202">
        <v>-4</v>
      </c>
      <c r="C202">
        <v>-5</v>
      </c>
      <c r="D202">
        <v>-6</v>
      </c>
      <c r="E202">
        <v>-1</v>
      </c>
      <c r="F202">
        <v>-3</v>
      </c>
      <c r="G202">
        <v>-1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</row>
    <row r="203" spans="1:13" x14ac:dyDescent="0.25">
      <c r="A203" s="6">
        <f>IF(timeseries!A203&lt;&gt;"",timeseries!A203,"")</f>
        <v>44679.375</v>
      </c>
      <c r="B203">
        <v>-7</v>
      </c>
      <c r="C203">
        <v>-4</v>
      </c>
      <c r="D203">
        <v>-1</v>
      </c>
      <c r="E203">
        <v>-2</v>
      </c>
      <c r="F203">
        <v>-7</v>
      </c>
      <c r="G203">
        <v>-3</v>
      </c>
      <c r="H203">
        <v>0</v>
      </c>
      <c r="I203">
        <v>0</v>
      </c>
      <c r="J203">
        <v>0</v>
      </c>
      <c r="K203">
        <v>1</v>
      </c>
      <c r="L203">
        <v>1</v>
      </c>
      <c r="M203">
        <v>2</v>
      </c>
    </row>
    <row r="204" spans="1:13" x14ac:dyDescent="0.25">
      <c r="A204" s="6">
        <f>IF(timeseries!A204&lt;&gt;"",timeseries!A204,"")</f>
        <v>44679.416666666664</v>
      </c>
      <c r="B204">
        <v>-4</v>
      </c>
      <c r="C204">
        <v>-4</v>
      </c>
      <c r="D204">
        <v>-7</v>
      </c>
      <c r="E204">
        <v>-7</v>
      </c>
      <c r="F204">
        <v>-7</v>
      </c>
      <c r="G204">
        <v>-7</v>
      </c>
      <c r="H204">
        <v>0</v>
      </c>
      <c r="I204">
        <v>0</v>
      </c>
      <c r="J204">
        <v>0</v>
      </c>
      <c r="K204">
        <v>0</v>
      </c>
      <c r="L204">
        <v>2</v>
      </c>
      <c r="M204">
        <v>2</v>
      </c>
    </row>
    <row r="205" spans="1:13" x14ac:dyDescent="0.25">
      <c r="A205" s="6">
        <f>IF(timeseries!A205&lt;&gt;"",timeseries!A205,"")</f>
        <v>44679.458333333336</v>
      </c>
      <c r="B205">
        <v>-7</v>
      </c>
      <c r="C205">
        <v>-1</v>
      </c>
      <c r="D205">
        <v>-5</v>
      </c>
      <c r="E205">
        <v>-7</v>
      </c>
      <c r="F205">
        <v>-4</v>
      </c>
      <c r="G205">
        <v>-3</v>
      </c>
      <c r="H205">
        <v>0</v>
      </c>
      <c r="I205">
        <v>0</v>
      </c>
      <c r="J205">
        <v>0</v>
      </c>
      <c r="K205">
        <v>1</v>
      </c>
      <c r="L205">
        <v>3</v>
      </c>
      <c r="M205">
        <v>4</v>
      </c>
    </row>
    <row r="206" spans="1:13" x14ac:dyDescent="0.25">
      <c r="A206" s="6">
        <f>IF(timeseries!A206&lt;&gt;"",timeseries!A206,"")</f>
        <v>44679.5</v>
      </c>
      <c r="B206">
        <v>-5</v>
      </c>
      <c r="C206">
        <v>-7</v>
      </c>
      <c r="D206">
        <v>-7</v>
      </c>
      <c r="E206">
        <v>-7</v>
      </c>
      <c r="F206">
        <v>-3</v>
      </c>
      <c r="G206">
        <v>-6</v>
      </c>
      <c r="H206">
        <v>0</v>
      </c>
      <c r="I206">
        <v>0</v>
      </c>
      <c r="J206">
        <v>0</v>
      </c>
      <c r="K206">
        <v>2</v>
      </c>
      <c r="L206">
        <v>1</v>
      </c>
      <c r="M206">
        <v>0</v>
      </c>
    </row>
    <row r="207" spans="1:13" x14ac:dyDescent="0.25">
      <c r="A207" s="6">
        <f>IF(timeseries!A207&lt;&gt;"",timeseries!A207,"")</f>
        <v>44679.541666666664</v>
      </c>
      <c r="B207">
        <v>-3</v>
      </c>
      <c r="C207">
        <v>-3</v>
      </c>
      <c r="D207">
        <v>-5</v>
      </c>
      <c r="E207">
        <v>-3</v>
      </c>
      <c r="F207">
        <v>-6</v>
      </c>
      <c r="G207">
        <v>-5</v>
      </c>
      <c r="H207">
        <v>0</v>
      </c>
      <c r="I207">
        <v>0</v>
      </c>
      <c r="J207">
        <v>0</v>
      </c>
      <c r="K207">
        <v>0</v>
      </c>
      <c r="L207">
        <v>3</v>
      </c>
      <c r="M207">
        <v>1</v>
      </c>
    </row>
    <row r="208" spans="1:13" x14ac:dyDescent="0.25">
      <c r="A208" s="6">
        <f>IF(timeseries!A208&lt;&gt;"",timeseries!A208,"")</f>
        <v>44679.583333333336</v>
      </c>
      <c r="B208">
        <v>-3</v>
      </c>
      <c r="C208">
        <v>-1</v>
      </c>
      <c r="D208">
        <v>-5</v>
      </c>
      <c r="E208">
        <v>-2</v>
      </c>
      <c r="F208">
        <v>-2</v>
      </c>
      <c r="G208">
        <v>-1</v>
      </c>
      <c r="H208">
        <v>0</v>
      </c>
      <c r="I208">
        <v>0</v>
      </c>
      <c r="J208">
        <v>0</v>
      </c>
      <c r="K208">
        <v>3</v>
      </c>
      <c r="L208">
        <v>2</v>
      </c>
      <c r="M208">
        <v>0</v>
      </c>
    </row>
    <row r="209" spans="1:13" x14ac:dyDescent="0.25">
      <c r="A209" s="6">
        <f>IF(timeseries!A209&lt;&gt;"",timeseries!A209,"")</f>
        <v>44679.625</v>
      </c>
      <c r="B209">
        <v>-3</v>
      </c>
      <c r="C209">
        <v>-5</v>
      </c>
      <c r="D209">
        <v>-4</v>
      </c>
      <c r="E209">
        <v>-1</v>
      </c>
      <c r="F209">
        <v>-3</v>
      </c>
      <c r="G209">
        <v>-7</v>
      </c>
      <c r="H209">
        <v>0</v>
      </c>
      <c r="I209">
        <v>0</v>
      </c>
      <c r="J209">
        <v>0</v>
      </c>
      <c r="K209">
        <v>2</v>
      </c>
      <c r="L209">
        <v>3</v>
      </c>
      <c r="M209">
        <v>2</v>
      </c>
    </row>
    <row r="210" spans="1:13" x14ac:dyDescent="0.25">
      <c r="A210" s="6">
        <f>IF(timeseries!A210&lt;&gt;"",timeseries!A210,"")</f>
        <v>44679.666666666664</v>
      </c>
      <c r="B210">
        <v>-4</v>
      </c>
      <c r="C210">
        <v>-6</v>
      </c>
      <c r="D210">
        <v>-1</v>
      </c>
      <c r="E210">
        <v>-3</v>
      </c>
      <c r="F210">
        <v>-4</v>
      </c>
      <c r="G210">
        <v>-7</v>
      </c>
      <c r="H210">
        <v>0</v>
      </c>
      <c r="I210">
        <v>0</v>
      </c>
      <c r="J210">
        <v>0</v>
      </c>
      <c r="K210">
        <v>2</v>
      </c>
      <c r="L210">
        <v>1</v>
      </c>
      <c r="M210">
        <v>2</v>
      </c>
    </row>
    <row r="211" spans="1:13" x14ac:dyDescent="0.25">
      <c r="A211" s="6">
        <f>IF(timeseries!A211&lt;&gt;"",timeseries!A211,"")</f>
        <v>44679.708333333336</v>
      </c>
      <c r="B211">
        <v>-2</v>
      </c>
      <c r="C211">
        <v>-1</v>
      </c>
      <c r="D211">
        <v>-5</v>
      </c>
      <c r="E211">
        <v>-2</v>
      </c>
      <c r="F211">
        <v>-2</v>
      </c>
      <c r="G211">
        <v>-3</v>
      </c>
      <c r="H211">
        <v>0</v>
      </c>
      <c r="I211">
        <v>0</v>
      </c>
      <c r="J211">
        <v>0</v>
      </c>
      <c r="K211">
        <v>3</v>
      </c>
      <c r="L211">
        <v>0</v>
      </c>
      <c r="M211">
        <v>1</v>
      </c>
    </row>
    <row r="212" spans="1:13" x14ac:dyDescent="0.25">
      <c r="A212" s="6">
        <f>IF(timeseries!A212&lt;&gt;"",timeseries!A212,"")</f>
        <v>44679.75</v>
      </c>
      <c r="B212">
        <v>-7</v>
      </c>
      <c r="C212">
        <v>-6</v>
      </c>
      <c r="D212">
        <v>-1</v>
      </c>
      <c r="E212">
        <v>-6</v>
      </c>
      <c r="F212">
        <v>-6</v>
      </c>
      <c r="G212">
        <v>-7</v>
      </c>
      <c r="H212">
        <v>0</v>
      </c>
      <c r="I212">
        <v>0</v>
      </c>
      <c r="J212">
        <v>0</v>
      </c>
      <c r="K212">
        <v>3</v>
      </c>
      <c r="L212">
        <v>3</v>
      </c>
      <c r="M212">
        <v>4</v>
      </c>
    </row>
    <row r="213" spans="1:13" x14ac:dyDescent="0.25">
      <c r="A213" s="6">
        <f>IF(timeseries!A213&lt;&gt;"",timeseries!A213,"")</f>
        <v>44679.791666666664</v>
      </c>
      <c r="B213">
        <v>-7</v>
      </c>
      <c r="C213">
        <v>-7</v>
      </c>
      <c r="D213">
        <v>-4</v>
      </c>
      <c r="E213">
        <v>-6</v>
      </c>
      <c r="F213">
        <v>-4</v>
      </c>
      <c r="G213">
        <v>-4</v>
      </c>
      <c r="H213">
        <v>0</v>
      </c>
      <c r="I213">
        <v>0</v>
      </c>
      <c r="J213">
        <v>0</v>
      </c>
      <c r="K213">
        <v>2</v>
      </c>
      <c r="L213">
        <v>1</v>
      </c>
      <c r="M213">
        <v>2</v>
      </c>
    </row>
    <row r="214" spans="1:13" x14ac:dyDescent="0.25">
      <c r="A214" s="6">
        <f>IF(timeseries!A214&lt;&gt;"",timeseries!A214,"")</f>
        <v>44679.833333333336</v>
      </c>
      <c r="B214">
        <v>-3</v>
      </c>
      <c r="C214">
        <v>-7</v>
      </c>
      <c r="D214">
        <v>-1</v>
      </c>
      <c r="E214">
        <v>-6</v>
      </c>
      <c r="F214">
        <v>-1</v>
      </c>
      <c r="G214">
        <v>-1</v>
      </c>
      <c r="H214">
        <v>0</v>
      </c>
      <c r="I214">
        <v>0</v>
      </c>
      <c r="J214">
        <v>0</v>
      </c>
      <c r="K214">
        <v>0</v>
      </c>
      <c r="L214">
        <v>3</v>
      </c>
      <c r="M214">
        <v>0</v>
      </c>
    </row>
    <row r="215" spans="1:13" x14ac:dyDescent="0.25">
      <c r="A215" s="6">
        <f>IF(timeseries!A215&lt;&gt;"",timeseries!A215,"")</f>
        <v>44679.875</v>
      </c>
      <c r="B215">
        <v>-1</v>
      </c>
      <c r="C215">
        <v>-3</v>
      </c>
      <c r="D215">
        <v>-3</v>
      </c>
      <c r="E215">
        <v>-5</v>
      </c>
      <c r="F215">
        <v>-2</v>
      </c>
      <c r="G215">
        <v>-3</v>
      </c>
      <c r="H215">
        <v>0</v>
      </c>
      <c r="I215">
        <v>0</v>
      </c>
      <c r="J215">
        <v>0</v>
      </c>
      <c r="K215">
        <v>4</v>
      </c>
      <c r="L215">
        <v>1</v>
      </c>
      <c r="M215">
        <v>2</v>
      </c>
    </row>
    <row r="216" spans="1:13" x14ac:dyDescent="0.25">
      <c r="A216" s="6">
        <f>IF(timeseries!A216&lt;&gt;"",timeseries!A216,"")</f>
        <v>44679.916666666664</v>
      </c>
      <c r="B216">
        <v>-6</v>
      </c>
      <c r="C216">
        <v>-2</v>
      </c>
      <c r="D216">
        <v>-4</v>
      </c>
      <c r="E216">
        <v>-4</v>
      </c>
      <c r="F216">
        <v>-5</v>
      </c>
      <c r="G216">
        <v>-3</v>
      </c>
      <c r="H216">
        <v>0</v>
      </c>
      <c r="I216">
        <v>0</v>
      </c>
      <c r="J216">
        <v>0</v>
      </c>
      <c r="K216">
        <v>4</v>
      </c>
      <c r="L216">
        <v>2</v>
      </c>
      <c r="M216">
        <v>0</v>
      </c>
    </row>
    <row r="217" spans="1:13" x14ac:dyDescent="0.25">
      <c r="A217" s="6">
        <f>IF(timeseries!A217&lt;&gt;"",timeseries!A217,"")</f>
        <v>44679.958333333336</v>
      </c>
      <c r="B217">
        <v>-1</v>
      </c>
      <c r="C217">
        <v>-2</v>
      </c>
      <c r="D217">
        <v>-6</v>
      </c>
      <c r="E217">
        <v>-6</v>
      </c>
      <c r="F217">
        <v>-2</v>
      </c>
      <c r="G217">
        <v>-6</v>
      </c>
      <c r="H217">
        <v>0</v>
      </c>
      <c r="I217">
        <v>0</v>
      </c>
      <c r="J217">
        <v>0</v>
      </c>
      <c r="K217">
        <v>0</v>
      </c>
      <c r="L217">
        <v>2</v>
      </c>
      <c r="M217">
        <v>4</v>
      </c>
    </row>
    <row r="218" spans="1:13" x14ac:dyDescent="0.25">
      <c r="A218" s="6">
        <f>IF(timeseries!A218&lt;&gt;"",timeseries!A218,"")</f>
        <v>44680</v>
      </c>
      <c r="B218">
        <v>-3</v>
      </c>
      <c r="C218">
        <v>-7</v>
      </c>
      <c r="D218">
        <v>-5</v>
      </c>
      <c r="E218">
        <v>-1</v>
      </c>
      <c r="F218">
        <v>-7</v>
      </c>
      <c r="G218">
        <v>-6</v>
      </c>
      <c r="H218">
        <v>0</v>
      </c>
      <c r="I218">
        <v>0</v>
      </c>
      <c r="J218">
        <v>0</v>
      </c>
      <c r="K218">
        <v>3</v>
      </c>
      <c r="L218">
        <v>0</v>
      </c>
      <c r="M218">
        <v>0</v>
      </c>
    </row>
    <row r="219" spans="1:13" x14ac:dyDescent="0.25">
      <c r="A219" s="6">
        <f>IF(timeseries!A219&lt;&gt;"",timeseries!A219,"")</f>
        <v>44680.041666666664</v>
      </c>
      <c r="B219">
        <v>-6</v>
      </c>
      <c r="C219">
        <v>-3</v>
      </c>
      <c r="D219">
        <v>-5</v>
      </c>
      <c r="E219">
        <v>-7</v>
      </c>
      <c r="F219">
        <v>-2</v>
      </c>
      <c r="G219">
        <v>-4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4</v>
      </c>
    </row>
    <row r="220" spans="1:13" x14ac:dyDescent="0.25">
      <c r="A220" s="6">
        <f>IF(timeseries!A220&lt;&gt;"",timeseries!A220,"")</f>
        <v>44680.083333333336</v>
      </c>
      <c r="B220">
        <v>-5</v>
      </c>
      <c r="C220">
        <v>-4</v>
      </c>
      <c r="D220">
        <v>-5</v>
      </c>
      <c r="E220">
        <v>-5</v>
      </c>
      <c r="F220">
        <v>-6</v>
      </c>
      <c r="G220">
        <v>-6</v>
      </c>
      <c r="H220">
        <v>0</v>
      </c>
      <c r="I220">
        <v>0</v>
      </c>
      <c r="J220">
        <v>0</v>
      </c>
      <c r="K220">
        <v>0</v>
      </c>
      <c r="L220">
        <v>3</v>
      </c>
      <c r="M220">
        <v>3</v>
      </c>
    </row>
    <row r="221" spans="1:13" x14ac:dyDescent="0.25">
      <c r="A221" s="6">
        <f>IF(timeseries!A221&lt;&gt;"",timeseries!A221,"")</f>
        <v>44680.125</v>
      </c>
      <c r="B221">
        <v>-7</v>
      </c>
      <c r="C221">
        <v>-1</v>
      </c>
      <c r="D221">
        <v>-6</v>
      </c>
      <c r="E221">
        <v>-4</v>
      </c>
      <c r="F221">
        <v>-4</v>
      </c>
      <c r="G221">
        <v>-5</v>
      </c>
      <c r="H221">
        <v>0</v>
      </c>
      <c r="I221">
        <v>0</v>
      </c>
      <c r="J221">
        <v>0</v>
      </c>
      <c r="K221">
        <v>4</v>
      </c>
      <c r="L221">
        <v>3</v>
      </c>
      <c r="M221">
        <v>1</v>
      </c>
    </row>
    <row r="222" spans="1:13" x14ac:dyDescent="0.25">
      <c r="A222" s="6">
        <f>IF(timeseries!A222&lt;&gt;"",timeseries!A222,"")</f>
        <v>44680.166666666664</v>
      </c>
      <c r="B222">
        <v>-1</v>
      </c>
      <c r="C222">
        <v>-4</v>
      </c>
      <c r="D222">
        <v>-4</v>
      </c>
      <c r="E222">
        <v>-5</v>
      </c>
      <c r="F222">
        <v>-3</v>
      </c>
      <c r="G222">
        <v>-3</v>
      </c>
      <c r="H222">
        <v>0</v>
      </c>
      <c r="I222">
        <v>0</v>
      </c>
      <c r="J222">
        <v>0</v>
      </c>
      <c r="K222">
        <v>2</v>
      </c>
      <c r="L222">
        <v>2</v>
      </c>
      <c r="M222">
        <v>2</v>
      </c>
    </row>
    <row r="223" spans="1:13" x14ac:dyDescent="0.25">
      <c r="A223" s="6">
        <f>IF(timeseries!A223&lt;&gt;"",timeseries!A223,"")</f>
        <v>44680.208333333336</v>
      </c>
      <c r="B223">
        <v>-3</v>
      </c>
      <c r="C223">
        <v>-5</v>
      </c>
      <c r="D223">
        <v>-7</v>
      </c>
      <c r="E223">
        <v>-4</v>
      </c>
      <c r="F223">
        <v>-5</v>
      </c>
      <c r="G223">
        <v>-2</v>
      </c>
      <c r="H223">
        <v>0</v>
      </c>
      <c r="I223">
        <v>0</v>
      </c>
      <c r="J223">
        <v>0</v>
      </c>
      <c r="K223">
        <v>2</v>
      </c>
      <c r="L223">
        <v>4</v>
      </c>
      <c r="M223">
        <v>0</v>
      </c>
    </row>
    <row r="224" spans="1:13" x14ac:dyDescent="0.25">
      <c r="A224" s="6">
        <f>IF(timeseries!A224&lt;&gt;"",timeseries!A224,"")</f>
        <v>44680.25</v>
      </c>
      <c r="B224">
        <v>-2</v>
      </c>
      <c r="C224">
        <v>-1</v>
      </c>
      <c r="D224">
        <v>-4</v>
      </c>
      <c r="E224">
        <v>-1</v>
      </c>
      <c r="F224">
        <v>-4</v>
      </c>
      <c r="G224">
        <v>-6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2</v>
      </c>
    </row>
    <row r="225" spans="1:13" x14ac:dyDescent="0.25">
      <c r="A225" s="6">
        <f>IF(timeseries!A225&lt;&gt;"",timeseries!A225,"")</f>
        <v>44680.291666666664</v>
      </c>
      <c r="B225">
        <v>-5</v>
      </c>
      <c r="C225">
        <v>-5</v>
      </c>
      <c r="D225">
        <v>-3</v>
      </c>
      <c r="E225">
        <v>-1</v>
      </c>
      <c r="F225">
        <v>-3</v>
      </c>
      <c r="G225">
        <v>-7</v>
      </c>
      <c r="H225">
        <v>0</v>
      </c>
      <c r="I225">
        <v>0</v>
      </c>
      <c r="J225">
        <v>0</v>
      </c>
      <c r="K225">
        <v>0</v>
      </c>
      <c r="L225">
        <v>4</v>
      </c>
      <c r="M225">
        <v>3</v>
      </c>
    </row>
    <row r="226" spans="1:13" x14ac:dyDescent="0.25">
      <c r="A226" s="6">
        <f>IF(timeseries!A226&lt;&gt;"",timeseries!A226,"")</f>
        <v>44680.333333333336</v>
      </c>
      <c r="B226">
        <v>-7</v>
      </c>
      <c r="C226">
        <v>-7</v>
      </c>
      <c r="D226">
        <v>-2</v>
      </c>
      <c r="E226">
        <v>-7</v>
      </c>
      <c r="F226">
        <v>-4</v>
      </c>
      <c r="G226">
        <v>-6</v>
      </c>
      <c r="H226">
        <v>0</v>
      </c>
      <c r="I226">
        <v>0</v>
      </c>
      <c r="J226">
        <v>0</v>
      </c>
      <c r="K226">
        <v>0</v>
      </c>
      <c r="L226">
        <v>2</v>
      </c>
      <c r="M226">
        <v>2</v>
      </c>
    </row>
    <row r="227" spans="1:13" x14ac:dyDescent="0.25">
      <c r="A227" s="6">
        <f>IF(timeseries!A227&lt;&gt;"",timeseries!A227,"")</f>
        <v>44680.375</v>
      </c>
      <c r="B227">
        <v>-6</v>
      </c>
      <c r="C227">
        <v>-5</v>
      </c>
      <c r="D227">
        <v>-2</v>
      </c>
      <c r="E227">
        <v>-2</v>
      </c>
      <c r="F227">
        <v>-1</v>
      </c>
      <c r="G227">
        <v>-1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3</v>
      </c>
    </row>
    <row r="228" spans="1:13" x14ac:dyDescent="0.25">
      <c r="A228" s="6">
        <f>IF(timeseries!A228&lt;&gt;"",timeseries!A228,"")</f>
        <v>44680.416666666664</v>
      </c>
      <c r="B228">
        <v>-4</v>
      </c>
      <c r="C228">
        <v>-4</v>
      </c>
      <c r="D228">
        <v>-1</v>
      </c>
      <c r="E228">
        <v>-4</v>
      </c>
      <c r="F228">
        <v>-4</v>
      </c>
      <c r="G228">
        <v>-4</v>
      </c>
      <c r="H228">
        <v>0</v>
      </c>
      <c r="I228">
        <v>0</v>
      </c>
      <c r="J228">
        <v>0</v>
      </c>
      <c r="K228">
        <v>2</v>
      </c>
      <c r="L228">
        <v>3</v>
      </c>
      <c r="M228">
        <v>1</v>
      </c>
    </row>
    <row r="229" spans="1:13" x14ac:dyDescent="0.25">
      <c r="A229" s="6">
        <f>IF(timeseries!A229&lt;&gt;"",timeseries!A229,"")</f>
        <v>44680.458333333336</v>
      </c>
      <c r="B229">
        <v>-4</v>
      </c>
      <c r="C229">
        <v>-6</v>
      </c>
      <c r="D229">
        <v>-3</v>
      </c>
      <c r="E229">
        <v>-7</v>
      </c>
      <c r="F229">
        <v>-4</v>
      </c>
      <c r="G229">
        <v>-1</v>
      </c>
      <c r="H229">
        <v>0</v>
      </c>
      <c r="I229">
        <v>0</v>
      </c>
      <c r="J229">
        <v>0</v>
      </c>
      <c r="K229">
        <v>4</v>
      </c>
      <c r="L229">
        <v>2</v>
      </c>
      <c r="M229">
        <v>2</v>
      </c>
    </row>
    <row r="230" spans="1:13" x14ac:dyDescent="0.25">
      <c r="A230" s="6">
        <f>IF(timeseries!A230&lt;&gt;"",timeseries!A230,"")</f>
        <v>44680.5</v>
      </c>
      <c r="B230">
        <v>-6</v>
      </c>
      <c r="C230">
        <v>-4</v>
      </c>
      <c r="D230">
        <v>-1</v>
      </c>
      <c r="E230">
        <v>-1</v>
      </c>
      <c r="F230">
        <v>-2</v>
      </c>
      <c r="G230">
        <v>-4</v>
      </c>
      <c r="H230">
        <v>0</v>
      </c>
      <c r="I230">
        <v>0</v>
      </c>
      <c r="J230">
        <v>0</v>
      </c>
      <c r="K230">
        <v>3</v>
      </c>
      <c r="L230">
        <v>0</v>
      </c>
      <c r="M230">
        <v>2</v>
      </c>
    </row>
    <row r="231" spans="1:13" x14ac:dyDescent="0.25">
      <c r="A231" s="6">
        <f>IF(timeseries!A231&lt;&gt;"",timeseries!A231,"")</f>
        <v>44680.541666666664</v>
      </c>
      <c r="B231">
        <v>-6</v>
      </c>
      <c r="C231">
        <v>-6</v>
      </c>
      <c r="D231">
        <v>-6</v>
      </c>
      <c r="E231">
        <v>-7</v>
      </c>
      <c r="F231">
        <v>-2</v>
      </c>
      <c r="G231">
        <v>-5</v>
      </c>
      <c r="H231">
        <v>0</v>
      </c>
      <c r="I231">
        <v>0</v>
      </c>
      <c r="J231">
        <v>0</v>
      </c>
      <c r="K231">
        <v>4</v>
      </c>
      <c r="L231">
        <v>2</v>
      </c>
      <c r="M231">
        <v>2</v>
      </c>
    </row>
    <row r="232" spans="1:13" x14ac:dyDescent="0.25">
      <c r="A232" s="6">
        <f>IF(timeseries!A232&lt;&gt;"",timeseries!A232,"")</f>
        <v>44680.583333333336</v>
      </c>
      <c r="B232">
        <v>-3</v>
      </c>
      <c r="C232">
        <v>-1</v>
      </c>
      <c r="D232">
        <v>-4</v>
      </c>
      <c r="E232">
        <v>-4</v>
      </c>
      <c r="F232">
        <v>-7</v>
      </c>
      <c r="G232">
        <v>-2</v>
      </c>
      <c r="H232">
        <v>0</v>
      </c>
      <c r="I232">
        <v>0</v>
      </c>
      <c r="J232">
        <v>0</v>
      </c>
      <c r="K232">
        <v>2</v>
      </c>
      <c r="L232">
        <v>2</v>
      </c>
      <c r="M232">
        <v>2</v>
      </c>
    </row>
    <row r="233" spans="1:13" x14ac:dyDescent="0.25">
      <c r="A233" s="6">
        <f>IF(timeseries!A233&lt;&gt;"",timeseries!A233,"")</f>
        <v>44680.625</v>
      </c>
      <c r="B233">
        <v>-5</v>
      </c>
      <c r="C233">
        <v>-4</v>
      </c>
      <c r="D233">
        <v>-6</v>
      </c>
      <c r="E233">
        <v>-6</v>
      </c>
      <c r="F233">
        <v>-5</v>
      </c>
      <c r="G233">
        <v>-2</v>
      </c>
      <c r="H233">
        <v>0</v>
      </c>
      <c r="I233">
        <v>0</v>
      </c>
      <c r="J233">
        <v>0</v>
      </c>
      <c r="K233">
        <v>4</v>
      </c>
      <c r="L233">
        <v>1</v>
      </c>
      <c r="M233">
        <v>3</v>
      </c>
    </row>
    <row r="234" spans="1:13" x14ac:dyDescent="0.25">
      <c r="A234" s="6">
        <f>IF(timeseries!A234&lt;&gt;"",timeseries!A234,"")</f>
        <v>44680.666666666664</v>
      </c>
      <c r="B234">
        <v>-7</v>
      </c>
      <c r="C234">
        <v>-2</v>
      </c>
      <c r="D234">
        <v>-1</v>
      </c>
      <c r="E234">
        <v>-1</v>
      </c>
      <c r="F234">
        <v>-4</v>
      </c>
      <c r="G234">
        <v>-2</v>
      </c>
      <c r="H234">
        <v>0</v>
      </c>
      <c r="I234">
        <v>0</v>
      </c>
      <c r="J234">
        <v>0</v>
      </c>
      <c r="K234">
        <v>4</v>
      </c>
      <c r="L234">
        <v>0</v>
      </c>
      <c r="M234">
        <v>2</v>
      </c>
    </row>
    <row r="235" spans="1:13" x14ac:dyDescent="0.25">
      <c r="A235" s="6">
        <f>IF(timeseries!A235&lt;&gt;"",timeseries!A235,"")</f>
        <v>44680.708333333336</v>
      </c>
      <c r="B235">
        <v>-3</v>
      </c>
      <c r="C235">
        <v>-1</v>
      </c>
      <c r="D235">
        <v>-5</v>
      </c>
      <c r="E235">
        <v>-3</v>
      </c>
      <c r="F235">
        <v>-7</v>
      </c>
      <c r="G235">
        <v>-6</v>
      </c>
      <c r="H235">
        <v>0</v>
      </c>
      <c r="I235">
        <v>0</v>
      </c>
      <c r="J235">
        <v>0</v>
      </c>
      <c r="K235">
        <v>2</v>
      </c>
      <c r="L235">
        <v>3</v>
      </c>
      <c r="M235">
        <v>1</v>
      </c>
    </row>
    <row r="236" spans="1:13" x14ac:dyDescent="0.25">
      <c r="A236" s="6">
        <f>IF(timeseries!A236&lt;&gt;"",timeseries!A236,"")</f>
        <v>44680.75</v>
      </c>
      <c r="B236">
        <v>-3</v>
      </c>
      <c r="C236">
        <v>-7</v>
      </c>
      <c r="D236">
        <v>-1</v>
      </c>
      <c r="E236">
        <v>-6</v>
      </c>
      <c r="F236">
        <v>-1</v>
      </c>
      <c r="G236">
        <v>-1</v>
      </c>
      <c r="H236">
        <v>0</v>
      </c>
      <c r="I236">
        <v>0</v>
      </c>
      <c r="J236">
        <v>0</v>
      </c>
      <c r="K236">
        <v>1</v>
      </c>
      <c r="L236">
        <v>3</v>
      </c>
      <c r="M236">
        <v>2</v>
      </c>
    </row>
    <row r="237" spans="1:13" x14ac:dyDescent="0.25">
      <c r="A237" s="6">
        <f>IF(timeseries!A237&lt;&gt;"",timeseries!A237,"")</f>
        <v>44680.791666666664</v>
      </c>
      <c r="B237">
        <v>-2</v>
      </c>
      <c r="C237">
        <v>-7</v>
      </c>
      <c r="D237">
        <v>-3</v>
      </c>
      <c r="E237">
        <v>-1</v>
      </c>
      <c r="F237">
        <v>-5</v>
      </c>
      <c r="G237">
        <v>-5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4</v>
      </c>
    </row>
    <row r="238" spans="1:13" x14ac:dyDescent="0.25">
      <c r="A238" s="6">
        <f>IF(timeseries!A238&lt;&gt;"",timeseries!A238,"")</f>
        <v>44680.833333333336</v>
      </c>
      <c r="B238">
        <v>-3</v>
      </c>
      <c r="C238">
        <v>-6</v>
      </c>
      <c r="D238">
        <v>-7</v>
      </c>
      <c r="E238">
        <v>-5</v>
      </c>
      <c r="F238">
        <v>-5</v>
      </c>
      <c r="G238">
        <v>-1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</row>
    <row r="239" spans="1:13" x14ac:dyDescent="0.25">
      <c r="A239" s="6">
        <f>IF(timeseries!A239&lt;&gt;"",timeseries!A239,"")</f>
        <v>44680.875</v>
      </c>
      <c r="B239">
        <v>-6</v>
      </c>
      <c r="C239">
        <v>-7</v>
      </c>
      <c r="D239">
        <v>-6</v>
      </c>
      <c r="E239">
        <v>-4</v>
      </c>
      <c r="F239">
        <v>-7</v>
      </c>
      <c r="G239">
        <v>-4</v>
      </c>
      <c r="H239">
        <v>0</v>
      </c>
      <c r="I239">
        <v>0</v>
      </c>
      <c r="J239">
        <v>0</v>
      </c>
      <c r="K239">
        <v>0</v>
      </c>
      <c r="L239">
        <v>3</v>
      </c>
      <c r="M239">
        <v>2</v>
      </c>
    </row>
    <row r="240" spans="1:13" x14ac:dyDescent="0.25">
      <c r="A240" s="6">
        <f>IF(timeseries!A240&lt;&gt;"",timeseries!A240,"")</f>
        <v>44680.916666666664</v>
      </c>
      <c r="B240">
        <v>-3</v>
      </c>
      <c r="C240">
        <v>-1</v>
      </c>
      <c r="D240">
        <v>-6</v>
      </c>
      <c r="E240">
        <v>-2</v>
      </c>
      <c r="F240">
        <v>-1</v>
      </c>
      <c r="G240">
        <v>-4</v>
      </c>
      <c r="H240">
        <v>0</v>
      </c>
      <c r="I240">
        <v>0</v>
      </c>
      <c r="J240">
        <v>0</v>
      </c>
      <c r="K240">
        <v>4</v>
      </c>
      <c r="L240">
        <v>1</v>
      </c>
      <c r="M240">
        <v>3</v>
      </c>
    </row>
    <row r="241" spans="1:13" x14ac:dyDescent="0.25">
      <c r="A241" s="6">
        <f>IF(timeseries!A241&lt;&gt;"",timeseries!A241,"")</f>
        <v>44680.958333333336</v>
      </c>
      <c r="B241">
        <v>-7</v>
      </c>
      <c r="C241">
        <v>-1</v>
      </c>
      <c r="D241">
        <v>-3</v>
      </c>
      <c r="E241">
        <v>-4</v>
      </c>
      <c r="F241">
        <v>-1</v>
      </c>
      <c r="G241">
        <v>-5</v>
      </c>
      <c r="H241">
        <v>0</v>
      </c>
      <c r="I241">
        <v>0</v>
      </c>
      <c r="J241">
        <v>0</v>
      </c>
      <c r="K241">
        <v>4</v>
      </c>
      <c r="L241">
        <v>1</v>
      </c>
      <c r="M241">
        <v>2</v>
      </c>
    </row>
    <row r="242" spans="1:13" x14ac:dyDescent="0.25">
      <c r="A242" s="6">
        <f>IF(timeseries!A242&lt;&gt;"",timeseries!A242,"")</f>
        <v>44681</v>
      </c>
      <c r="B242">
        <v>-3</v>
      </c>
      <c r="C242">
        <v>-4</v>
      </c>
      <c r="D242">
        <v>-6</v>
      </c>
      <c r="E242">
        <v>-5</v>
      </c>
      <c r="F242">
        <v>-2</v>
      </c>
      <c r="G242">
        <v>-5</v>
      </c>
      <c r="H242">
        <v>0</v>
      </c>
      <c r="I242">
        <v>0</v>
      </c>
      <c r="J242">
        <v>0</v>
      </c>
      <c r="K242">
        <v>1</v>
      </c>
      <c r="L242">
        <v>1</v>
      </c>
      <c r="M242">
        <v>4</v>
      </c>
    </row>
    <row r="243" spans="1:13" x14ac:dyDescent="0.25">
      <c r="A243" s="6">
        <f>IF(timeseries!A243&lt;&gt;"",timeseries!A243,"")</f>
        <v>44681.041666666664</v>
      </c>
      <c r="B243">
        <v>-6</v>
      </c>
      <c r="C243">
        <v>-5</v>
      </c>
      <c r="D243">
        <v>-5</v>
      </c>
      <c r="E243">
        <v>-2</v>
      </c>
      <c r="F243">
        <v>-4</v>
      </c>
      <c r="G243">
        <v>-6</v>
      </c>
      <c r="H243">
        <v>0</v>
      </c>
      <c r="I243">
        <v>0</v>
      </c>
      <c r="J243">
        <v>0</v>
      </c>
      <c r="K243">
        <v>1</v>
      </c>
      <c r="L243">
        <v>3</v>
      </c>
      <c r="M243">
        <v>2</v>
      </c>
    </row>
    <row r="244" spans="1:13" x14ac:dyDescent="0.25">
      <c r="A244" s="6">
        <f>IF(timeseries!A244&lt;&gt;"",timeseries!A244,"")</f>
        <v>44681.083333333336</v>
      </c>
      <c r="B244">
        <v>-2</v>
      </c>
      <c r="C244">
        <v>-1</v>
      </c>
      <c r="D244">
        <v>-5</v>
      </c>
      <c r="E244">
        <v>-4</v>
      </c>
      <c r="F244">
        <v>-1</v>
      </c>
      <c r="G244">
        <v>-1</v>
      </c>
      <c r="H244">
        <v>0</v>
      </c>
      <c r="I244">
        <v>0</v>
      </c>
      <c r="J244">
        <v>0</v>
      </c>
      <c r="K244">
        <v>1</v>
      </c>
      <c r="L244">
        <v>2</v>
      </c>
      <c r="M244">
        <v>0</v>
      </c>
    </row>
    <row r="245" spans="1:13" x14ac:dyDescent="0.25">
      <c r="A245" s="6">
        <f>IF(timeseries!A245&lt;&gt;"",timeseries!A245,"")</f>
        <v>44681.125</v>
      </c>
      <c r="B245">
        <v>-6</v>
      </c>
      <c r="C245">
        <v>-5</v>
      </c>
      <c r="D245">
        <v>-5</v>
      </c>
      <c r="E245">
        <v>-1</v>
      </c>
      <c r="F245">
        <v>-2</v>
      </c>
      <c r="G245">
        <v>-3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3</v>
      </c>
    </row>
    <row r="246" spans="1:13" x14ac:dyDescent="0.25">
      <c r="A246" s="6">
        <f>IF(timeseries!A246&lt;&gt;"",timeseries!A246,"")</f>
        <v>44681.166666666664</v>
      </c>
      <c r="B246">
        <v>-2</v>
      </c>
      <c r="C246">
        <v>-2</v>
      </c>
      <c r="D246">
        <v>-3</v>
      </c>
      <c r="E246">
        <v>-2</v>
      </c>
      <c r="F246">
        <v>-7</v>
      </c>
      <c r="G246">
        <v>-7</v>
      </c>
      <c r="H246">
        <v>0</v>
      </c>
      <c r="I246">
        <v>0</v>
      </c>
      <c r="J246">
        <v>0</v>
      </c>
      <c r="K246">
        <v>1</v>
      </c>
      <c r="L246">
        <v>3</v>
      </c>
      <c r="M246">
        <v>4</v>
      </c>
    </row>
    <row r="247" spans="1:13" x14ac:dyDescent="0.25">
      <c r="A247" s="6">
        <f>IF(timeseries!A247&lt;&gt;"",timeseries!A247,"")</f>
        <v>44681.208333333336</v>
      </c>
      <c r="B247">
        <v>-3</v>
      </c>
      <c r="C247">
        <v>-5</v>
      </c>
      <c r="D247">
        <v>-3</v>
      </c>
      <c r="E247">
        <v>-7</v>
      </c>
      <c r="F247">
        <v>-7</v>
      </c>
      <c r="G247">
        <v>-2</v>
      </c>
      <c r="H247">
        <v>0</v>
      </c>
      <c r="I247">
        <v>0</v>
      </c>
      <c r="J247">
        <v>0</v>
      </c>
      <c r="K247">
        <v>4</v>
      </c>
      <c r="L247">
        <v>0</v>
      </c>
      <c r="M247">
        <v>0</v>
      </c>
    </row>
    <row r="248" spans="1:13" x14ac:dyDescent="0.25">
      <c r="A248" s="6">
        <f>IF(timeseries!A248&lt;&gt;"",timeseries!A248,"")</f>
        <v>44681.25</v>
      </c>
      <c r="B248">
        <v>-2</v>
      </c>
      <c r="C248">
        <v>-3</v>
      </c>
      <c r="D248">
        <v>-4</v>
      </c>
      <c r="E248">
        <v>-1</v>
      </c>
      <c r="F248">
        <v>-5</v>
      </c>
      <c r="G248">
        <v>-7</v>
      </c>
      <c r="H248">
        <v>0</v>
      </c>
      <c r="I248">
        <v>0</v>
      </c>
      <c r="J248">
        <v>0</v>
      </c>
      <c r="K248">
        <v>3</v>
      </c>
      <c r="L248">
        <v>0</v>
      </c>
      <c r="M248">
        <v>0</v>
      </c>
    </row>
    <row r="249" spans="1:13" x14ac:dyDescent="0.25">
      <c r="A249" s="6">
        <f>IF(timeseries!A249&lt;&gt;"",timeseries!A249,"")</f>
        <v>44681.291666666664</v>
      </c>
      <c r="B249">
        <v>-5</v>
      </c>
      <c r="C249">
        <v>-7</v>
      </c>
      <c r="D249">
        <v>-4</v>
      </c>
      <c r="E249">
        <v>-7</v>
      </c>
      <c r="F249">
        <v>-1</v>
      </c>
      <c r="G249">
        <v>-6</v>
      </c>
      <c r="H249">
        <v>0</v>
      </c>
      <c r="I249">
        <v>0</v>
      </c>
      <c r="J249">
        <v>0</v>
      </c>
      <c r="K249">
        <v>1</v>
      </c>
      <c r="L249">
        <v>2</v>
      </c>
      <c r="M249">
        <v>3</v>
      </c>
    </row>
    <row r="250" spans="1:13" x14ac:dyDescent="0.25">
      <c r="A250" s="6">
        <f>IF(timeseries!A250&lt;&gt;"",timeseries!A250,"")</f>
        <v>44681.333333333336</v>
      </c>
      <c r="B250">
        <v>-7</v>
      </c>
      <c r="C250">
        <v>-4</v>
      </c>
      <c r="D250">
        <v>-6</v>
      </c>
      <c r="E250">
        <v>-6</v>
      </c>
      <c r="F250">
        <v>-7</v>
      </c>
      <c r="G250">
        <v>-2</v>
      </c>
      <c r="H250">
        <v>0</v>
      </c>
      <c r="I250">
        <v>0</v>
      </c>
      <c r="J250">
        <v>0</v>
      </c>
      <c r="K250">
        <v>1</v>
      </c>
      <c r="L250">
        <v>2</v>
      </c>
      <c r="M250">
        <v>4</v>
      </c>
    </row>
    <row r="251" spans="1:13" x14ac:dyDescent="0.25">
      <c r="A251" s="6">
        <f>IF(timeseries!A251&lt;&gt;"",timeseries!A251,"")</f>
        <v>44681.375</v>
      </c>
      <c r="B251">
        <v>-4</v>
      </c>
      <c r="C251">
        <v>-3</v>
      </c>
      <c r="D251">
        <v>-6</v>
      </c>
      <c r="E251">
        <v>-2</v>
      </c>
      <c r="F251">
        <v>-2</v>
      </c>
      <c r="G251">
        <v>-7</v>
      </c>
      <c r="H251">
        <v>0</v>
      </c>
      <c r="I251">
        <v>0</v>
      </c>
      <c r="J251">
        <v>0</v>
      </c>
      <c r="K251">
        <v>3</v>
      </c>
      <c r="L251">
        <v>3</v>
      </c>
      <c r="M251">
        <v>4</v>
      </c>
    </row>
    <row r="252" spans="1:13" x14ac:dyDescent="0.25">
      <c r="A252" s="6">
        <f>IF(timeseries!A252&lt;&gt;"",timeseries!A252,"")</f>
        <v>44681.416666666664</v>
      </c>
      <c r="B252">
        <v>-2</v>
      </c>
      <c r="C252">
        <v>-4</v>
      </c>
      <c r="D252">
        <v>-6</v>
      </c>
      <c r="E252">
        <v>-5</v>
      </c>
      <c r="F252">
        <v>-5</v>
      </c>
      <c r="G252">
        <v>-4</v>
      </c>
      <c r="H252">
        <v>0</v>
      </c>
      <c r="I252">
        <v>0</v>
      </c>
      <c r="J252">
        <v>0</v>
      </c>
      <c r="K252">
        <v>3</v>
      </c>
      <c r="L252">
        <v>2</v>
      </c>
      <c r="M252">
        <v>3</v>
      </c>
    </row>
    <row r="253" spans="1:13" x14ac:dyDescent="0.25">
      <c r="A253" s="6">
        <f>IF(timeseries!A253&lt;&gt;"",timeseries!A253,"")</f>
        <v>44681.458333333336</v>
      </c>
      <c r="B253">
        <v>-5</v>
      </c>
      <c r="C253">
        <v>-4</v>
      </c>
      <c r="D253">
        <v>-4</v>
      </c>
      <c r="E253">
        <v>-7</v>
      </c>
      <c r="F253">
        <v>-3</v>
      </c>
      <c r="G253">
        <v>-7</v>
      </c>
      <c r="H253">
        <v>0</v>
      </c>
      <c r="I253">
        <v>0</v>
      </c>
      <c r="J253">
        <v>0</v>
      </c>
      <c r="K253">
        <v>4</v>
      </c>
      <c r="L253">
        <v>2</v>
      </c>
      <c r="M253">
        <v>3</v>
      </c>
    </row>
    <row r="254" spans="1:13" x14ac:dyDescent="0.25">
      <c r="A254" s="6">
        <f>IF(timeseries!A254&lt;&gt;"",timeseries!A254,"")</f>
        <v>44681.5</v>
      </c>
      <c r="B254">
        <v>-7</v>
      </c>
      <c r="C254">
        <v>-1</v>
      </c>
      <c r="D254">
        <v>-3</v>
      </c>
      <c r="E254">
        <v>-3</v>
      </c>
      <c r="F254">
        <v>-5</v>
      </c>
      <c r="G254">
        <v>-4</v>
      </c>
      <c r="H254">
        <v>0</v>
      </c>
      <c r="I254">
        <v>0</v>
      </c>
      <c r="J254">
        <v>0</v>
      </c>
      <c r="K254">
        <v>0</v>
      </c>
      <c r="L254">
        <v>2</v>
      </c>
      <c r="M254">
        <v>0</v>
      </c>
    </row>
    <row r="255" spans="1:13" x14ac:dyDescent="0.25">
      <c r="A255" s="6">
        <f>IF(timeseries!A255&lt;&gt;"",timeseries!A255,"")</f>
        <v>44681.541666666664</v>
      </c>
      <c r="B255">
        <v>-7</v>
      </c>
      <c r="C255">
        <v>-7</v>
      </c>
      <c r="D255">
        <v>-7</v>
      </c>
      <c r="E255">
        <v>-4</v>
      </c>
      <c r="F255">
        <v>-4</v>
      </c>
      <c r="G255">
        <v>-5</v>
      </c>
      <c r="H255">
        <v>0</v>
      </c>
      <c r="I255">
        <v>0</v>
      </c>
      <c r="J255">
        <v>0</v>
      </c>
      <c r="K255">
        <v>1</v>
      </c>
      <c r="L255">
        <v>3</v>
      </c>
      <c r="M255">
        <v>3</v>
      </c>
    </row>
    <row r="256" spans="1:13" x14ac:dyDescent="0.25">
      <c r="A256" s="6">
        <f>IF(timeseries!A256&lt;&gt;"",timeseries!A256,"")</f>
        <v>44681.583333333336</v>
      </c>
      <c r="B256">
        <v>-6</v>
      </c>
      <c r="C256">
        <v>-5</v>
      </c>
      <c r="D256">
        <v>-1</v>
      </c>
      <c r="E256">
        <v>-6</v>
      </c>
      <c r="F256">
        <v>-7</v>
      </c>
      <c r="G256">
        <v>-5</v>
      </c>
      <c r="H256">
        <v>0</v>
      </c>
      <c r="I256">
        <v>0</v>
      </c>
      <c r="J256">
        <v>0</v>
      </c>
      <c r="K256">
        <v>0</v>
      </c>
      <c r="L256">
        <v>2</v>
      </c>
      <c r="M256">
        <v>1</v>
      </c>
    </row>
    <row r="257" spans="1:13" x14ac:dyDescent="0.25">
      <c r="A257" s="6">
        <f>IF(timeseries!A257&lt;&gt;"",timeseries!A257,"")</f>
        <v>44681.625</v>
      </c>
      <c r="B257">
        <v>-7</v>
      </c>
      <c r="C257">
        <v>-4</v>
      </c>
      <c r="D257">
        <v>-1</v>
      </c>
      <c r="E257">
        <v>-7</v>
      </c>
      <c r="F257">
        <v>-6</v>
      </c>
      <c r="G257">
        <v>-4</v>
      </c>
      <c r="H257">
        <v>0</v>
      </c>
      <c r="I257">
        <v>0</v>
      </c>
      <c r="J257">
        <v>0</v>
      </c>
      <c r="K257">
        <v>0</v>
      </c>
      <c r="L257">
        <v>4</v>
      </c>
      <c r="M257">
        <v>0</v>
      </c>
    </row>
    <row r="258" spans="1:13" x14ac:dyDescent="0.25">
      <c r="A258" s="6">
        <f>IF(timeseries!A258&lt;&gt;"",timeseries!A258,"")</f>
        <v>44681.666666666664</v>
      </c>
      <c r="B258">
        <v>-1</v>
      </c>
      <c r="C258">
        <v>-3</v>
      </c>
      <c r="D258">
        <v>-7</v>
      </c>
      <c r="E258">
        <v>-3</v>
      </c>
      <c r="F258">
        <v>-7</v>
      </c>
      <c r="G258">
        <v>-5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2</v>
      </c>
    </row>
    <row r="259" spans="1:13" x14ac:dyDescent="0.25">
      <c r="A259" s="6">
        <f>IF(timeseries!A259&lt;&gt;"",timeseries!A259,"")</f>
        <v>44681.708333333336</v>
      </c>
      <c r="B259">
        <v>-2</v>
      </c>
      <c r="C259">
        <v>-7</v>
      </c>
      <c r="D259">
        <v>-7</v>
      </c>
      <c r="E259">
        <v>-4</v>
      </c>
      <c r="F259">
        <v>-4</v>
      </c>
      <c r="G259">
        <v>-5</v>
      </c>
      <c r="H259">
        <v>0</v>
      </c>
      <c r="I259">
        <v>0</v>
      </c>
      <c r="J259">
        <v>0</v>
      </c>
      <c r="K259">
        <v>4</v>
      </c>
      <c r="L259">
        <v>1</v>
      </c>
      <c r="M259">
        <v>4</v>
      </c>
    </row>
    <row r="260" spans="1:13" x14ac:dyDescent="0.25">
      <c r="A260" s="6">
        <f>IF(timeseries!A260&lt;&gt;"",timeseries!A260,"")</f>
        <v>44681.75</v>
      </c>
      <c r="B260">
        <v>-3</v>
      </c>
      <c r="C260">
        <v>-1</v>
      </c>
      <c r="D260">
        <v>-7</v>
      </c>
      <c r="E260">
        <v>-6</v>
      </c>
      <c r="F260">
        <v>-1</v>
      </c>
      <c r="G260">
        <v>-4</v>
      </c>
      <c r="H260">
        <v>0</v>
      </c>
      <c r="I260">
        <v>0</v>
      </c>
      <c r="J260">
        <v>0</v>
      </c>
      <c r="K260">
        <v>2</v>
      </c>
      <c r="L260">
        <v>2</v>
      </c>
      <c r="M260">
        <v>1</v>
      </c>
    </row>
    <row r="261" spans="1:13" x14ac:dyDescent="0.25">
      <c r="A261" s="6">
        <f>IF(timeseries!A261&lt;&gt;"",timeseries!A261,"")</f>
        <v>44681.791666666664</v>
      </c>
      <c r="B261">
        <v>-7</v>
      </c>
      <c r="C261">
        <v>-3</v>
      </c>
      <c r="D261">
        <v>-6</v>
      </c>
      <c r="E261">
        <v>-3</v>
      </c>
      <c r="F261">
        <v>-3</v>
      </c>
      <c r="G261">
        <v>-2</v>
      </c>
      <c r="H261">
        <v>0</v>
      </c>
      <c r="I261">
        <v>0</v>
      </c>
      <c r="J261">
        <v>0</v>
      </c>
      <c r="K261">
        <v>2</v>
      </c>
      <c r="L261">
        <v>3</v>
      </c>
      <c r="M261">
        <v>0</v>
      </c>
    </row>
    <row r="262" spans="1:13" x14ac:dyDescent="0.25">
      <c r="A262" s="6">
        <f>IF(timeseries!A262&lt;&gt;"",timeseries!A262,"")</f>
        <v>44681.833333333336</v>
      </c>
      <c r="B262">
        <v>-7</v>
      </c>
      <c r="C262">
        <v>-3</v>
      </c>
      <c r="D262">
        <v>-3</v>
      </c>
      <c r="E262">
        <v>-7</v>
      </c>
      <c r="F262">
        <v>-7</v>
      </c>
      <c r="G262">
        <v>-1</v>
      </c>
      <c r="H262">
        <v>0</v>
      </c>
      <c r="I262">
        <v>0</v>
      </c>
      <c r="J262">
        <v>0</v>
      </c>
      <c r="K262">
        <v>2</v>
      </c>
      <c r="L262">
        <v>0</v>
      </c>
      <c r="M262">
        <v>2</v>
      </c>
    </row>
    <row r="263" spans="1:13" x14ac:dyDescent="0.25">
      <c r="A263" s="6">
        <f>IF(timeseries!A263&lt;&gt;"",timeseries!A263,"")</f>
        <v>44681.875</v>
      </c>
      <c r="B263">
        <v>-4</v>
      </c>
      <c r="C263">
        <v>-5</v>
      </c>
      <c r="D263">
        <v>-2</v>
      </c>
      <c r="E263">
        <v>-1</v>
      </c>
      <c r="F263">
        <v>-4</v>
      </c>
      <c r="G263">
        <v>-6</v>
      </c>
      <c r="H263">
        <v>0</v>
      </c>
      <c r="I263">
        <v>0</v>
      </c>
      <c r="J263">
        <v>0</v>
      </c>
      <c r="K263">
        <v>3</v>
      </c>
      <c r="L263">
        <v>0</v>
      </c>
      <c r="M263">
        <v>2</v>
      </c>
    </row>
    <row r="264" spans="1:13" x14ac:dyDescent="0.25">
      <c r="A264" s="6">
        <f>IF(timeseries!A264&lt;&gt;"",timeseries!A264,"")</f>
        <v>44681.916666666664</v>
      </c>
      <c r="B264">
        <v>-5</v>
      </c>
      <c r="C264">
        <v>-7</v>
      </c>
      <c r="D264">
        <v>-7</v>
      </c>
      <c r="E264">
        <v>-5</v>
      </c>
      <c r="F264">
        <v>-1</v>
      </c>
      <c r="G264">
        <v>-7</v>
      </c>
      <c r="H264">
        <v>0</v>
      </c>
      <c r="I264">
        <v>0</v>
      </c>
      <c r="J264">
        <v>0</v>
      </c>
      <c r="K264">
        <v>0</v>
      </c>
      <c r="L264">
        <v>3</v>
      </c>
      <c r="M264">
        <v>2</v>
      </c>
    </row>
    <row r="265" spans="1:13" x14ac:dyDescent="0.25">
      <c r="A265" s="6">
        <f>IF(timeseries!A265&lt;&gt;"",timeseries!A265,"")</f>
        <v>44681.958333333336</v>
      </c>
      <c r="B265">
        <v>-7</v>
      </c>
      <c r="C265">
        <v>-5</v>
      </c>
      <c r="D265">
        <v>-4</v>
      </c>
      <c r="E265">
        <v>-3</v>
      </c>
      <c r="F265">
        <v>-5</v>
      </c>
      <c r="G265">
        <v>-1</v>
      </c>
      <c r="H265">
        <v>0</v>
      </c>
      <c r="I265">
        <v>0</v>
      </c>
      <c r="J265">
        <v>0</v>
      </c>
      <c r="K265">
        <v>3</v>
      </c>
      <c r="L265">
        <v>2</v>
      </c>
      <c r="M265">
        <v>1</v>
      </c>
    </row>
    <row r="266" spans="1:13" x14ac:dyDescent="0.25">
      <c r="A266" s="6">
        <f>IF(timeseries!A266&lt;&gt;"",timeseries!A266,"")</f>
        <v>44682</v>
      </c>
      <c r="B266">
        <v>-6</v>
      </c>
      <c r="C266">
        <v>-4</v>
      </c>
      <c r="D266">
        <v>-7</v>
      </c>
      <c r="E266">
        <v>-1</v>
      </c>
      <c r="F266">
        <v>-7</v>
      </c>
      <c r="G266">
        <v>-4</v>
      </c>
      <c r="H266">
        <v>0</v>
      </c>
      <c r="I266">
        <v>0</v>
      </c>
      <c r="J266">
        <v>0</v>
      </c>
      <c r="K266">
        <v>4</v>
      </c>
      <c r="L266">
        <v>0</v>
      </c>
      <c r="M266">
        <v>2</v>
      </c>
    </row>
    <row r="267" spans="1:13" x14ac:dyDescent="0.25">
      <c r="A267" s="6">
        <f>IF(timeseries!A267&lt;&gt;"",timeseries!A267,"")</f>
        <v>44682.041666666664</v>
      </c>
      <c r="B267">
        <v>-7</v>
      </c>
      <c r="C267">
        <v>-7</v>
      </c>
      <c r="D267">
        <v>-5</v>
      </c>
      <c r="E267">
        <v>-2</v>
      </c>
      <c r="F267">
        <v>-2</v>
      </c>
      <c r="G267">
        <v>-6</v>
      </c>
      <c r="H267">
        <v>0</v>
      </c>
      <c r="I267">
        <v>0</v>
      </c>
      <c r="J267">
        <v>0</v>
      </c>
      <c r="K267">
        <v>1</v>
      </c>
      <c r="L267">
        <v>1</v>
      </c>
      <c r="M267">
        <v>3</v>
      </c>
    </row>
    <row r="268" spans="1:13" x14ac:dyDescent="0.25">
      <c r="A268" s="6">
        <f>IF(timeseries!A268&lt;&gt;"",timeseries!A268,"")</f>
        <v>44682.083333333336</v>
      </c>
      <c r="B268">
        <v>-5</v>
      </c>
      <c r="C268">
        <v>-7</v>
      </c>
      <c r="D268">
        <v>-1</v>
      </c>
      <c r="E268">
        <v>-3</v>
      </c>
      <c r="F268">
        <v>-2</v>
      </c>
      <c r="G268">
        <v>-3</v>
      </c>
      <c r="H268">
        <v>0</v>
      </c>
      <c r="I268">
        <v>0</v>
      </c>
      <c r="J268">
        <v>0</v>
      </c>
      <c r="K268">
        <v>0</v>
      </c>
      <c r="L268">
        <v>4</v>
      </c>
      <c r="M268">
        <v>4</v>
      </c>
    </row>
    <row r="269" spans="1:13" x14ac:dyDescent="0.25">
      <c r="A269" s="6">
        <f>IF(timeseries!A269&lt;&gt;"",timeseries!A269,"")</f>
        <v>44682.125</v>
      </c>
      <c r="B269">
        <v>-3</v>
      </c>
      <c r="C269">
        <v>-5</v>
      </c>
      <c r="D269">
        <v>-7</v>
      </c>
      <c r="E269">
        <v>-2</v>
      </c>
      <c r="F269">
        <v>-4</v>
      </c>
      <c r="G269">
        <v>-4</v>
      </c>
      <c r="H269">
        <v>0</v>
      </c>
      <c r="I269">
        <v>0</v>
      </c>
      <c r="J269">
        <v>0</v>
      </c>
      <c r="K269">
        <v>0</v>
      </c>
      <c r="L269">
        <v>4</v>
      </c>
      <c r="M269">
        <v>3</v>
      </c>
    </row>
    <row r="270" spans="1:13" x14ac:dyDescent="0.25">
      <c r="A270" s="6">
        <f>IF(timeseries!A270&lt;&gt;"",timeseries!A270,"")</f>
        <v>44682.166666666664</v>
      </c>
      <c r="B270">
        <v>-6</v>
      </c>
      <c r="C270">
        <v>-4</v>
      </c>
      <c r="D270">
        <v>-3</v>
      </c>
      <c r="E270">
        <v>-1</v>
      </c>
      <c r="F270">
        <v>-5</v>
      </c>
      <c r="G270">
        <v>-2</v>
      </c>
      <c r="H270">
        <v>0</v>
      </c>
      <c r="I270">
        <v>0</v>
      </c>
      <c r="J270">
        <v>0</v>
      </c>
      <c r="K270">
        <v>4</v>
      </c>
      <c r="L270">
        <v>1</v>
      </c>
      <c r="M270">
        <v>0</v>
      </c>
    </row>
    <row r="271" spans="1:13" x14ac:dyDescent="0.25">
      <c r="A271" s="6">
        <f>IF(timeseries!A271&lt;&gt;"",timeseries!A271,"")</f>
        <v>44682.208333333336</v>
      </c>
      <c r="B271">
        <v>-3</v>
      </c>
      <c r="C271">
        <v>-6</v>
      </c>
      <c r="D271">
        <v>-7</v>
      </c>
      <c r="E271">
        <v>-5</v>
      </c>
      <c r="F271">
        <v>-4</v>
      </c>
      <c r="G271">
        <v>-7</v>
      </c>
      <c r="H271">
        <v>0</v>
      </c>
      <c r="I271">
        <v>0</v>
      </c>
      <c r="J271">
        <v>0</v>
      </c>
      <c r="K271">
        <v>2</v>
      </c>
      <c r="L271">
        <v>2</v>
      </c>
      <c r="M271">
        <v>3</v>
      </c>
    </row>
    <row r="272" spans="1:13" x14ac:dyDescent="0.25">
      <c r="A272" s="6">
        <f>IF(timeseries!A272&lt;&gt;"",timeseries!A272,"")</f>
        <v>44682.25</v>
      </c>
      <c r="B272">
        <v>-7</v>
      </c>
      <c r="C272">
        <v>-4</v>
      </c>
      <c r="D272">
        <v>-2</v>
      </c>
      <c r="E272">
        <v>-6</v>
      </c>
      <c r="F272">
        <v>-2</v>
      </c>
      <c r="G272">
        <v>-1</v>
      </c>
      <c r="H272">
        <v>0</v>
      </c>
      <c r="I272">
        <v>0</v>
      </c>
      <c r="J272">
        <v>0</v>
      </c>
      <c r="K272">
        <v>1</v>
      </c>
      <c r="L272">
        <v>3</v>
      </c>
      <c r="M272">
        <v>4</v>
      </c>
    </row>
    <row r="273" spans="1:13" x14ac:dyDescent="0.25">
      <c r="A273" s="6">
        <f>IF(timeseries!A273&lt;&gt;"",timeseries!A273,"")</f>
        <v>44682.291666666664</v>
      </c>
      <c r="B273">
        <v>-7</v>
      </c>
      <c r="C273">
        <v>-1</v>
      </c>
      <c r="D273">
        <v>-3</v>
      </c>
      <c r="E273">
        <v>-7</v>
      </c>
      <c r="F273">
        <v>-2</v>
      </c>
      <c r="G273">
        <v>-1</v>
      </c>
      <c r="H273">
        <v>0</v>
      </c>
      <c r="I273">
        <v>0</v>
      </c>
      <c r="J273">
        <v>0</v>
      </c>
      <c r="K273">
        <v>4</v>
      </c>
      <c r="L273">
        <v>2</v>
      </c>
      <c r="M273">
        <v>1</v>
      </c>
    </row>
    <row r="274" spans="1:13" x14ac:dyDescent="0.25">
      <c r="A274" s="6">
        <f>IF(timeseries!A274&lt;&gt;"",timeseries!A274,"")</f>
        <v>44682.333333333336</v>
      </c>
      <c r="B274">
        <v>-1</v>
      </c>
      <c r="C274">
        <v>-1</v>
      </c>
      <c r="D274">
        <v>-3</v>
      </c>
      <c r="E274">
        <v>-3</v>
      </c>
      <c r="F274">
        <v>-7</v>
      </c>
      <c r="G274">
        <v>-5</v>
      </c>
      <c r="H274">
        <v>0</v>
      </c>
      <c r="I274">
        <v>0</v>
      </c>
      <c r="J274">
        <v>0</v>
      </c>
      <c r="K274">
        <v>0</v>
      </c>
      <c r="L274">
        <v>4</v>
      </c>
      <c r="M274">
        <v>2</v>
      </c>
    </row>
    <row r="275" spans="1:13" x14ac:dyDescent="0.25">
      <c r="A275" s="6">
        <f>IF(timeseries!A275&lt;&gt;"",timeseries!A275,"")</f>
        <v>44682.375</v>
      </c>
      <c r="B275">
        <v>-5</v>
      </c>
      <c r="C275">
        <v>-7</v>
      </c>
      <c r="D275">
        <v>-2</v>
      </c>
      <c r="E275">
        <v>-4</v>
      </c>
      <c r="F275">
        <v>-5</v>
      </c>
      <c r="G275">
        <v>-7</v>
      </c>
      <c r="H275">
        <v>0</v>
      </c>
      <c r="I275">
        <v>0</v>
      </c>
      <c r="J275">
        <v>0</v>
      </c>
      <c r="K275">
        <v>0</v>
      </c>
      <c r="L275">
        <v>2</v>
      </c>
      <c r="M275">
        <v>1</v>
      </c>
    </row>
    <row r="276" spans="1:13" x14ac:dyDescent="0.25">
      <c r="A276" s="6">
        <f>IF(timeseries!A276&lt;&gt;"",timeseries!A276,"")</f>
        <v>44682.416666666664</v>
      </c>
      <c r="B276">
        <v>-6</v>
      </c>
      <c r="C276">
        <v>-2</v>
      </c>
      <c r="D276">
        <v>-6</v>
      </c>
      <c r="E276">
        <v>-1</v>
      </c>
      <c r="F276">
        <v>-7</v>
      </c>
      <c r="G276">
        <v>-5</v>
      </c>
      <c r="H276">
        <v>0</v>
      </c>
      <c r="I276">
        <v>0</v>
      </c>
      <c r="J276">
        <v>0</v>
      </c>
      <c r="K276">
        <v>1</v>
      </c>
      <c r="L276">
        <v>3</v>
      </c>
      <c r="M276">
        <v>2</v>
      </c>
    </row>
    <row r="277" spans="1:13" x14ac:dyDescent="0.25">
      <c r="A277" s="6">
        <f>IF(timeseries!A277&lt;&gt;"",timeseries!A277,"")</f>
        <v>44682.458333333336</v>
      </c>
      <c r="B277">
        <v>-7</v>
      </c>
      <c r="C277">
        <v>-6</v>
      </c>
      <c r="D277">
        <v>-7</v>
      </c>
      <c r="E277">
        <v>-3</v>
      </c>
      <c r="F277">
        <v>-2</v>
      </c>
      <c r="G277">
        <v>-5</v>
      </c>
      <c r="H277">
        <v>0</v>
      </c>
      <c r="I277">
        <v>0</v>
      </c>
      <c r="J277">
        <v>0</v>
      </c>
      <c r="K277">
        <v>0</v>
      </c>
      <c r="L277">
        <v>2</v>
      </c>
      <c r="M277">
        <v>1</v>
      </c>
    </row>
    <row r="278" spans="1:13" x14ac:dyDescent="0.25">
      <c r="A278" s="6">
        <f>IF(timeseries!A278&lt;&gt;"",timeseries!A278,"")</f>
        <v>44682.5</v>
      </c>
      <c r="B278">
        <v>-7</v>
      </c>
      <c r="C278">
        <v>-5</v>
      </c>
      <c r="D278">
        <v>-3</v>
      </c>
      <c r="E278">
        <v>-7</v>
      </c>
      <c r="F278">
        <v>-3</v>
      </c>
      <c r="G278">
        <v>-7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1</v>
      </c>
    </row>
    <row r="279" spans="1:13" x14ac:dyDescent="0.25">
      <c r="A279" s="6">
        <f>IF(timeseries!A279&lt;&gt;"",timeseries!A279,"")</f>
        <v>44682.541666666664</v>
      </c>
      <c r="B279">
        <v>-1</v>
      </c>
      <c r="C279">
        <v>-2</v>
      </c>
      <c r="D279">
        <v>-4</v>
      </c>
      <c r="E279">
        <v>-4</v>
      </c>
      <c r="F279">
        <v>-3</v>
      </c>
      <c r="G279">
        <v>-6</v>
      </c>
      <c r="H279">
        <v>0</v>
      </c>
      <c r="I279">
        <v>0</v>
      </c>
      <c r="J279">
        <v>0</v>
      </c>
      <c r="K279">
        <v>4</v>
      </c>
      <c r="L279">
        <v>1</v>
      </c>
      <c r="M279">
        <v>3</v>
      </c>
    </row>
    <row r="280" spans="1:13" x14ac:dyDescent="0.25">
      <c r="A280" s="6">
        <f>IF(timeseries!A280&lt;&gt;"",timeseries!A280,"")</f>
        <v>44682.583333333336</v>
      </c>
      <c r="B280">
        <v>-2</v>
      </c>
      <c r="C280">
        <v>-1</v>
      </c>
      <c r="D280">
        <v>-7</v>
      </c>
      <c r="E280">
        <v>-7</v>
      </c>
      <c r="F280">
        <v>-6</v>
      </c>
      <c r="G280">
        <v>-7</v>
      </c>
      <c r="H280">
        <v>0</v>
      </c>
      <c r="I280">
        <v>0</v>
      </c>
      <c r="J280">
        <v>0</v>
      </c>
      <c r="K280">
        <v>0</v>
      </c>
      <c r="L280">
        <v>2</v>
      </c>
      <c r="M280">
        <v>4</v>
      </c>
    </row>
    <row r="281" spans="1:13" x14ac:dyDescent="0.25">
      <c r="A281" s="6">
        <f>IF(timeseries!A281&lt;&gt;"",timeseries!A281,"")</f>
        <v>44682.625</v>
      </c>
      <c r="B281">
        <v>-4</v>
      </c>
      <c r="C281">
        <v>-6</v>
      </c>
      <c r="D281">
        <v>-4</v>
      </c>
      <c r="E281">
        <v>-1</v>
      </c>
      <c r="F281">
        <v>-3</v>
      </c>
      <c r="G281">
        <v>-5</v>
      </c>
      <c r="H281">
        <v>0</v>
      </c>
      <c r="I281">
        <v>0</v>
      </c>
      <c r="J281">
        <v>0</v>
      </c>
      <c r="K281">
        <v>1</v>
      </c>
      <c r="L281">
        <v>1</v>
      </c>
      <c r="M281">
        <v>1</v>
      </c>
    </row>
    <row r="282" spans="1:13" x14ac:dyDescent="0.25">
      <c r="A282" s="6">
        <f>IF(timeseries!A282&lt;&gt;"",timeseries!A282,"")</f>
        <v>44682.666666666664</v>
      </c>
      <c r="B282">
        <v>-3</v>
      </c>
      <c r="C282">
        <v>-6</v>
      </c>
      <c r="D282">
        <v>-4</v>
      </c>
      <c r="E282">
        <v>-7</v>
      </c>
      <c r="F282">
        <v>-1</v>
      </c>
      <c r="G282">
        <v>-4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0</v>
      </c>
    </row>
    <row r="283" spans="1:13" x14ac:dyDescent="0.25">
      <c r="A283" s="6">
        <f>IF(timeseries!A283&lt;&gt;"",timeseries!A283,"")</f>
        <v>44682.708333333336</v>
      </c>
      <c r="B283">
        <v>-6</v>
      </c>
      <c r="C283">
        <v>-6</v>
      </c>
      <c r="D283">
        <v>-3</v>
      </c>
      <c r="E283">
        <v>-4</v>
      </c>
      <c r="F283">
        <v>-6</v>
      </c>
      <c r="G283">
        <v>-7</v>
      </c>
      <c r="H283">
        <v>0</v>
      </c>
      <c r="I283">
        <v>0</v>
      </c>
      <c r="J283">
        <v>0</v>
      </c>
      <c r="K283">
        <v>0</v>
      </c>
      <c r="L283">
        <v>3</v>
      </c>
      <c r="M283">
        <v>0</v>
      </c>
    </row>
    <row r="284" spans="1:13" x14ac:dyDescent="0.25">
      <c r="A284" s="6">
        <f>IF(timeseries!A284&lt;&gt;"",timeseries!A284,"")</f>
        <v>44682.75</v>
      </c>
      <c r="B284">
        <v>-5</v>
      </c>
      <c r="C284">
        <v>-4</v>
      </c>
      <c r="D284">
        <v>-7</v>
      </c>
      <c r="E284">
        <v>-1</v>
      </c>
      <c r="F284">
        <v>-4</v>
      </c>
      <c r="G284">
        <v>-5</v>
      </c>
      <c r="H284">
        <v>0</v>
      </c>
      <c r="I284">
        <v>0</v>
      </c>
      <c r="J284">
        <v>0</v>
      </c>
      <c r="K284">
        <v>2</v>
      </c>
      <c r="L284">
        <v>2</v>
      </c>
      <c r="M284">
        <v>1</v>
      </c>
    </row>
    <row r="285" spans="1:13" x14ac:dyDescent="0.25">
      <c r="A285" s="6">
        <f>IF(timeseries!A285&lt;&gt;"",timeseries!A285,"")</f>
        <v>44682.791666666664</v>
      </c>
      <c r="B285">
        <v>-4</v>
      </c>
      <c r="C285">
        <v>-2</v>
      </c>
      <c r="D285">
        <v>-6</v>
      </c>
      <c r="E285">
        <v>-5</v>
      </c>
      <c r="F285">
        <v>-1</v>
      </c>
      <c r="G285">
        <v>-4</v>
      </c>
      <c r="H285">
        <v>0</v>
      </c>
      <c r="I285">
        <v>0</v>
      </c>
      <c r="J285">
        <v>0</v>
      </c>
      <c r="K285">
        <v>1</v>
      </c>
      <c r="L285">
        <v>2</v>
      </c>
      <c r="M285">
        <v>3</v>
      </c>
    </row>
    <row r="286" spans="1:13" x14ac:dyDescent="0.25">
      <c r="A286" s="6">
        <f>IF(timeseries!A286&lt;&gt;"",timeseries!A286,"")</f>
        <v>44682.833333333336</v>
      </c>
      <c r="B286">
        <v>-4</v>
      </c>
      <c r="C286">
        <v>-2</v>
      </c>
      <c r="D286">
        <v>-2</v>
      </c>
      <c r="E286">
        <v>-4</v>
      </c>
      <c r="F286">
        <v>-6</v>
      </c>
      <c r="G286">
        <v>-2</v>
      </c>
      <c r="H286">
        <v>0</v>
      </c>
      <c r="I286">
        <v>0</v>
      </c>
      <c r="J286">
        <v>0</v>
      </c>
      <c r="K286">
        <v>2</v>
      </c>
      <c r="L286">
        <v>1</v>
      </c>
      <c r="M286">
        <v>3</v>
      </c>
    </row>
    <row r="287" spans="1:13" x14ac:dyDescent="0.25">
      <c r="A287" s="6">
        <f>IF(timeseries!A287&lt;&gt;"",timeseries!A287,"")</f>
        <v>44682.875</v>
      </c>
      <c r="B287">
        <v>-5</v>
      </c>
      <c r="C287">
        <v>-7</v>
      </c>
      <c r="D287">
        <v>-1</v>
      </c>
      <c r="E287">
        <v>-6</v>
      </c>
      <c r="F287">
        <v>-7</v>
      </c>
      <c r="G287">
        <v>-7</v>
      </c>
      <c r="H287">
        <v>0</v>
      </c>
      <c r="I287">
        <v>0</v>
      </c>
      <c r="J287">
        <v>0</v>
      </c>
      <c r="K287">
        <v>4</v>
      </c>
      <c r="L287">
        <v>2</v>
      </c>
      <c r="M287">
        <v>4</v>
      </c>
    </row>
    <row r="288" spans="1:13" x14ac:dyDescent="0.25">
      <c r="A288" s="6">
        <f>IF(timeseries!A288&lt;&gt;"",timeseries!A288,"")</f>
        <v>44682.916666666664</v>
      </c>
      <c r="B288">
        <v>-6</v>
      </c>
      <c r="C288">
        <v>-2</v>
      </c>
      <c r="D288">
        <v>-5</v>
      </c>
      <c r="E288">
        <v>-2</v>
      </c>
      <c r="F288">
        <v>-1</v>
      </c>
      <c r="G288">
        <v>-7</v>
      </c>
      <c r="H288">
        <v>0</v>
      </c>
      <c r="I288">
        <v>0</v>
      </c>
      <c r="J288">
        <v>0</v>
      </c>
      <c r="K288">
        <v>3</v>
      </c>
      <c r="L288">
        <v>2</v>
      </c>
      <c r="M288">
        <v>3</v>
      </c>
    </row>
    <row r="289" spans="1:13" x14ac:dyDescent="0.25">
      <c r="A289" s="6">
        <f>IF(timeseries!A289&lt;&gt;"",timeseries!A289,"")</f>
        <v>44682.958333333336</v>
      </c>
      <c r="B289">
        <v>-3</v>
      </c>
      <c r="C289">
        <v>-2</v>
      </c>
      <c r="D289">
        <v>-3</v>
      </c>
      <c r="E289">
        <v>-3</v>
      </c>
      <c r="F289">
        <v>-4</v>
      </c>
      <c r="G289">
        <v>-6</v>
      </c>
      <c r="H289">
        <v>0</v>
      </c>
      <c r="I289">
        <v>0</v>
      </c>
      <c r="J289">
        <v>0</v>
      </c>
      <c r="K289">
        <v>1</v>
      </c>
      <c r="L289">
        <v>3</v>
      </c>
      <c r="M289">
        <v>3</v>
      </c>
    </row>
    <row r="290" spans="1:13" x14ac:dyDescent="0.25">
      <c r="A290" s="6">
        <f>IF(timeseries!A290&lt;&gt;"",timeseries!A290,"")</f>
        <v>44683</v>
      </c>
      <c r="B290">
        <v>-4</v>
      </c>
      <c r="C290">
        <v>-6</v>
      </c>
      <c r="D290">
        <v>-7</v>
      </c>
      <c r="E290">
        <v>-5</v>
      </c>
      <c r="F290">
        <v>-3</v>
      </c>
      <c r="G290">
        <v>-1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2</v>
      </c>
    </row>
    <row r="291" spans="1:13" x14ac:dyDescent="0.25">
      <c r="A291" s="6">
        <f>IF(timeseries!A291&lt;&gt;"",timeseries!A291,"")</f>
        <v>44683.041666666664</v>
      </c>
      <c r="B291">
        <v>-3</v>
      </c>
      <c r="C291">
        <v>-7</v>
      </c>
      <c r="D291">
        <v>-7</v>
      </c>
      <c r="E291">
        <v>-3</v>
      </c>
      <c r="F291">
        <v>-6</v>
      </c>
      <c r="G291">
        <v>-7</v>
      </c>
      <c r="H291">
        <v>0</v>
      </c>
      <c r="I291">
        <v>0</v>
      </c>
      <c r="J291">
        <v>0</v>
      </c>
      <c r="K291">
        <v>4</v>
      </c>
      <c r="L291">
        <v>4</v>
      </c>
      <c r="M291">
        <v>3</v>
      </c>
    </row>
    <row r="292" spans="1:13" x14ac:dyDescent="0.25">
      <c r="A292" s="6">
        <f>IF(timeseries!A292&lt;&gt;"",timeseries!A292,"")</f>
        <v>44683.083333333336</v>
      </c>
      <c r="B292">
        <v>-5</v>
      </c>
      <c r="C292">
        <v>-2</v>
      </c>
      <c r="D292">
        <v>-2</v>
      </c>
      <c r="E292">
        <v>-5</v>
      </c>
      <c r="F292">
        <v>-6</v>
      </c>
      <c r="G292">
        <v>-3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2</v>
      </c>
    </row>
    <row r="293" spans="1:13" x14ac:dyDescent="0.25">
      <c r="A293" s="6">
        <f>IF(timeseries!A293&lt;&gt;"",timeseries!A293,"")</f>
        <v>44683.125</v>
      </c>
      <c r="B293">
        <v>-5</v>
      </c>
      <c r="C293">
        <v>-6</v>
      </c>
      <c r="D293">
        <v>-4</v>
      </c>
      <c r="E293">
        <v>-6</v>
      </c>
      <c r="F293">
        <v>-3</v>
      </c>
      <c r="G293">
        <v>-2</v>
      </c>
      <c r="H293">
        <v>0</v>
      </c>
      <c r="I293">
        <v>0</v>
      </c>
      <c r="J293">
        <v>0</v>
      </c>
      <c r="K293">
        <v>3</v>
      </c>
      <c r="L293">
        <v>4</v>
      </c>
      <c r="M293">
        <v>1</v>
      </c>
    </row>
    <row r="294" spans="1:13" x14ac:dyDescent="0.25">
      <c r="A294" s="6">
        <f>IF(timeseries!A294&lt;&gt;"",timeseries!A294,"")</f>
        <v>44683.166666666664</v>
      </c>
      <c r="B294">
        <v>-6</v>
      </c>
      <c r="C294">
        <v>-5</v>
      </c>
      <c r="D294">
        <v>-5</v>
      </c>
      <c r="E294">
        <v>-7</v>
      </c>
      <c r="F294">
        <v>-2</v>
      </c>
      <c r="G294">
        <v>-5</v>
      </c>
      <c r="H294">
        <v>0</v>
      </c>
      <c r="I294">
        <v>0</v>
      </c>
      <c r="J294">
        <v>0</v>
      </c>
      <c r="K294">
        <v>3</v>
      </c>
      <c r="L294">
        <v>3</v>
      </c>
      <c r="M294">
        <v>1</v>
      </c>
    </row>
    <row r="295" spans="1:13" x14ac:dyDescent="0.25">
      <c r="A295" s="6">
        <f>IF(timeseries!A295&lt;&gt;"",timeseries!A295,"")</f>
        <v>44683.208333333336</v>
      </c>
      <c r="B295">
        <v>-1</v>
      </c>
      <c r="C295">
        <v>-3</v>
      </c>
      <c r="D295">
        <v>-2</v>
      </c>
      <c r="E295">
        <v>-4</v>
      </c>
      <c r="F295">
        <v>-7</v>
      </c>
      <c r="G295">
        <v>-3</v>
      </c>
      <c r="H295">
        <v>0</v>
      </c>
      <c r="I295">
        <v>0</v>
      </c>
      <c r="J295">
        <v>0</v>
      </c>
      <c r="K295">
        <v>4</v>
      </c>
      <c r="L295">
        <v>3</v>
      </c>
      <c r="M295">
        <v>2</v>
      </c>
    </row>
    <row r="296" spans="1:13" x14ac:dyDescent="0.25">
      <c r="A296" s="6">
        <f>IF(timeseries!A296&lt;&gt;"",timeseries!A296,"")</f>
        <v>44683.25</v>
      </c>
      <c r="B296">
        <v>-3</v>
      </c>
      <c r="C296">
        <v>-1</v>
      </c>
      <c r="D296">
        <v>-4</v>
      </c>
      <c r="E296">
        <v>-3</v>
      </c>
      <c r="F296">
        <v>-2</v>
      </c>
      <c r="G296">
        <v>-6</v>
      </c>
      <c r="H296">
        <v>0</v>
      </c>
      <c r="I296">
        <v>0</v>
      </c>
      <c r="J296">
        <v>0</v>
      </c>
      <c r="K296">
        <v>3</v>
      </c>
      <c r="L296">
        <v>1</v>
      </c>
      <c r="M296">
        <v>2</v>
      </c>
    </row>
    <row r="297" spans="1:13" x14ac:dyDescent="0.25">
      <c r="A297" s="6">
        <f>IF(timeseries!A297&lt;&gt;"",timeseries!A297,"")</f>
        <v>44683.291666666664</v>
      </c>
      <c r="B297">
        <v>-4</v>
      </c>
      <c r="C297">
        <v>-4</v>
      </c>
      <c r="D297">
        <v>-3</v>
      </c>
      <c r="E297">
        <v>-4</v>
      </c>
      <c r="F297">
        <v>-5</v>
      </c>
      <c r="G297">
        <v>-4</v>
      </c>
      <c r="H297">
        <v>0</v>
      </c>
      <c r="I297">
        <v>0</v>
      </c>
      <c r="J297">
        <v>0</v>
      </c>
      <c r="K297">
        <v>0</v>
      </c>
      <c r="L297">
        <v>3</v>
      </c>
      <c r="M297">
        <v>4</v>
      </c>
    </row>
    <row r="298" spans="1:13" x14ac:dyDescent="0.25">
      <c r="A298" s="6">
        <f>IF(timeseries!A298&lt;&gt;"",timeseries!A298,"")</f>
        <v>44683.333333333336</v>
      </c>
      <c r="B298">
        <v>-1</v>
      </c>
      <c r="C298">
        <v>-4</v>
      </c>
      <c r="D298">
        <v>-1</v>
      </c>
      <c r="E298">
        <v>-4</v>
      </c>
      <c r="F298">
        <v>-4</v>
      </c>
      <c r="G298">
        <v>-2</v>
      </c>
      <c r="H298">
        <v>0</v>
      </c>
      <c r="I298">
        <v>0</v>
      </c>
      <c r="J298">
        <v>0</v>
      </c>
      <c r="K298">
        <v>2</v>
      </c>
      <c r="L298">
        <v>0</v>
      </c>
      <c r="M298">
        <v>3</v>
      </c>
    </row>
    <row r="299" spans="1:13" x14ac:dyDescent="0.25">
      <c r="A299" s="6">
        <f>IF(timeseries!A299&lt;&gt;"",timeseries!A299,"")</f>
        <v>44683.375</v>
      </c>
      <c r="B299">
        <v>-6</v>
      </c>
      <c r="C299">
        <v>-5</v>
      </c>
      <c r="D299">
        <v>-2</v>
      </c>
      <c r="E299">
        <v>-2</v>
      </c>
      <c r="F299">
        <v>-4</v>
      </c>
      <c r="G299">
        <v>-7</v>
      </c>
      <c r="H299">
        <v>0</v>
      </c>
      <c r="I299">
        <v>0</v>
      </c>
      <c r="J299">
        <v>0</v>
      </c>
      <c r="K299">
        <v>2</v>
      </c>
      <c r="L299">
        <v>1</v>
      </c>
      <c r="M299">
        <v>0</v>
      </c>
    </row>
    <row r="300" spans="1:13" x14ac:dyDescent="0.25">
      <c r="A300" s="6">
        <f>IF(timeseries!A300&lt;&gt;"",timeseries!A300,"")</f>
        <v>44683.416666666664</v>
      </c>
      <c r="B300">
        <v>-3</v>
      </c>
      <c r="C300">
        <v>-5</v>
      </c>
      <c r="D300">
        <v>-1</v>
      </c>
      <c r="E300">
        <v>-1</v>
      </c>
      <c r="F300">
        <v>-5</v>
      </c>
      <c r="G300">
        <v>-5</v>
      </c>
      <c r="H300">
        <v>0</v>
      </c>
      <c r="I300">
        <v>0</v>
      </c>
      <c r="J300">
        <v>0</v>
      </c>
      <c r="K300">
        <v>4</v>
      </c>
      <c r="L300">
        <v>1</v>
      </c>
      <c r="M300">
        <v>0</v>
      </c>
    </row>
    <row r="301" spans="1:13" x14ac:dyDescent="0.25">
      <c r="A301" s="6">
        <f>IF(timeseries!A301&lt;&gt;"",timeseries!A301,"")</f>
        <v>44683.458333333336</v>
      </c>
      <c r="B301">
        <v>-3</v>
      </c>
      <c r="C301">
        <v>-7</v>
      </c>
      <c r="D301">
        <v>-4</v>
      </c>
      <c r="E301">
        <v>-3</v>
      </c>
      <c r="F301">
        <v>-7</v>
      </c>
      <c r="G301">
        <v>-6</v>
      </c>
      <c r="H301">
        <v>0</v>
      </c>
      <c r="I301">
        <v>0</v>
      </c>
      <c r="J301">
        <v>0</v>
      </c>
      <c r="K301">
        <v>1</v>
      </c>
      <c r="L301">
        <v>4</v>
      </c>
      <c r="M301">
        <v>3</v>
      </c>
    </row>
    <row r="302" spans="1:13" x14ac:dyDescent="0.25">
      <c r="A302" s="6">
        <f>IF(timeseries!A302&lt;&gt;"",timeseries!A302,"")</f>
        <v>44683.5</v>
      </c>
      <c r="B302">
        <v>-1</v>
      </c>
      <c r="C302">
        <v>-1</v>
      </c>
      <c r="D302">
        <v>-1</v>
      </c>
      <c r="E302">
        <v>-1</v>
      </c>
      <c r="F302">
        <v>-2</v>
      </c>
      <c r="G302">
        <v>-5</v>
      </c>
      <c r="H302">
        <v>0</v>
      </c>
      <c r="I302">
        <v>0</v>
      </c>
      <c r="J302">
        <v>0</v>
      </c>
      <c r="K302">
        <v>1</v>
      </c>
      <c r="L302">
        <v>4</v>
      </c>
      <c r="M302">
        <v>2</v>
      </c>
    </row>
    <row r="303" spans="1:13" x14ac:dyDescent="0.25">
      <c r="A303" s="6">
        <f>IF(timeseries!A303&lt;&gt;"",timeseries!A303,"")</f>
        <v>44683.541666666664</v>
      </c>
      <c r="B303">
        <v>-4</v>
      </c>
      <c r="C303">
        <v>-5</v>
      </c>
      <c r="D303">
        <v>-2</v>
      </c>
      <c r="E303">
        <v>-1</v>
      </c>
      <c r="F303">
        <v>-3</v>
      </c>
      <c r="G303">
        <v>-7</v>
      </c>
      <c r="H303">
        <v>0</v>
      </c>
      <c r="I303">
        <v>0</v>
      </c>
      <c r="J303">
        <v>0</v>
      </c>
      <c r="K303">
        <v>4</v>
      </c>
      <c r="L303">
        <v>0</v>
      </c>
      <c r="M303">
        <v>4</v>
      </c>
    </row>
    <row r="304" spans="1:13" x14ac:dyDescent="0.25">
      <c r="A304" s="6">
        <f>IF(timeseries!A304&lt;&gt;"",timeseries!A304,"")</f>
        <v>44683.583333333336</v>
      </c>
      <c r="B304">
        <v>-2</v>
      </c>
      <c r="C304">
        <v>-5</v>
      </c>
      <c r="D304">
        <v>-2</v>
      </c>
      <c r="E304">
        <v>-4</v>
      </c>
      <c r="F304">
        <v>-3</v>
      </c>
      <c r="G304">
        <v>-3</v>
      </c>
      <c r="H304">
        <v>0</v>
      </c>
      <c r="I304">
        <v>0</v>
      </c>
      <c r="J304">
        <v>0</v>
      </c>
      <c r="K304">
        <v>4</v>
      </c>
      <c r="L304">
        <v>4</v>
      </c>
      <c r="M304">
        <v>4</v>
      </c>
    </row>
    <row r="305" spans="1:13" x14ac:dyDescent="0.25">
      <c r="A305" s="6">
        <f>IF(timeseries!A305&lt;&gt;"",timeseries!A305,"")</f>
        <v>44683.625</v>
      </c>
      <c r="B305">
        <v>-1</v>
      </c>
      <c r="C305">
        <v>-4</v>
      </c>
      <c r="D305">
        <v>-1</v>
      </c>
      <c r="E305">
        <v>-2</v>
      </c>
      <c r="F305">
        <v>-4</v>
      </c>
      <c r="G305">
        <v>-1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</row>
    <row r="306" spans="1:13" x14ac:dyDescent="0.25">
      <c r="A306" s="6">
        <f>IF(timeseries!A306&lt;&gt;"",timeseries!A306,"")</f>
        <v>44683.666666666664</v>
      </c>
      <c r="B306">
        <v>-7</v>
      </c>
      <c r="C306">
        <v>-2</v>
      </c>
      <c r="D306">
        <v>-1</v>
      </c>
      <c r="E306">
        <v>-3</v>
      </c>
      <c r="F306">
        <v>-7</v>
      </c>
      <c r="G306">
        <v>-6</v>
      </c>
      <c r="H306">
        <v>0</v>
      </c>
      <c r="I306">
        <v>0</v>
      </c>
      <c r="J306">
        <v>0</v>
      </c>
      <c r="K306">
        <v>2</v>
      </c>
      <c r="L306">
        <v>0</v>
      </c>
      <c r="M306">
        <v>4</v>
      </c>
    </row>
    <row r="307" spans="1:13" x14ac:dyDescent="0.25">
      <c r="A307" s="6">
        <f>IF(timeseries!A307&lt;&gt;"",timeseries!A307,"")</f>
        <v>44683.708333333336</v>
      </c>
      <c r="B307">
        <v>-3</v>
      </c>
      <c r="C307">
        <v>-5</v>
      </c>
      <c r="D307">
        <v>-5</v>
      </c>
      <c r="E307">
        <v>-2</v>
      </c>
      <c r="F307">
        <v>-5</v>
      </c>
      <c r="G307">
        <v>-5</v>
      </c>
      <c r="H307">
        <v>0</v>
      </c>
      <c r="I307">
        <v>0</v>
      </c>
      <c r="J307">
        <v>0</v>
      </c>
      <c r="K307">
        <v>3</v>
      </c>
      <c r="L307">
        <v>2</v>
      </c>
      <c r="M307">
        <v>0</v>
      </c>
    </row>
    <row r="308" spans="1:13" x14ac:dyDescent="0.25">
      <c r="A308" s="6">
        <f>IF(timeseries!A308&lt;&gt;"",timeseries!A308,"")</f>
        <v>44683.75</v>
      </c>
      <c r="B308">
        <v>-4</v>
      </c>
      <c r="C308">
        <v>-7</v>
      </c>
      <c r="D308">
        <v>-6</v>
      </c>
      <c r="E308">
        <v>-2</v>
      </c>
      <c r="F308">
        <v>-4</v>
      </c>
      <c r="G308">
        <v>-3</v>
      </c>
      <c r="H308">
        <v>0</v>
      </c>
      <c r="I308">
        <v>0</v>
      </c>
      <c r="J308">
        <v>0</v>
      </c>
      <c r="K308">
        <v>1</v>
      </c>
      <c r="L308">
        <v>1</v>
      </c>
      <c r="M308">
        <v>2</v>
      </c>
    </row>
    <row r="309" spans="1:13" x14ac:dyDescent="0.25">
      <c r="A309" s="6">
        <f>IF(timeseries!A309&lt;&gt;"",timeseries!A309,"")</f>
        <v>44683.791666666664</v>
      </c>
      <c r="B309">
        <v>-3</v>
      </c>
      <c r="C309">
        <v>-7</v>
      </c>
      <c r="D309">
        <v>-5</v>
      </c>
      <c r="E309">
        <v>-3</v>
      </c>
      <c r="F309">
        <v>-1</v>
      </c>
      <c r="G309">
        <v>-6</v>
      </c>
      <c r="H309">
        <v>0</v>
      </c>
      <c r="I309">
        <v>0</v>
      </c>
      <c r="J309">
        <v>0</v>
      </c>
      <c r="K309">
        <v>0</v>
      </c>
      <c r="L309">
        <v>3</v>
      </c>
      <c r="M309">
        <v>1</v>
      </c>
    </row>
    <row r="310" spans="1:13" x14ac:dyDescent="0.25">
      <c r="A310" s="6">
        <f>IF(timeseries!A310&lt;&gt;"",timeseries!A310,"")</f>
        <v>44683.833333333336</v>
      </c>
      <c r="B310">
        <v>-1</v>
      </c>
      <c r="C310">
        <v>-2</v>
      </c>
      <c r="D310">
        <v>-7</v>
      </c>
      <c r="E310">
        <v>-5</v>
      </c>
      <c r="F310">
        <v>-7</v>
      </c>
      <c r="G310">
        <v>-2</v>
      </c>
      <c r="H310">
        <v>0</v>
      </c>
      <c r="I310">
        <v>0</v>
      </c>
      <c r="J310">
        <v>0</v>
      </c>
      <c r="K310">
        <v>3</v>
      </c>
      <c r="L310">
        <v>4</v>
      </c>
      <c r="M310">
        <v>1</v>
      </c>
    </row>
    <row r="311" spans="1:13" x14ac:dyDescent="0.25">
      <c r="A311" s="6">
        <f>IF(timeseries!A311&lt;&gt;"",timeseries!A311,"")</f>
        <v>44683.875</v>
      </c>
      <c r="B311">
        <v>-6</v>
      </c>
      <c r="C311">
        <v>-4</v>
      </c>
      <c r="D311">
        <v>-6</v>
      </c>
      <c r="E311">
        <v>-6</v>
      </c>
      <c r="F311">
        <v>-4</v>
      </c>
      <c r="G311">
        <v>-3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2</v>
      </c>
    </row>
    <row r="312" spans="1:13" x14ac:dyDescent="0.25">
      <c r="A312" s="6">
        <f>IF(timeseries!A312&lt;&gt;"",timeseries!A312,"")</f>
        <v>44683.916666666664</v>
      </c>
      <c r="B312">
        <v>-1</v>
      </c>
      <c r="C312">
        <v>-6</v>
      </c>
      <c r="D312">
        <v>-1</v>
      </c>
      <c r="E312">
        <v>-6</v>
      </c>
      <c r="F312">
        <v>-1</v>
      </c>
      <c r="G312">
        <v>-5</v>
      </c>
      <c r="H312">
        <v>0</v>
      </c>
      <c r="I312">
        <v>0</v>
      </c>
      <c r="J312">
        <v>0</v>
      </c>
      <c r="K312">
        <v>0</v>
      </c>
      <c r="L312">
        <v>4</v>
      </c>
      <c r="M312">
        <v>0</v>
      </c>
    </row>
    <row r="313" spans="1:13" x14ac:dyDescent="0.25">
      <c r="A313" s="6">
        <f>IF(timeseries!A313&lt;&gt;"",timeseries!A313,"")</f>
        <v>44683.958333333336</v>
      </c>
      <c r="B313">
        <v>-2</v>
      </c>
      <c r="C313">
        <v>-4</v>
      </c>
      <c r="D313">
        <v>-2</v>
      </c>
      <c r="E313">
        <v>-2</v>
      </c>
      <c r="F313">
        <v>-7</v>
      </c>
      <c r="G313">
        <v>-7</v>
      </c>
      <c r="H313">
        <v>0</v>
      </c>
      <c r="I313">
        <v>0</v>
      </c>
      <c r="J313">
        <v>0</v>
      </c>
      <c r="K313">
        <v>3</v>
      </c>
      <c r="L313">
        <v>0</v>
      </c>
      <c r="M313">
        <v>3</v>
      </c>
    </row>
    <row r="314" spans="1:13" x14ac:dyDescent="0.25">
      <c r="A314" s="6">
        <f>IF(timeseries!A314&lt;&gt;"",timeseries!A314,"")</f>
        <v>44684</v>
      </c>
      <c r="B314">
        <v>-1</v>
      </c>
      <c r="C314">
        <v>-4</v>
      </c>
      <c r="D314">
        <v>-5</v>
      </c>
      <c r="E314">
        <v>-7</v>
      </c>
      <c r="F314">
        <v>-6</v>
      </c>
      <c r="G314">
        <v>-2</v>
      </c>
      <c r="H314">
        <v>0</v>
      </c>
      <c r="I314">
        <v>0</v>
      </c>
      <c r="J314">
        <v>0</v>
      </c>
      <c r="K314">
        <v>4</v>
      </c>
      <c r="L314">
        <v>2</v>
      </c>
      <c r="M314">
        <v>0</v>
      </c>
    </row>
    <row r="315" spans="1:13" x14ac:dyDescent="0.25">
      <c r="A315" s="6">
        <f>IF(timeseries!A315&lt;&gt;"",timeseries!A315,"")</f>
        <v>44684.041666666664</v>
      </c>
      <c r="B315">
        <v>-1</v>
      </c>
      <c r="C315">
        <v>-2</v>
      </c>
      <c r="D315">
        <v>-1</v>
      </c>
      <c r="E315">
        <v>-4</v>
      </c>
      <c r="F315">
        <v>-1</v>
      </c>
      <c r="G315">
        <v>-2</v>
      </c>
      <c r="H315">
        <v>0</v>
      </c>
      <c r="I315">
        <v>0</v>
      </c>
      <c r="J315">
        <v>0</v>
      </c>
      <c r="K315">
        <v>1</v>
      </c>
      <c r="L315">
        <v>1</v>
      </c>
      <c r="M315">
        <v>0</v>
      </c>
    </row>
    <row r="316" spans="1:13" x14ac:dyDescent="0.25">
      <c r="A316" s="6">
        <f>IF(timeseries!A316&lt;&gt;"",timeseries!A316,"")</f>
        <v>44684.083333333336</v>
      </c>
      <c r="B316">
        <v>-5</v>
      </c>
      <c r="C316">
        <v>-1</v>
      </c>
      <c r="D316">
        <v>-5</v>
      </c>
      <c r="E316">
        <v>-3</v>
      </c>
      <c r="F316">
        <v>-6</v>
      </c>
      <c r="G316">
        <v>-5</v>
      </c>
      <c r="H316">
        <v>0</v>
      </c>
      <c r="I316">
        <v>0</v>
      </c>
      <c r="J316">
        <v>0</v>
      </c>
      <c r="K316">
        <v>2</v>
      </c>
      <c r="L316">
        <v>1</v>
      </c>
      <c r="M316">
        <v>4</v>
      </c>
    </row>
    <row r="317" spans="1:13" x14ac:dyDescent="0.25">
      <c r="A317" s="6">
        <f>IF(timeseries!A317&lt;&gt;"",timeseries!A317,"")</f>
        <v>44684.125</v>
      </c>
      <c r="B317">
        <v>-5</v>
      </c>
      <c r="C317">
        <v>-7</v>
      </c>
      <c r="D317">
        <v>-2</v>
      </c>
      <c r="E317">
        <v>-7</v>
      </c>
      <c r="F317">
        <v>-2</v>
      </c>
      <c r="G317">
        <v>-5</v>
      </c>
      <c r="H317">
        <v>0</v>
      </c>
      <c r="I317">
        <v>0</v>
      </c>
      <c r="J317">
        <v>0</v>
      </c>
      <c r="K317">
        <v>2</v>
      </c>
      <c r="L317">
        <v>2</v>
      </c>
      <c r="M317">
        <v>3</v>
      </c>
    </row>
    <row r="318" spans="1:13" x14ac:dyDescent="0.25">
      <c r="A318" s="6">
        <f>IF(timeseries!A318&lt;&gt;"",timeseries!A318,"")</f>
        <v>44684.166666666664</v>
      </c>
      <c r="B318">
        <v>-6</v>
      </c>
      <c r="C318">
        <v>-1</v>
      </c>
      <c r="D318">
        <v>-6</v>
      </c>
      <c r="E318">
        <v>-1</v>
      </c>
      <c r="F318">
        <v>-4</v>
      </c>
      <c r="G318">
        <v>-6</v>
      </c>
      <c r="H318">
        <v>0</v>
      </c>
      <c r="I318">
        <v>0</v>
      </c>
      <c r="J318">
        <v>0</v>
      </c>
      <c r="K318">
        <v>4</v>
      </c>
      <c r="L318">
        <v>4</v>
      </c>
      <c r="M318">
        <v>1</v>
      </c>
    </row>
    <row r="319" spans="1:13" x14ac:dyDescent="0.25">
      <c r="A319" s="6">
        <f>IF(timeseries!A319&lt;&gt;"",timeseries!A319,"")</f>
        <v>44684.208333333336</v>
      </c>
      <c r="B319">
        <v>-6</v>
      </c>
      <c r="C319">
        <v>-7</v>
      </c>
      <c r="D319">
        <v>-6</v>
      </c>
      <c r="E319">
        <v>-4</v>
      </c>
      <c r="F319">
        <v>-7</v>
      </c>
      <c r="G319">
        <v>-6</v>
      </c>
      <c r="H319">
        <v>0</v>
      </c>
      <c r="I319">
        <v>0</v>
      </c>
      <c r="J319">
        <v>0</v>
      </c>
      <c r="K319">
        <v>4</v>
      </c>
      <c r="L319">
        <v>3</v>
      </c>
      <c r="M319">
        <v>3</v>
      </c>
    </row>
    <row r="320" spans="1:13" x14ac:dyDescent="0.25">
      <c r="A320" s="6">
        <f>IF(timeseries!A320&lt;&gt;"",timeseries!A320,"")</f>
        <v>44684.25</v>
      </c>
      <c r="B320">
        <v>-3</v>
      </c>
      <c r="C320">
        <v>-4</v>
      </c>
      <c r="D320">
        <v>-3</v>
      </c>
      <c r="E320">
        <v>-7</v>
      </c>
      <c r="F320">
        <v>-7</v>
      </c>
      <c r="G320">
        <v>-4</v>
      </c>
      <c r="H320">
        <v>0</v>
      </c>
      <c r="I320">
        <v>0</v>
      </c>
      <c r="J320">
        <v>0</v>
      </c>
      <c r="K320">
        <v>4</v>
      </c>
      <c r="L320">
        <v>4</v>
      </c>
      <c r="M320">
        <v>2</v>
      </c>
    </row>
    <row r="321" spans="1:13" x14ac:dyDescent="0.25">
      <c r="A321" s="6">
        <f>IF(timeseries!A321&lt;&gt;"",timeseries!A321,"")</f>
        <v>44684.291666666664</v>
      </c>
      <c r="B321">
        <v>-4</v>
      </c>
      <c r="C321">
        <v>-2</v>
      </c>
      <c r="D321">
        <v>-4</v>
      </c>
      <c r="E321">
        <v>-1</v>
      </c>
      <c r="F321">
        <v>-7</v>
      </c>
      <c r="G321">
        <v>-4</v>
      </c>
      <c r="H321">
        <v>0</v>
      </c>
      <c r="I321">
        <v>0</v>
      </c>
      <c r="J321">
        <v>0</v>
      </c>
      <c r="K321">
        <v>3</v>
      </c>
      <c r="L321">
        <v>1</v>
      </c>
      <c r="M321">
        <v>3</v>
      </c>
    </row>
    <row r="322" spans="1:13" x14ac:dyDescent="0.25">
      <c r="A322" s="6">
        <f>IF(timeseries!A322&lt;&gt;"",timeseries!A322,"")</f>
        <v>44684.333333333336</v>
      </c>
      <c r="B322">
        <v>-2</v>
      </c>
      <c r="C322">
        <v>-5</v>
      </c>
      <c r="D322">
        <v>-1</v>
      </c>
      <c r="E322">
        <v>-3</v>
      </c>
      <c r="F322">
        <v>-7</v>
      </c>
      <c r="G322">
        <v>-3</v>
      </c>
      <c r="H322">
        <v>0</v>
      </c>
      <c r="I322">
        <v>0</v>
      </c>
      <c r="J322">
        <v>0</v>
      </c>
      <c r="K322">
        <v>1</v>
      </c>
      <c r="L322">
        <v>1</v>
      </c>
      <c r="M322">
        <v>4</v>
      </c>
    </row>
    <row r="323" spans="1:13" x14ac:dyDescent="0.25">
      <c r="A323" s="6">
        <f>IF(timeseries!A323&lt;&gt;"",timeseries!A323,"")</f>
        <v>44684.375</v>
      </c>
      <c r="B323">
        <v>-3</v>
      </c>
      <c r="C323">
        <v>-6</v>
      </c>
      <c r="D323">
        <v>-4</v>
      </c>
      <c r="E323">
        <v>-2</v>
      </c>
      <c r="F323">
        <v>-1</v>
      </c>
      <c r="G323">
        <v>-4</v>
      </c>
      <c r="H323">
        <v>0</v>
      </c>
      <c r="I323">
        <v>0</v>
      </c>
      <c r="J323">
        <v>0</v>
      </c>
      <c r="K323">
        <v>3</v>
      </c>
      <c r="L323">
        <v>0</v>
      </c>
      <c r="M323">
        <v>0</v>
      </c>
    </row>
    <row r="324" spans="1:13" x14ac:dyDescent="0.25">
      <c r="A324" s="6">
        <f>IF(timeseries!A324&lt;&gt;"",timeseries!A324,"")</f>
        <v>44684.416666666664</v>
      </c>
      <c r="B324">
        <v>-5</v>
      </c>
      <c r="C324">
        <v>-2</v>
      </c>
      <c r="D324">
        <v>-2</v>
      </c>
      <c r="E324">
        <v>-5</v>
      </c>
      <c r="F324">
        <v>-6</v>
      </c>
      <c r="G324">
        <v>-4</v>
      </c>
      <c r="H324">
        <v>0</v>
      </c>
      <c r="I324">
        <v>0</v>
      </c>
      <c r="J324">
        <v>0</v>
      </c>
      <c r="K324">
        <v>4</v>
      </c>
      <c r="L324">
        <v>0</v>
      </c>
      <c r="M324">
        <v>1</v>
      </c>
    </row>
    <row r="325" spans="1:13" x14ac:dyDescent="0.25">
      <c r="A325" s="6">
        <f>IF(timeseries!A325&lt;&gt;"",timeseries!A325,"")</f>
        <v>44684.458333333336</v>
      </c>
      <c r="B325">
        <v>-7</v>
      </c>
      <c r="C325">
        <v>-1</v>
      </c>
      <c r="D325">
        <v>-6</v>
      </c>
      <c r="E325">
        <v>-6</v>
      </c>
      <c r="F325">
        <v>-6</v>
      </c>
      <c r="G325">
        <v>-1</v>
      </c>
      <c r="H325">
        <v>0</v>
      </c>
      <c r="I325">
        <v>0</v>
      </c>
      <c r="J325">
        <v>0</v>
      </c>
      <c r="K325">
        <v>0</v>
      </c>
      <c r="L325">
        <v>4</v>
      </c>
      <c r="M325">
        <v>1</v>
      </c>
    </row>
    <row r="326" spans="1:13" x14ac:dyDescent="0.25">
      <c r="A326" s="6">
        <f>IF(timeseries!A326&lt;&gt;"",timeseries!A326,"")</f>
        <v>44684.5</v>
      </c>
      <c r="B326">
        <v>-5</v>
      </c>
      <c r="C326">
        <v>-6</v>
      </c>
      <c r="D326">
        <v>-4</v>
      </c>
      <c r="E326">
        <v>-2</v>
      </c>
      <c r="F326">
        <v>-3</v>
      </c>
      <c r="G326">
        <v>-1</v>
      </c>
      <c r="H326">
        <v>0</v>
      </c>
      <c r="I326">
        <v>0</v>
      </c>
      <c r="J326">
        <v>0</v>
      </c>
      <c r="K326">
        <v>3</v>
      </c>
      <c r="L326">
        <v>1</v>
      </c>
      <c r="M326">
        <v>0</v>
      </c>
    </row>
    <row r="327" spans="1:13" x14ac:dyDescent="0.25">
      <c r="A327" s="6">
        <f>IF(timeseries!A327&lt;&gt;"",timeseries!A327,"")</f>
        <v>44684.541666666664</v>
      </c>
      <c r="B327">
        <v>-7</v>
      </c>
      <c r="C327">
        <v>-1</v>
      </c>
      <c r="D327">
        <v>-6</v>
      </c>
      <c r="E327">
        <v>-5</v>
      </c>
      <c r="F327">
        <v>-5</v>
      </c>
      <c r="G327">
        <v>-3</v>
      </c>
      <c r="H327">
        <v>0</v>
      </c>
      <c r="I327">
        <v>0</v>
      </c>
      <c r="J327">
        <v>0</v>
      </c>
      <c r="K327">
        <v>0</v>
      </c>
      <c r="L327">
        <v>3</v>
      </c>
      <c r="M327">
        <v>3</v>
      </c>
    </row>
    <row r="328" spans="1:13" x14ac:dyDescent="0.25">
      <c r="A328" s="6">
        <f>IF(timeseries!A328&lt;&gt;"",timeseries!A328,"")</f>
        <v>44684.583333333336</v>
      </c>
      <c r="B328">
        <v>-7</v>
      </c>
      <c r="C328">
        <v>-1</v>
      </c>
      <c r="D328">
        <v>-3</v>
      </c>
      <c r="E328">
        <v>-6</v>
      </c>
      <c r="F328">
        <v>-3</v>
      </c>
      <c r="G328">
        <v>-5</v>
      </c>
      <c r="H328">
        <v>0</v>
      </c>
      <c r="I328">
        <v>0</v>
      </c>
      <c r="J328">
        <v>0</v>
      </c>
      <c r="K328">
        <v>1</v>
      </c>
      <c r="L328">
        <v>4</v>
      </c>
      <c r="M328">
        <v>2</v>
      </c>
    </row>
    <row r="329" spans="1:13" x14ac:dyDescent="0.25">
      <c r="A329" s="6">
        <f>IF(timeseries!A329&lt;&gt;"",timeseries!A329,"")</f>
        <v>44684.625</v>
      </c>
      <c r="B329">
        <v>-4</v>
      </c>
      <c r="C329">
        <v>-7</v>
      </c>
      <c r="D329">
        <v>-7</v>
      </c>
      <c r="E329">
        <v>-3</v>
      </c>
      <c r="F329">
        <v>-6</v>
      </c>
      <c r="G329">
        <v>-4</v>
      </c>
      <c r="H329">
        <v>0</v>
      </c>
      <c r="I329">
        <v>0</v>
      </c>
      <c r="J329">
        <v>0</v>
      </c>
      <c r="K329">
        <v>3</v>
      </c>
      <c r="L329">
        <v>4</v>
      </c>
      <c r="M329">
        <v>2</v>
      </c>
    </row>
    <row r="330" spans="1:13" x14ac:dyDescent="0.25">
      <c r="A330" s="6">
        <f>IF(timeseries!A330&lt;&gt;"",timeseries!A330,"")</f>
        <v>44684.666666666664</v>
      </c>
      <c r="B330">
        <v>-3</v>
      </c>
      <c r="C330">
        <v>-4</v>
      </c>
      <c r="D330">
        <v>-2</v>
      </c>
      <c r="E330">
        <v>-5</v>
      </c>
      <c r="F330">
        <v>-7</v>
      </c>
      <c r="G330">
        <v>-1</v>
      </c>
      <c r="H330">
        <v>0</v>
      </c>
      <c r="I330">
        <v>0</v>
      </c>
      <c r="J330">
        <v>0</v>
      </c>
      <c r="K330">
        <v>2</v>
      </c>
      <c r="L330">
        <v>0</v>
      </c>
      <c r="M330">
        <v>2</v>
      </c>
    </row>
    <row r="331" spans="1:13" x14ac:dyDescent="0.25">
      <c r="A331" s="6">
        <f>IF(timeseries!A331&lt;&gt;"",timeseries!A331,"")</f>
        <v>44684.708333333336</v>
      </c>
      <c r="B331">
        <v>-6</v>
      </c>
      <c r="C331">
        <v>-7</v>
      </c>
      <c r="D331">
        <v>-5</v>
      </c>
      <c r="E331">
        <v>-5</v>
      </c>
      <c r="F331">
        <v>-5</v>
      </c>
      <c r="G331">
        <v>-1</v>
      </c>
      <c r="H331">
        <v>0</v>
      </c>
      <c r="I331">
        <v>0</v>
      </c>
      <c r="J331">
        <v>0</v>
      </c>
      <c r="K331">
        <v>1</v>
      </c>
      <c r="L331">
        <v>1</v>
      </c>
      <c r="M331">
        <v>0</v>
      </c>
    </row>
    <row r="332" spans="1:13" x14ac:dyDescent="0.25">
      <c r="A332" s="6">
        <f>IF(timeseries!A332&lt;&gt;"",timeseries!A332,"")</f>
        <v>44684.75</v>
      </c>
      <c r="B332">
        <v>-4</v>
      </c>
      <c r="C332">
        <v>-5</v>
      </c>
      <c r="D332">
        <v>-5</v>
      </c>
      <c r="E332">
        <v>-3</v>
      </c>
      <c r="F332">
        <v>-2</v>
      </c>
      <c r="G332">
        <v>-1</v>
      </c>
      <c r="H332">
        <v>0</v>
      </c>
      <c r="I332">
        <v>0</v>
      </c>
      <c r="J332">
        <v>0</v>
      </c>
      <c r="K332">
        <v>2</v>
      </c>
      <c r="L332">
        <v>4</v>
      </c>
      <c r="M332">
        <v>0</v>
      </c>
    </row>
    <row r="333" spans="1:13" x14ac:dyDescent="0.25">
      <c r="A333" s="6">
        <f>IF(timeseries!A333&lt;&gt;"",timeseries!A333,"")</f>
        <v>44684.791666666664</v>
      </c>
      <c r="B333">
        <v>-2</v>
      </c>
      <c r="C333">
        <v>-6</v>
      </c>
      <c r="D333">
        <v>-4</v>
      </c>
      <c r="E333">
        <v>-1</v>
      </c>
      <c r="F333">
        <v>-1</v>
      </c>
      <c r="G333">
        <v>-2</v>
      </c>
      <c r="H333">
        <v>0</v>
      </c>
      <c r="I333">
        <v>0</v>
      </c>
      <c r="J333">
        <v>0</v>
      </c>
      <c r="K333">
        <v>4</v>
      </c>
      <c r="L333">
        <v>1</v>
      </c>
      <c r="M333">
        <v>0</v>
      </c>
    </row>
    <row r="334" spans="1:13" x14ac:dyDescent="0.25">
      <c r="A334" s="6">
        <f>IF(timeseries!A334&lt;&gt;"",timeseries!A334,"")</f>
        <v>44684.833333333336</v>
      </c>
      <c r="B334">
        <v>-5</v>
      </c>
      <c r="C334">
        <v>-1</v>
      </c>
      <c r="D334">
        <v>-5</v>
      </c>
      <c r="E334">
        <v>-5</v>
      </c>
      <c r="F334">
        <v>-6</v>
      </c>
      <c r="G334">
        <v>-3</v>
      </c>
      <c r="H334">
        <v>0</v>
      </c>
      <c r="I334">
        <v>0</v>
      </c>
      <c r="J334">
        <v>0</v>
      </c>
      <c r="K334">
        <v>2</v>
      </c>
      <c r="L334">
        <v>0</v>
      </c>
      <c r="M334">
        <v>0</v>
      </c>
    </row>
    <row r="335" spans="1:13" x14ac:dyDescent="0.25">
      <c r="A335" s="6">
        <f>IF(timeseries!A335&lt;&gt;"",timeseries!A335,"")</f>
        <v>44684.875</v>
      </c>
      <c r="B335">
        <v>-7</v>
      </c>
      <c r="C335">
        <v>-3</v>
      </c>
      <c r="D335">
        <v>-6</v>
      </c>
      <c r="E335">
        <v>-3</v>
      </c>
      <c r="F335">
        <v>-7</v>
      </c>
      <c r="G335">
        <v>-6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3</v>
      </c>
    </row>
    <row r="336" spans="1:13" x14ac:dyDescent="0.25">
      <c r="A336" s="6">
        <f>IF(timeseries!A336&lt;&gt;"",timeseries!A336,"")</f>
        <v>44684.916666666664</v>
      </c>
      <c r="B336">
        <v>-5</v>
      </c>
      <c r="C336">
        <v>-3</v>
      </c>
      <c r="D336">
        <v>-5</v>
      </c>
      <c r="E336">
        <v>-2</v>
      </c>
      <c r="F336">
        <v>-7</v>
      </c>
      <c r="G336">
        <v>-2</v>
      </c>
      <c r="H336">
        <v>0</v>
      </c>
      <c r="I336">
        <v>0</v>
      </c>
      <c r="J336">
        <v>0</v>
      </c>
      <c r="K336">
        <v>4</v>
      </c>
      <c r="L336">
        <v>0</v>
      </c>
      <c r="M336">
        <v>2</v>
      </c>
    </row>
    <row r="337" spans="1:13" x14ac:dyDescent="0.25">
      <c r="A337" s="6">
        <f>IF(timeseries!A337&lt;&gt;"",timeseries!A337,"")</f>
        <v>44684.958333333336</v>
      </c>
      <c r="B337">
        <v>-4</v>
      </c>
      <c r="C337">
        <v>-2</v>
      </c>
      <c r="D337">
        <v>-1</v>
      </c>
      <c r="E337">
        <v>-7</v>
      </c>
      <c r="F337">
        <v>-2</v>
      </c>
      <c r="G337">
        <v>-6</v>
      </c>
      <c r="H337">
        <v>0</v>
      </c>
      <c r="I337">
        <v>0</v>
      </c>
      <c r="J337">
        <v>0</v>
      </c>
      <c r="K337">
        <v>4</v>
      </c>
      <c r="L337">
        <v>2</v>
      </c>
      <c r="M337">
        <v>2</v>
      </c>
    </row>
    <row r="338" spans="1:13" x14ac:dyDescent="0.25">
      <c r="A338" s="6">
        <f>IF(timeseries!A338&lt;&gt;"",timeseries!A338,"")</f>
        <v>44685</v>
      </c>
      <c r="B338">
        <v>-1</v>
      </c>
      <c r="C338">
        <v>-6</v>
      </c>
      <c r="D338">
        <v>-1</v>
      </c>
      <c r="E338">
        <v>-4</v>
      </c>
      <c r="F338">
        <v>-3</v>
      </c>
      <c r="G338">
        <v>-2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5">
      <c r="A339" s="6">
        <f>IF(timeseries!A339&lt;&gt;"",timeseries!A339,"")</f>
        <v>44685.041666666664</v>
      </c>
      <c r="B339">
        <v>-1</v>
      </c>
      <c r="C339">
        <v>-4</v>
      </c>
      <c r="D339">
        <v>-3</v>
      </c>
      <c r="E339">
        <v>-2</v>
      </c>
      <c r="F339">
        <v>-4</v>
      </c>
      <c r="G339">
        <v>-1</v>
      </c>
      <c r="H339">
        <v>0</v>
      </c>
      <c r="I339">
        <v>0</v>
      </c>
      <c r="J339">
        <v>0</v>
      </c>
      <c r="K339">
        <v>2</v>
      </c>
      <c r="L339">
        <v>3</v>
      </c>
      <c r="M339">
        <v>2</v>
      </c>
    </row>
    <row r="340" spans="1:13" x14ac:dyDescent="0.25">
      <c r="A340" s="6">
        <f>IF(timeseries!A340&lt;&gt;"",timeseries!A340,"")</f>
        <v>44685.083333333336</v>
      </c>
      <c r="B340">
        <v>-5</v>
      </c>
      <c r="C340">
        <v>-5</v>
      </c>
      <c r="D340">
        <v>-7</v>
      </c>
      <c r="E340">
        <v>-1</v>
      </c>
      <c r="F340">
        <v>-7</v>
      </c>
      <c r="G340">
        <v>-3</v>
      </c>
      <c r="H340">
        <v>0</v>
      </c>
      <c r="I340">
        <v>0</v>
      </c>
      <c r="J340">
        <v>0</v>
      </c>
      <c r="K340">
        <v>0</v>
      </c>
      <c r="L340">
        <v>2</v>
      </c>
      <c r="M340">
        <v>0</v>
      </c>
    </row>
    <row r="341" spans="1:13" x14ac:dyDescent="0.25">
      <c r="A341" s="6">
        <f>IF(timeseries!A341&lt;&gt;"",timeseries!A341,"")</f>
        <v>44685.125</v>
      </c>
      <c r="B341">
        <v>-3</v>
      </c>
      <c r="C341">
        <v>-5</v>
      </c>
      <c r="D341">
        <v>-6</v>
      </c>
      <c r="E341">
        <v>-1</v>
      </c>
      <c r="F341">
        <v>-2</v>
      </c>
      <c r="G341">
        <v>-2</v>
      </c>
      <c r="H341">
        <v>0</v>
      </c>
      <c r="I341">
        <v>0</v>
      </c>
      <c r="J341">
        <v>0</v>
      </c>
      <c r="K341">
        <v>2</v>
      </c>
      <c r="L341">
        <v>1</v>
      </c>
      <c r="M341">
        <v>2</v>
      </c>
    </row>
    <row r="342" spans="1:13" x14ac:dyDescent="0.25">
      <c r="A342" s="6">
        <f>IF(timeseries!A342&lt;&gt;"",timeseries!A342,"")</f>
        <v>44685.166666666664</v>
      </c>
      <c r="B342">
        <v>-4</v>
      </c>
      <c r="C342">
        <v>-3</v>
      </c>
      <c r="D342">
        <v>-4</v>
      </c>
      <c r="E342">
        <v>-1</v>
      </c>
      <c r="F342">
        <v>-5</v>
      </c>
      <c r="G342">
        <v>-1</v>
      </c>
      <c r="H342">
        <v>0</v>
      </c>
      <c r="I342">
        <v>0</v>
      </c>
      <c r="J342">
        <v>0</v>
      </c>
      <c r="K342">
        <v>3</v>
      </c>
      <c r="L342">
        <v>2</v>
      </c>
      <c r="M342">
        <v>1</v>
      </c>
    </row>
    <row r="343" spans="1:13" x14ac:dyDescent="0.25">
      <c r="A343" s="6">
        <f>IF(timeseries!A343&lt;&gt;"",timeseries!A343,"")</f>
        <v>44685.208333333336</v>
      </c>
      <c r="B343">
        <v>-5</v>
      </c>
      <c r="C343">
        <v>-7</v>
      </c>
      <c r="D343">
        <v>-1</v>
      </c>
      <c r="E343">
        <v>-2</v>
      </c>
      <c r="F343">
        <v>-3</v>
      </c>
      <c r="G343">
        <v>-7</v>
      </c>
      <c r="H343">
        <v>0</v>
      </c>
      <c r="I343">
        <v>0</v>
      </c>
      <c r="J343">
        <v>0</v>
      </c>
      <c r="K343">
        <v>3</v>
      </c>
      <c r="L343">
        <v>1</v>
      </c>
      <c r="M343">
        <v>0</v>
      </c>
    </row>
    <row r="344" spans="1:13" x14ac:dyDescent="0.25">
      <c r="A344" s="6">
        <f>IF(timeseries!A344&lt;&gt;"",timeseries!A344,"")</f>
        <v>44685.25</v>
      </c>
      <c r="B344">
        <v>-2</v>
      </c>
      <c r="C344">
        <v>-2</v>
      </c>
      <c r="D344">
        <v>-7</v>
      </c>
      <c r="E344">
        <v>-1</v>
      </c>
      <c r="F344">
        <v>-1</v>
      </c>
      <c r="G344">
        <v>-2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2</v>
      </c>
    </row>
    <row r="345" spans="1:13" x14ac:dyDescent="0.25">
      <c r="A345" s="6">
        <f>IF(timeseries!A345&lt;&gt;"",timeseries!A345,"")</f>
        <v>44685.291666666664</v>
      </c>
      <c r="B345">
        <v>-7</v>
      </c>
      <c r="C345">
        <v>-3</v>
      </c>
      <c r="D345">
        <v>-7</v>
      </c>
      <c r="E345">
        <v>-4</v>
      </c>
      <c r="F345">
        <v>-7</v>
      </c>
      <c r="G345">
        <v>-1</v>
      </c>
      <c r="H345">
        <v>0</v>
      </c>
      <c r="I345">
        <v>0</v>
      </c>
      <c r="J345">
        <v>0</v>
      </c>
      <c r="K345">
        <v>0</v>
      </c>
      <c r="L345">
        <v>4</v>
      </c>
      <c r="M345">
        <v>3</v>
      </c>
    </row>
    <row r="346" spans="1:13" x14ac:dyDescent="0.25">
      <c r="A346" s="6">
        <f>IF(timeseries!A346&lt;&gt;"",timeseries!A346,"")</f>
        <v>44685.333333333336</v>
      </c>
      <c r="B346">
        <v>-4</v>
      </c>
      <c r="C346">
        <v>-3</v>
      </c>
      <c r="D346">
        <v>-4</v>
      </c>
      <c r="E346">
        <v>-6</v>
      </c>
      <c r="F346">
        <v>-2</v>
      </c>
      <c r="G346">
        <v>-2</v>
      </c>
      <c r="H346">
        <v>0</v>
      </c>
      <c r="I346">
        <v>0</v>
      </c>
      <c r="J346">
        <v>0</v>
      </c>
      <c r="K346">
        <v>2</v>
      </c>
      <c r="L346">
        <v>2</v>
      </c>
      <c r="M346">
        <v>0</v>
      </c>
    </row>
    <row r="347" spans="1:13" x14ac:dyDescent="0.25">
      <c r="A347" s="6">
        <f>IF(timeseries!A347&lt;&gt;"",timeseries!A347,"")</f>
        <v>44685.375</v>
      </c>
      <c r="B347">
        <v>-2</v>
      </c>
      <c r="C347">
        <v>-4</v>
      </c>
      <c r="D347">
        <v>-3</v>
      </c>
      <c r="E347">
        <v>-1</v>
      </c>
      <c r="F347">
        <v>-6</v>
      </c>
      <c r="G347">
        <v>-1</v>
      </c>
      <c r="H347">
        <v>0</v>
      </c>
      <c r="I347">
        <v>0</v>
      </c>
      <c r="J347">
        <v>0</v>
      </c>
      <c r="K347">
        <v>3</v>
      </c>
      <c r="L347">
        <v>4</v>
      </c>
      <c r="M347">
        <v>4</v>
      </c>
    </row>
    <row r="348" spans="1:13" x14ac:dyDescent="0.25">
      <c r="A348" s="6">
        <f>IF(timeseries!A348&lt;&gt;"",timeseries!A348,"")</f>
        <v>44685.416666666664</v>
      </c>
      <c r="B348">
        <v>-2</v>
      </c>
      <c r="C348">
        <v>-3</v>
      </c>
      <c r="D348">
        <v>-6</v>
      </c>
      <c r="E348">
        <v>-1</v>
      </c>
      <c r="F348">
        <v>-7</v>
      </c>
      <c r="G348">
        <v>-6</v>
      </c>
      <c r="H348">
        <v>0</v>
      </c>
      <c r="I348">
        <v>0</v>
      </c>
      <c r="J348">
        <v>0</v>
      </c>
      <c r="K348">
        <v>3</v>
      </c>
      <c r="L348">
        <v>3</v>
      </c>
      <c r="M348">
        <v>1</v>
      </c>
    </row>
    <row r="349" spans="1:13" x14ac:dyDescent="0.25">
      <c r="A349" s="6">
        <f>IF(timeseries!A349&lt;&gt;"",timeseries!A349,"")</f>
        <v>44685.458333333336</v>
      </c>
      <c r="B349">
        <v>-7</v>
      </c>
      <c r="C349">
        <v>-1</v>
      </c>
      <c r="D349">
        <v>-4</v>
      </c>
      <c r="E349">
        <v>-5</v>
      </c>
      <c r="F349">
        <v>-4</v>
      </c>
      <c r="G349">
        <v>-1</v>
      </c>
      <c r="H349">
        <v>0</v>
      </c>
      <c r="I349">
        <v>0</v>
      </c>
      <c r="J349">
        <v>0</v>
      </c>
      <c r="K349">
        <v>3</v>
      </c>
      <c r="L349">
        <v>3</v>
      </c>
      <c r="M349">
        <v>1</v>
      </c>
    </row>
    <row r="350" spans="1:13" x14ac:dyDescent="0.25">
      <c r="A350" s="6">
        <f>IF(timeseries!A350&lt;&gt;"",timeseries!A350,"")</f>
        <v>44685.5</v>
      </c>
      <c r="B350">
        <v>-4</v>
      </c>
      <c r="C350">
        <v>-3</v>
      </c>
      <c r="D350">
        <v>-3</v>
      </c>
      <c r="E350">
        <v>-6</v>
      </c>
      <c r="F350">
        <v>-6</v>
      </c>
      <c r="G350">
        <v>-4</v>
      </c>
      <c r="H350">
        <v>0</v>
      </c>
      <c r="I350">
        <v>0</v>
      </c>
      <c r="J350">
        <v>0</v>
      </c>
      <c r="K350">
        <v>0</v>
      </c>
      <c r="L350">
        <v>4</v>
      </c>
      <c r="M350">
        <v>2</v>
      </c>
    </row>
    <row r="351" spans="1:13" x14ac:dyDescent="0.25">
      <c r="A351" s="6">
        <f>IF(timeseries!A351&lt;&gt;"",timeseries!A351,"")</f>
        <v>44685.541666666664</v>
      </c>
      <c r="B351">
        <v>-5</v>
      </c>
      <c r="C351">
        <v>-4</v>
      </c>
      <c r="D351">
        <v>-5</v>
      </c>
      <c r="E351">
        <v>-5</v>
      </c>
      <c r="F351">
        <v>-1</v>
      </c>
      <c r="G351">
        <v>-1</v>
      </c>
      <c r="H351">
        <v>0</v>
      </c>
      <c r="I351">
        <v>0</v>
      </c>
      <c r="J351">
        <v>0</v>
      </c>
      <c r="K351">
        <v>1</v>
      </c>
      <c r="L351">
        <v>3</v>
      </c>
      <c r="M351">
        <v>1</v>
      </c>
    </row>
    <row r="352" spans="1:13" x14ac:dyDescent="0.25">
      <c r="A352" s="6">
        <f>IF(timeseries!A352&lt;&gt;"",timeseries!A352,"")</f>
        <v>44685.583333333336</v>
      </c>
      <c r="B352">
        <v>-3</v>
      </c>
      <c r="C352">
        <v>-4</v>
      </c>
      <c r="D352">
        <v>-3</v>
      </c>
      <c r="E352">
        <v>-7</v>
      </c>
      <c r="F352">
        <v>-3</v>
      </c>
      <c r="G352">
        <v>-2</v>
      </c>
      <c r="H352">
        <v>0</v>
      </c>
      <c r="I352">
        <v>0</v>
      </c>
      <c r="J352">
        <v>0</v>
      </c>
      <c r="K352">
        <v>2</v>
      </c>
      <c r="L352">
        <v>3</v>
      </c>
      <c r="M352">
        <v>4</v>
      </c>
    </row>
    <row r="353" spans="1:13" x14ac:dyDescent="0.25">
      <c r="A353" s="6">
        <f>IF(timeseries!A353&lt;&gt;"",timeseries!A353,"")</f>
        <v>44685.625</v>
      </c>
      <c r="B353">
        <v>-6</v>
      </c>
      <c r="C353">
        <v>-1</v>
      </c>
      <c r="D353">
        <v>-2</v>
      </c>
      <c r="E353">
        <v>-7</v>
      </c>
      <c r="F353">
        <v>-5</v>
      </c>
      <c r="G353">
        <v>-5</v>
      </c>
      <c r="H353">
        <v>0</v>
      </c>
      <c r="I353">
        <v>0</v>
      </c>
      <c r="J353">
        <v>0</v>
      </c>
      <c r="K353">
        <v>2</v>
      </c>
      <c r="L353">
        <v>3</v>
      </c>
      <c r="M353">
        <v>1</v>
      </c>
    </row>
    <row r="354" spans="1:13" x14ac:dyDescent="0.25">
      <c r="A354" s="6">
        <f>IF(timeseries!A354&lt;&gt;"",timeseries!A354,"")</f>
        <v>44685.666666666664</v>
      </c>
      <c r="B354">
        <v>-4</v>
      </c>
      <c r="C354">
        <v>-2</v>
      </c>
      <c r="D354">
        <v>-2</v>
      </c>
      <c r="E354">
        <v>-6</v>
      </c>
      <c r="F354">
        <v>-3</v>
      </c>
      <c r="G354">
        <v>-4</v>
      </c>
      <c r="H354">
        <v>0</v>
      </c>
      <c r="I354">
        <v>0</v>
      </c>
      <c r="J354">
        <v>0</v>
      </c>
      <c r="K354">
        <v>4</v>
      </c>
      <c r="L354">
        <v>3</v>
      </c>
      <c r="M354">
        <v>2</v>
      </c>
    </row>
    <row r="355" spans="1:13" x14ac:dyDescent="0.25">
      <c r="A355" s="6">
        <f>IF(timeseries!A355&lt;&gt;"",timeseries!A355,"")</f>
        <v>44685.708333333336</v>
      </c>
      <c r="B355">
        <v>-2</v>
      </c>
      <c r="C355">
        <v>-4</v>
      </c>
      <c r="D355">
        <v>-2</v>
      </c>
      <c r="E355">
        <v>-4</v>
      </c>
      <c r="F355">
        <v>-3</v>
      </c>
      <c r="G355">
        <v>-2</v>
      </c>
      <c r="H355">
        <v>0</v>
      </c>
      <c r="I355">
        <v>0</v>
      </c>
      <c r="J355">
        <v>0</v>
      </c>
      <c r="K355">
        <v>1</v>
      </c>
      <c r="L355">
        <v>4</v>
      </c>
      <c r="M355">
        <v>1</v>
      </c>
    </row>
    <row r="356" spans="1:13" x14ac:dyDescent="0.25">
      <c r="A356" s="6">
        <f>IF(timeseries!A356&lt;&gt;"",timeseries!A356,"")</f>
        <v>44685.75</v>
      </c>
      <c r="B356">
        <v>-6</v>
      </c>
      <c r="C356">
        <v>-6</v>
      </c>
      <c r="D356">
        <v>-3</v>
      </c>
      <c r="E356">
        <v>-4</v>
      </c>
      <c r="F356">
        <v>-5</v>
      </c>
      <c r="G356">
        <v>-4</v>
      </c>
      <c r="H356">
        <v>0</v>
      </c>
      <c r="I356">
        <v>0</v>
      </c>
      <c r="J356">
        <v>0</v>
      </c>
      <c r="K356">
        <v>3</v>
      </c>
      <c r="L356">
        <v>0</v>
      </c>
      <c r="M356">
        <v>3</v>
      </c>
    </row>
    <row r="357" spans="1:13" x14ac:dyDescent="0.25">
      <c r="A357" s="6">
        <f>IF(timeseries!A357&lt;&gt;"",timeseries!A357,"")</f>
        <v>44685.791666666664</v>
      </c>
      <c r="B357">
        <v>-6</v>
      </c>
      <c r="C357">
        <v>-6</v>
      </c>
      <c r="D357">
        <v>-3</v>
      </c>
      <c r="E357">
        <v>-6</v>
      </c>
      <c r="F357">
        <v>-6</v>
      </c>
      <c r="G357">
        <v>-2</v>
      </c>
      <c r="H357">
        <v>0</v>
      </c>
      <c r="I357">
        <v>0</v>
      </c>
      <c r="J357">
        <v>0</v>
      </c>
      <c r="K357">
        <v>1</v>
      </c>
      <c r="L357">
        <v>3</v>
      </c>
      <c r="M357">
        <v>0</v>
      </c>
    </row>
    <row r="358" spans="1:13" x14ac:dyDescent="0.25">
      <c r="A358" s="6">
        <f>IF(timeseries!A358&lt;&gt;"",timeseries!A358,"")</f>
        <v>44685.833333333336</v>
      </c>
      <c r="B358">
        <v>-2</v>
      </c>
      <c r="C358">
        <v>-5</v>
      </c>
      <c r="D358">
        <v>-6</v>
      </c>
      <c r="E358">
        <v>-5</v>
      </c>
      <c r="F358">
        <v>-6</v>
      </c>
      <c r="G358">
        <v>-7</v>
      </c>
      <c r="H358">
        <v>0</v>
      </c>
      <c r="I358">
        <v>0</v>
      </c>
      <c r="J358">
        <v>0</v>
      </c>
      <c r="K358">
        <v>3</v>
      </c>
      <c r="L358">
        <v>4</v>
      </c>
      <c r="M358">
        <v>0</v>
      </c>
    </row>
    <row r="359" spans="1:13" x14ac:dyDescent="0.25">
      <c r="A359" s="6">
        <f>IF(timeseries!A359&lt;&gt;"",timeseries!A359,"")</f>
        <v>44685.875</v>
      </c>
      <c r="B359">
        <v>-5</v>
      </c>
      <c r="C359">
        <v>-1</v>
      </c>
      <c r="D359">
        <v>-6</v>
      </c>
      <c r="E359">
        <v>-4</v>
      </c>
      <c r="F359">
        <v>-3</v>
      </c>
      <c r="G359">
        <v>-7</v>
      </c>
      <c r="H359">
        <v>0</v>
      </c>
      <c r="I359">
        <v>0</v>
      </c>
      <c r="J359">
        <v>0</v>
      </c>
      <c r="K359">
        <v>4</v>
      </c>
      <c r="L359">
        <v>4</v>
      </c>
      <c r="M359">
        <v>3</v>
      </c>
    </row>
    <row r="360" spans="1:13" x14ac:dyDescent="0.25">
      <c r="A360" s="6">
        <f>IF(timeseries!A360&lt;&gt;"",timeseries!A360,"")</f>
        <v>44685.916666666664</v>
      </c>
      <c r="B360">
        <v>-3</v>
      </c>
      <c r="C360">
        <v>-7</v>
      </c>
      <c r="D360">
        <v>-4</v>
      </c>
      <c r="E360">
        <v>-5</v>
      </c>
      <c r="F360">
        <v>-4</v>
      </c>
      <c r="G360">
        <v>-4</v>
      </c>
      <c r="H360">
        <v>0</v>
      </c>
      <c r="I360">
        <v>0</v>
      </c>
      <c r="J360">
        <v>0</v>
      </c>
      <c r="K360">
        <v>1</v>
      </c>
      <c r="L360">
        <v>3</v>
      </c>
      <c r="M360">
        <v>1</v>
      </c>
    </row>
    <row r="361" spans="1:13" x14ac:dyDescent="0.25">
      <c r="A361" s="6">
        <f>IF(timeseries!A361&lt;&gt;"",timeseries!A361,"")</f>
        <v>44685.958333333336</v>
      </c>
      <c r="B361">
        <v>-3</v>
      </c>
      <c r="C361">
        <v>-7</v>
      </c>
      <c r="D361">
        <v>-5</v>
      </c>
      <c r="E361">
        <v>-1</v>
      </c>
      <c r="F361">
        <v>-4</v>
      </c>
      <c r="G361">
        <v>-6</v>
      </c>
      <c r="H361">
        <v>0</v>
      </c>
      <c r="I361">
        <v>0</v>
      </c>
      <c r="J361">
        <v>0</v>
      </c>
      <c r="K361">
        <v>1</v>
      </c>
      <c r="L361">
        <v>2</v>
      </c>
      <c r="M361">
        <v>3</v>
      </c>
    </row>
    <row r="362" spans="1:13" x14ac:dyDescent="0.25">
      <c r="A362" s="6">
        <f>IF(timeseries!A362&lt;&gt;"",timeseries!A362,"")</f>
        <v>44686</v>
      </c>
      <c r="B362">
        <v>-4</v>
      </c>
      <c r="C362">
        <v>-7</v>
      </c>
      <c r="D362">
        <v>-7</v>
      </c>
      <c r="E362">
        <v>-2</v>
      </c>
      <c r="F362">
        <v>-6</v>
      </c>
      <c r="G362">
        <v>-4</v>
      </c>
      <c r="H362">
        <v>0</v>
      </c>
      <c r="I362">
        <v>0</v>
      </c>
      <c r="J362">
        <v>0</v>
      </c>
      <c r="K362">
        <v>4</v>
      </c>
      <c r="L362">
        <v>4</v>
      </c>
      <c r="M362">
        <v>1</v>
      </c>
    </row>
    <row r="363" spans="1:13" x14ac:dyDescent="0.25">
      <c r="A363" s="6">
        <f>IF(timeseries!A363&lt;&gt;"",timeseries!A363,"")</f>
        <v>44686.041666666664</v>
      </c>
      <c r="B363">
        <v>-7</v>
      </c>
      <c r="C363">
        <v>-1</v>
      </c>
      <c r="D363">
        <v>-5</v>
      </c>
      <c r="E363">
        <v>-5</v>
      </c>
      <c r="F363">
        <v>-2</v>
      </c>
      <c r="G363">
        <v>-7</v>
      </c>
      <c r="H363">
        <v>0</v>
      </c>
      <c r="I363">
        <v>0</v>
      </c>
      <c r="J363">
        <v>0</v>
      </c>
      <c r="K363">
        <v>0</v>
      </c>
      <c r="L363">
        <v>2</v>
      </c>
      <c r="M363">
        <v>4</v>
      </c>
    </row>
    <row r="364" spans="1:13" x14ac:dyDescent="0.25">
      <c r="A364" s="6">
        <f>IF(timeseries!A364&lt;&gt;"",timeseries!A364,"")</f>
        <v>44686.083333333336</v>
      </c>
      <c r="B364">
        <v>-2</v>
      </c>
      <c r="C364">
        <v>-1</v>
      </c>
      <c r="D364">
        <v>-5</v>
      </c>
      <c r="E364">
        <v>-2</v>
      </c>
      <c r="F364">
        <v>-4</v>
      </c>
      <c r="G364">
        <v>-7</v>
      </c>
      <c r="H364">
        <v>0</v>
      </c>
      <c r="I364">
        <v>0</v>
      </c>
      <c r="J364">
        <v>0</v>
      </c>
      <c r="K364">
        <v>2</v>
      </c>
      <c r="L364">
        <v>0</v>
      </c>
      <c r="M364">
        <v>0</v>
      </c>
    </row>
    <row r="365" spans="1:13" x14ac:dyDescent="0.25">
      <c r="A365" s="6">
        <f>IF(timeseries!A365&lt;&gt;"",timeseries!A365,"")</f>
        <v>44686.125</v>
      </c>
      <c r="B365">
        <v>-4</v>
      </c>
      <c r="C365">
        <v>-1</v>
      </c>
      <c r="D365">
        <v>-4</v>
      </c>
      <c r="E365">
        <v>-4</v>
      </c>
      <c r="F365">
        <v>-1</v>
      </c>
      <c r="G365">
        <v>-7</v>
      </c>
      <c r="H365">
        <v>0</v>
      </c>
      <c r="I365">
        <v>0</v>
      </c>
      <c r="J365">
        <v>0</v>
      </c>
      <c r="K365">
        <v>3</v>
      </c>
      <c r="L365">
        <v>1</v>
      </c>
      <c r="M365">
        <v>0</v>
      </c>
    </row>
    <row r="366" spans="1:13" x14ac:dyDescent="0.25">
      <c r="A366" s="6">
        <f>IF(timeseries!A366&lt;&gt;"",timeseries!A366,"")</f>
        <v>44686.166666666664</v>
      </c>
      <c r="B366">
        <v>-6</v>
      </c>
      <c r="C366">
        <v>-2</v>
      </c>
      <c r="D366">
        <v>-7</v>
      </c>
      <c r="E366">
        <v>-7</v>
      </c>
      <c r="F366">
        <v>-5</v>
      </c>
      <c r="G366">
        <v>-7</v>
      </c>
      <c r="H366">
        <v>0</v>
      </c>
      <c r="I366">
        <v>0</v>
      </c>
      <c r="J366">
        <v>0</v>
      </c>
      <c r="K366">
        <v>2</v>
      </c>
      <c r="L366">
        <v>3</v>
      </c>
      <c r="M366">
        <v>0</v>
      </c>
    </row>
    <row r="367" spans="1:13" x14ac:dyDescent="0.25">
      <c r="A367" s="6">
        <f>IF(timeseries!A367&lt;&gt;"",timeseries!A367,"")</f>
        <v>44686.208333333336</v>
      </c>
      <c r="B367">
        <v>-6</v>
      </c>
      <c r="C367">
        <v>-2</v>
      </c>
      <c r="D367">
        <v>-3</v>
      </c>
      <c r="E367">
        <v>-6</v>
      </c>
      <c r="F367">
        <v>-4</v>
      </c>
      <c r="G367">
        <v>-3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3</v>
      </c>
    </row>
    <row r="368" spans="1:13" x14ac:dyDescent="0.25">
      <c r="A368" s="6">
        <f>IF(timeseries!A368&lt;&gt;"",timeseries!A368,"")</f>
        <v>44686.25</v>
      </c>
      <c r="B368">
        <v>-5</v>
      </c>
      <c r="C368">
        <v>-2</v>
      </c>
      <c r="D368">
        <v>-6</v>
      </c>
      <c r="E368">
        <v>-4</v>
      </c>
      <c r="F368">
        <v>-4</v>
      </c>
      <c r="G368">
        <v>-1</v>
      </c>
      <c r="H368">
        <v>0</v>
      </c>
      <c r="I368">
        <v>0</v>
      </c>
      <c r="J368">
        <v>0</v>
      </c>
      <c r="K368">
        <v>2</v>
      </c>
      <c r="L368">
        <v>1</v>
      </c>
      <c r="M368">
        <v>3</v>
      </c>
    </row>
    <row r="369" spans="1:13" x14ac:dyDescent="0.25">
      <c r="A369" s="6">
        <f>IF(timeseries!A369&lt;&gt;"",timeseries!A369,"")</f>
        <v>44686.291666666664</v>
      </c>
      <c r="B369">
        <v>-7</v>
      </c>
      <c r="C369">
        <v>-7</v>
      </c>
      <c r="D369">
        <v>-7</v>
      </c>
      <c r="E369">
        <v>-4</v>
      </c>
      <c r="F369">
        <v>-2</v>
      </c>
      <c r="G369">
        <v>-6</v>
      </c>
      <c r="H369">
        <v>0</v>
      </c>
      <c r="I369">
        <v>0</v>
      </c>
      <c r="J369">
        <v>0</v>
      </c>
      <c r="K369">
        <v>0</v>
      </c>
      <c r="L369">
        <v>2</v>
      </c>
      <c r="M369">
        <v>1</v>
      </c>
    </row>
    <row r="370" spans="1:13" x14ac:dyDescent="0.25">
      <c r="A370" s="6">
        <f>IF(timeseries!A370&lt;&gt;"",timeseries!A370,"")</f>
        <v>44686.333333333336</v>
      </c>
      <c r="B370">
        <v>-4</v>
      </c>
      <c r="C370">
        <v>-3</v>
      </c>
      <c r="D370">
        <v>-5</v>
      </c>
      <c r="E370">
        <v>-6</v>
      </c>
      <c r="F370">
        <v>-2</v>
      </c>
      <c r="G370">
        <v>-3</v>
      </c>
      <c r="H370">
        <v>0</v>
      </c>
      <c r="I370">
        <v>0</v>
      </c>
      <c r="J370">
        <v>0</v>
      </c>
      <c r="K370">
        <v>1</v>
      </c>
      <c r="L370">
        <v>1</v>
      </c>
      <c r="M370">
        <v>4</v>
      </c>
    </row>
    <row r="371" spans="1:13" x14ac:dyDescent="0.25">
      <c r="A371" s="6">
        <f>IF(timeseries!A371&lt;&gt;"",timeseries!A371,"")</f>
        <v>44686.375</v>
      </c>
      <c r="B371">
        <v>-1</v>
      </c>
      <c r="C371">
        <v>-2</v>
      </c>
      <c r="D371">
        <v>-1</v>
      </c>
      <c r="E371">
        <v>-3</v>
      </c>
      <c r="F371">
        <v>-3</v>
      </c>
      <c r="G371">
        <v>-3</v>
      </c>
      <c r="H371">
        <v>0</v>
      </c>
      <c r="I371">
        <v>0</v>
      </c>
      <c r="J371">
        <v>0</v>
      </c>
      <c r="K371">
        <v>4</v>
      </c>
      <c r="L371">
        <v>1</v>
      </c>
      <c r="M371">
        <v>4</v>
      </c>
    </row>
    <row r="372" spans="1:13" x14ac:dyDescent="0.25">
      <c r="A372" s="6">
        <f>IF(timeseries!A372&lt;&gt;"",timeseries!A372,"")</f>
        <v>44686.416666666664</v>
      </c>
      <c r="B372">
        <v>-4</v>
      </c>
      <c r="C372">
        <v>-2</v>
      </c>
      <c r="D372">
        <v>-4</v>
      </c>
      <c r="E372">
        <v>-6</v>
      </c>
      <c r="F372">
        <v>-3</v>
      </c>
      <c r="G372">
        <v>-4</v>
      </c>
      <c r="H372">
        <v>0</v>
      </c>
      <c r="I372">
        <v>0</v>
      </c>
      <c r="J372">
        <v>0</v>
      </c>
      <c r="K372">
        <v>2</v>
      </c>
      <c r="L372">
        <v>3</v>
      </c>
      <c r="M372">
        <v>1</v>
      </c>
    </row>
    <row r="373" spans="1:13" x14ac:dyDescent="0.25">
      <c r="A373" s="6">
        <f>IF(timeseries!A373&lt;&gt;"",timeseries!A373,"")</f>
        <v>44686.458333333336</v>
      </c>
      <c r="B373">
        <v>-2</v>
      </c>
      <c r="C373">
        <v>-1</v>
      </c>
      <c r="D373">
        <v>-1</v>
      </c>
      <c r="E373">
        <v>-7</v>
      </c>
      <c r="F373">
        <v>-5</v>
      </c>
      <c r="G373">
        <v>-4</v>
      </c>
      <c r="H373">
        <v>0</v>
      </c>
      <c r="I373">
        <v>0</v>
      </c>
      <c r="J373">
        <v>0</v>
      </c>
      <c r="K373">
        <v>4</v>
      </c>
      <c r="L373">
        <v>3</v>
      </c>
      <c r="M373">
        <v>0</v>
      </c>
    </row>
    <row r="374" spans="1:13" x14ac:dyDescent="0.25">
      <c r="A374" s="6">
        <f>IF(timeseries!A374&lt;&gt;"",timeseries!A374,"")</f>
        <v>44686.5</v>
      </c>
      <c r="B374">
        <v>-5</v>
      </c>
      <c r="C374">
        <v>-7</v>
      </c>
      <c r="D374">
        <v>-7</v>
      </c>
      <c r="E374">
        <v>-4</v>
      </c>
      <c r="F374">
        <v>-1</v>
      </c>
      <c r="G374">
        <v>-3</v>
      </c>
      <c r="H374">
        <v>0</v>
      </c>
      <c r="I374">
        <v>0</v>
      </c>
      <c r="J374">
        <v>0</v>
      </c>
      <c r="K374">
        <v>1</v>
      </c>
      <c r="L374">
        <v>3</v>
      </c>
      <c r="M374">
        <v>3</v>
      </c>
    </row>
    <row r="375" spans="1:13" x14ac:dyDescent="0.25">
      <c r="A375" s="6">
        <f>IF(timeseries!A375&lt;&gt;"",timeseries!A375,"")</f>
        <v>44686.541666666664</v>
      </c>
      <c r="B375">
        <v>-6</v>
      </c>
      <c r="C375">
        <v>-6</v>
      </c>
      <c r="D375">
        <v>-1</v>
      </c>
      <c r="E375">
        <v>-5</v>
      </c>
      <c r="F375">
        <v>-5</v>
      </c>
      <c r="G375">
        <v>-6</v>
      </c>
      <c r="H375">
        <v>0</v>
      </c>
      <c r="I375">
        <v>0</v>
      </c>
      <c r="J375">
        <v>0</v>
      </c>
      <c r="K375">
        <v>2</v>
      </c>
      <c r="L375">
        <v>2</v>
      </c>
      <c r="M375">
        <v>2</v>
      </c>
    </row>
    <row r="376" spans="1:13" x14ac:dyDescent="0.25">
      <c r="A376" s="6">
        <f>IF(timeseries!A376&lt;&gt;"",timeseries!A376,"")</f>
        <v>44686.583333333336</v>
      </c>
      <c r="B376">
        <v>-5</v>
      </c>
      <c r="C376">
        <v>-2</v>
      </c>
      <c r="D376">
        <v>-3</v>
      </c>
      <c r="E376">
        <v>-4</v>
      </c>
      <c r="F376">
        <v>-1</v>
      </c>
      <c r="G376">
        <v>-5</v>
      </c>
      <c r="H376">
        <v>0</v>
      </c>
      <c r="I376">
        <v>0</v>
      </c>
      <c r="J376">
        <v>0</v>
      </c>
      <c r="K376">
        <v>4</v>
      </c>
      <c r="L376">
        <v>4</v>
      </c>
      <c r="M376">
        <v>3</v>
      </c>
    </row>
    <row r="377" spans="1:13" x14ac:dyDescent="0.25">
      <c r="A377" s="6">
        <f>IF(timeseries!A377&lt;&gt;"",timeseries!A377,"")</f>
        <v>44686.625</v>
      </c>
      <c r="B377">
        <v>-2</v>
      </c>
      <c r="C377">
        <v>-6</v>
      </c>
      <c r="D377">
        <v>-6</v>
      </c>
      <c r="E377">
        <v>-2</v>
      </c>
      <c r="F377">
        <v>-2</v>
      </c>
      <c r="G377">
        <v>-4</v>
      </c>
      <c r="H377">
        <v>0</v>
      </c>
      <c r="I377">
        <v>0</v>
      </c>
      <c r="J377">
        <v>0</v>
      </c>
      <c r="K377">
        <v>2</v>
      </c>
      <c r="L377">
        <v>3</v>
      </c>
      <c r="M377">
        <v>3</v>
      </c>
    </row>
    <row r="378" spans="1:13" x14ac:dyDescent="0.25">
      <c r="A378" s="6">
        <f>IF(timeseries!A378&lt;&gt;"",timeseries!A378,"")</f>
        <v>44686.666666666664</v>
      </c>
      <c r="B378">
        <v>-2</v>
      </c>
      <c r="C378">
        <v>-4</v>
      </c>
      <c r="D378">
        <v>-1</v>
      </c>
      <c r="E378">
        <v>-2</v>
      </c>
      <c r="F378">
        <v>-2</v>
      </c>
      <c r="G378">
        <v>-2</v>
      </c>
      <c r="H378">
        <v>0</v>
      </c>
      <c r="I378">
        <v>0</v>
      </c>
      <c r="J378">
        <v>0</v>
      </c>
      <c r="K378">
        <v>4</v>
      </c>
      <c r="L378">
        <v>1</v>
      </c>
      <c r="M378">
        <v>3</v>
      </c>
    </row>
    <row r="379" spans="1:13" x14ac:dyDescent="0.25">
      <c r="A379" s="6">
        <f>IF(timeseries!A379&lt;&gt;"",timeseries!A379,"")</f>
        <v>44686.708333333336</v>
      </c>
      <c r="B379">
        <v>-6</v>
      </c>
      <c r="C379">
        <v>-2</v>
      </c>
      <c r="D379">
        <v>-3</v>
      </c>
      <c r="E379">
        <v>-2</v>
      </c>
      <c r="F379">
        <v>-5</v>
      </c>
      <c r="G379">
        <v>-7</v>
      </c>
      <c r="H379">
        <v>0</v>
      </c>
      <c r="I379">
        <v>0</v>
      </c>
      <c r="J379">
        <v>0</v>
      </c>
      <c r="K379">
        <v>4</v>
      </c>
      <c r="L379">
        <v>3</v>
      </c>
      <c r="M379">
        <v>0</v>
      </c>
    </row>
    <row r="380" spans="1:13" x14ac:dyDescent="0.25">
      <c r="A380" s="6">
        <f>IF(timeseries!A380&lt;&gt;"",timeseries!A380,"")</f>
        <v>44686.75</v>
      </c>
      <c r="B380">
        <v>-6</v>
      </c>
      <c r="C380">
        <v>-3</v>
      </c>
      <c r="D380">
        <v>-4</v>
      </c>
      <c r="E380">
        <v>-5</v>
      </c>
      <c r="F380">
        <v>-2</v>
      </c>
      <c r="G380">
        <v>-6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3</v>
      </c>
    </row>
    <row r="381" spans="1:13" x14ac:dyDescent="0.25">
      <c r="A381" s="6">
        <f>IF(timeseries!A381&lt;&gt;"",timeseries!A381,"")</f>
        <v>44686.791666666664</v>
      </c>
      <c r="B381">
        <v>-2</v>
      </c>
      <c r="C381">
        <v>-7</v>
      </c>
      <c r="D381">
        <v>-1</v>
      </c>
      <c r="E381">
        <v>-7</v>
      </c>
      <c r="F381">
        <v>-6</v>
      </c>
      <c r="G381">
        <v>-5</v>
      </c>
      <c r="H381">
        <v>0</v>
      </c>
      <c r="I381">
        <v>0</v>
      </c>
      <c r="J381">
        <v>0</v>
      </c>
      <c r="K381">
        <v>2</v>
      </c>
      <c r="L381">
        <v>1</v>
      </c>
      <c r="M381">
        <v>1</v>
      </c>
    </row>
    <row r="382" spans="1:13" x14ac:dyDescent="0.25">
      <c r="A382" s="6">
        <f>IF(timeseries!A382&lt;&gt;"",timeseries!A382,"")</f>
        <v>44686.833333333336</v>
      </c>
      <c r="B382">
        <v>-2</v>
      </c>
      <c r="C382">
        <v>-6</v>
      </c>
      <c r="D382">
        <v>-1</v>
      </c>
      <c r="E382">
        <v>-3</v>
      </c>
      <c r="F382">
        <v>-6</v>
      </c>
      <c r="G382">
        <v>-4</v>
      </c>
      <c r="H382">
        <v>0</v>
      </c>
      <c r="I382">
        <v>0</v>
      </c>
      <c r="J382">
        <v>0</v>
      </c>
      <c r="K382">
        <v>0</v>
      </c>
      <c r="L382">
        <v>4</v>
      </c>
      <c r="M382">
        <v>4</v>
      </c>
    </row>
    <row r="383" spans="1:13" x14ac:dyDescent="0.25">
      <c r="A383" s="6">
        <f>IF(timeseries!A383&lt;&gt;"",timeseries!A383,"")</f>
        <v>44686.875</v>
      </c>
      <c r="B383">
        <v>-1</v>
      </c>
      <c r="C383">
        <v>-7</v>
      </c>
      <c r="D383">
        <v>-3</v>
      </c>
      <c r="E383">
        <v>-6</v>
      </c>
      <c r="F383">
        <v>-2</v>
      </c>
      <c r="G383">
        <v>-6</v>
      </c>
      <c r="H383">
        <v>0</v>
      </c>
      <c r="I383">
        <v>0</v>
      </c>
      <c r="J383">
        <v>0</v>
      </c>
      <c r="K383">
        <v>1</v>
      </c>
      <c r="L383">
        <v>3</v>
      </c>
      <c r="M383">
        <v>3</v>
      </c>
    </row>
    <row r="384" spans="1:13" x14ac:dyDescent="0.25">
      <c r="A384" s="6">
        <f>IF(timeseries!A384&lt;&gt;"",timeseries!A384,"")</f>
        <v>44686.916666666664</v>
      </c>
      <c r="B384">
        <v>-4</v>
      </c>
      <c r="C384">
        <v>-3</v>
      </c>
      <c r="D384">
        <v>-1</v>
      </c>
      <c r="E384">
        <v>-3</v>
      </c>
      <c r="F384">
        <v>-7</v>
      </c>
      <c r="G384">
        <v>-5</v>
      </c>
      <c r="H384">
        <v>0</v>
      </c>
      <c r="I384">
        <v>0</v>
      </c>
      <c r="J384">
        <v>0</v>
      </c>
      <c r="K384">
        <v>3</v>
      </c>
      <c r="L384">
        <v>1</v>
      </c>
      <c r="M384">
        <v>2</v>
      </c>
    </row>
    <row r="385" spans="1:13" x14ac:dyDescent="0.25">
      <c r="A385" s="6">
        <f>IF(timeseries!A385&lt;&gt;"",timeseries!A385,"")</f>
        <v>44686.958333333336</v>
      </c>
      <c r="B385">
        <v>-4</v>
      </c>
      <c r="C385">
        <v>-4</v>
      </c>
      <c r="D385">
        <v>-7</v>
      </c>
      <c r="E385">
        <v>-6</v>
      </c>
      <c r="F385">
        <v>-5</v>
      </c>
      <c r="G385">
        <v>-5</v>
      </c>
      <c r="H385">
        <v>0</v>
      </c>
      <c r="I385">
        <v>0</v>
      </c>
      <c r="J385">
        <v>0</v>
      </c>
      <c r="K385">
        <v>0</v>
      </c>
      <c r="L385">
        <v>3</v>
      </c>
      <c r="M385">
        <v>0</v>
      </c>
    </row>
    <row r="386" spans="1:13" x14ac:dyDescent="0.25">
      <c r="A386" s="6">
        <f>IF(timeseries!A386&lt;&gt;"",timeseries!A386,"")</f>
        <v>44687</v>
      </c>
      <c r="B386">
        <v>-2</v>
      </c>
      <c r="C386">
        <v>-3</v>
      </c>
      <c r="D386">
        <v>-2</v>
      </c>
      <c r="E386">
        <v>-7</v>
      </c>
      <c r="F386">
        <v>-2</v>
      </c>
      <c r="G386">
        <v>-1</v>
      </c>
      <c r="H386">
        <v>0</v>
      </c>
      <c r="I386">
        <v>0</v>
      </c>
      <c r="J386">
        <v>0</v>
      </c>
      <c r="K386">
        <v>3</v>
      </c>
      <c r="L386">
        <v>4</v>
      </c>
      <c r="M386">
        <v>1</v>
      </c>
    </row>
    <row r="387" spans="1:13" x14ac:dyDescent="0.25">
      <c r="A387" s="6">
        <f>IF(timeseries!A387&lt;&gt;"",timeseries!A387,"")</f>
        <v>44687.041666666664</v>
      </c>
      <c r="B387">
        <v>-5</v>
      </c>
      <c r="C387">
        <v>-5</v>
      </c>
      <c r="D387">
        <v>-3</v>
      </c>
      <c r="E387">
        <v>-1</v>
      </c>
      <c r="F387">
        <v>-6</v>
      </c>
      <c r="G387">
        <v>-2</v>
      </c>
      <c r="H387">
        <v>0</v>
      </c>
      <c r="I387">
        <v>0</v>
      </c>
      <c r="J387">
        <v>0</v>
      </c>
      <c r="K387">
        <v>2</v>
      </c>
      <c r="L387">
        <v>3</v>
      </c>
      <c r="M387">
        <v>0</v>
      </c>
    </row>
    <row r="388" spans="1:13" x14ac:dyDescent="0.25">
      <c r="A388" s="6">
        <f>IF(timeseries!A388&lt;&gt;"",timeseries!A388,"")</f>
        <v>44687.083333333336</v>
      </c>
      <c r="B388">
        <v>-2</v>
      </c>
      <c r="C388">
        <v>-7</v>
      </c>
      <c r="D388">
        <v>-3</v>
      </c>
      <c r="E388">
        <v>-7</v>
      </c>
      <c r="F388">
        <v>-2</v>
      </c>
      <c r="G388">
        <v>-5</v>
      </c>
      <c r="H388">
        <v>0</v>
      </c>
      <c r="I388">
        <v>0</v>
      </c>
      <c r="J388">
        <v>0</v>
      </c>
      <c r="K388">
        <v>1</v>
      </c>
      <c r="L388">
        <v>3</v>
      </c>
      <c r="M388">
        <v>3</v>
      </c>
    </row>
    <row r="389" spans="1:13" x14ac:dyDescent="0.25">
      <c r="A389" s="6">
        <f>IF(timeseries!A389&lt;&gt;"",timeseries!A389,"")</f>
        <v>44687.125</v>
      </c>
      <c r="B389">
        <v>-6</v>
      </c>
      <c r="C389">
        <v>-1</v>
      </c>
      <c r="D389">
        <v>-3</v>
      </c>
      <c r="E389">
        <v>-4</v>
      </c>
      <c r="F389">
        <v>-7</v>
      </c>
      <c r="G389">
        <v>-2</v>
      </c>
      <c r="H389">
        <v>0</v>
      </c>
      <c r="I389">
        <v>0</v>
      </c>
      <c r="J389">
        <v>0</v>
      </c>
      <c r="K389">
        <v>1</v>
      </c>
      <c r="L389">
        <v>3</v>
      </c>
      <c r="M389">
        <v>0</v>
      </c>
    </row>
    <row r="390" spans="1:13" x14ac:dyDescent="0.25">
      <c r="A390" s="6">
        <f>IF(timeseries!A390&lt;&gt;"",timeseries!A390,"")</f>
        <v>44687.166666666664</v>
      </c>
      <c r="B390">
        <v>-1</v>
      </c>
      <c r="C390">
        <v>-1</v>
      </c>
      <c r="D390">
        <v>-5</v>
      </c>
      <c r="E390">
        <v>-6</v>
      </c>
      <c r="F390">
        <v>-5</v>
      </c>
      <c r="G390">
        <v>-3</v>
      </c>
      <c r="H390">
        <v>0</v>
      </c>
      <c r="I390">
        <v>0</v>
      </c>
      <c r="J390">
        <v>0</v>
      </c>
      <c r="K390">
        <v>3</v>
      </c>
      <c r="L390">
        <v>4</v>
      </c>
      <c r="M390">
        <v>0</v>
      </c>
    </row>
    <row r="391" spans="1:13" x14ac:dyDescent="0.25">
      <c r="A391" s="6">
        <f>IF(timeseries!A391&lt;&gt;"",timeseries!A391,"")</f>
        <v>44687.208333333336</v>
      </c>
      <c r="B391">
        <v>-6</v>
      </c>
      <c r="C391">
        <v>-1</v>
      </c>
      <c r="D391">
        <v>-1</v>
      </c>
      <c r="E391">
        <v>-6</v>
      </c>
      <c r="F391">
        <v>-6</v>
      </c>
      <c r="G391">
        <v>-1</v>
      </c>
      <c r="H391">
        <v>0</v>
      </c>
      <c r="I391">
        <v>0</v>
      </c>
      <c r="J391">
        <v>0</v>
      </c>
      <c r="K391">
        <v>2</v>
      </c>
      <c r="L391">
        <v>3</v>
      </c>
      <c r="M391">
        <v>4</v>
      </c>
    </row>
    <row r="392" spans="1:13" x14ac:dyDescent="0.25">
      <c r="A392" s="6">
        <f>IF(timeseries!A392&lt;&gt;"",timeseries!A392,"")</f>
        <v>44687.25</v>
      </c>
      <c r="B392">
        <v>-7</v>
      </c>
      <c r="C392">
        <v>-1</v>
      </c>
      <c r="D392">
        <v>-7</v>
      </c>
      <c r="E392">
        <v>-5</v>
      </c>
      <c r="F392">
        <v>-4</v>
      </c>
      <c r="G392">
        <v>-4</v>
      </c>
      <c r="H392">
        <v>0</v>
      </c>
      <c r="I392">
        <v>0</v>
      </c>
      <c r="J392">
        <v>0</v>
      </c>
      <c r="K392">
        <v>2</v>
      </c>
      <c r="L392">
        <v>3</v>
      </c>
      <c r="M392">
        <v>3</v>
      </c>
    </row>
    <row r="393" spans="1:13" x14ac:dyDescent="0.25">
      <c r="A393" s="6">
        <f>IF(timeseries!A393&lt;&gt;"",timeseries!A393,"")</f>
        <v>44687.291666666664</v>
      </c>
      <c r="B393">
        <v>-1</v>
      </c>
      <c r="C393">
        <v>-2</v>
      </c>
      <c r="D393">
        <v>-4</v>
      </c>
      <c r="E393">
        <v>-1</v>
      </c>
      <c r="F393">
        <v>-7</v>
      </c>
      <c r="G393">
        <v>-4</v>
      </c>
      <c r="H393">
        <v>0</v>
      </c>
      <c r="I393">
        <v>0</v>
      </c>
      <c r="J393">
        <v>0</v>
      </c>
      <c r="K393">
        <v>2</v>
      </c>
      <c r="L393">
        <v>4</v>
      </c>
      <c r="M393">
        <v>4</v>
      </c>
    </row>
    <row r="394" spans="1:13" x14ac:dyDescent="0.25">
      <c r="A394" s="6">
        <f>IF(timeseries!A394&lt;&gt;"",timeseries!A394,"")</f>
        <v>44687.333333333336</v>
      </c>
      <c r="B394">
        <v>-2</v>
      </c>
      <c r="C394">
        <v>-2</v>
      </c>
      <c r="D394">
        <v>-1</v>
      </c>
      <c r="E394">
        <v>-6</v>
      </c>
      <c r="F394">
        <v>-3</v>
      </c>
      <c r="G394">
        <v>-4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5">
      <c r="A395" s="6">
        <f>IF(timeseries!A395&lt;&gt;"",timeseries!A395,"")</f>
        <v>44687.375</v>
      </c>
      <c r="B395">
        <v>-6</v>
      </c>
      <c r="C395">
        <v>-7</v>
      </c>
      <c r="D395">
        <v>-5</v>
      </c>
      <c r="E395">
        <v>-6</v>
      </c>
      <c r="F395">
        <v>-5</v>
      </c>
      <c r="G395">
        <v>-5</v>
      </c>
      <c r="H395">
        <v>0</v>
      </c>
      <c r="I395">
        <v>0</v>
      </c>
      <c r="J395">
        <v>0</v>
      </c>
      <c r="K395">
        <v>0</v>
      </c>
      <c r="L395">
        <v>4</v>
      </c>
      <c r="M395">
        <v>2</v>
      </c>
    </row>
    <row r="396" spans="1:13" x14ac:dyDescent="0.25">
      <c r="A396" s="6">
        <f>IF(timeseries!A396&lt;&gt;"",timeseries!A396,"")</f>
        <v>44687.416666666664</v>
      </c>
      <c r="B396">
        <v>-2</v>
      </c>
      <c r="C396">
        <v>-7</v>
      </c>
      <c r="D396">
        <v>-4</v>
      </c>
      <c r="E396">
        <v>-4</v>
      </c>
      <c r="F396">
        <v>-6</v>
      </c>
      <c r="G396">
        <v>-3</v>
      </c>
      <c r="H396">
        <v>0</v>
      </c>
      <c r="I396">
        <v>0</v>
      </c>
      <c r="J396">
        <v>0</v>
      </c>
      <c r="K396">
        <v>2</v>
      </c>
      <c r="L396">
        <v>3</v>
      </c>
      <c r="M396">
        <v>2</v>
      </c>
    </row>
    <row r="397" spans="1:13" x14ac:dyDescent="0.25">
      <c r="A397" s="6">
        <f>IF(timeseries!A397&lt;&gt;"",timeseries!A397,"")</f>
        <v>44687.458333333336</v>
      </c>
      <c r="B397">
        <v>-7</v>
      </c>
      <c r="C397">
        <v>-4</v>
      </c>
      <c r="D397">
        <v>-2</v>
      </c>
      <c r="E397">
        <v>-7</v>
      </c>
      <c r="F397">
        <v>-4</v>
      </c>
      <c r="G397">
        <v>-5</v>
      </c>
      <c r="H397">
        <v>0</v>
      </c>
      <c r="I397">
        <v>0</v>
      </c>
      <c r="J397">
        <v>0</v>
      </c>
      <c r="K397">
        <v>2</v>
      </c>
      <c r="L397">
        <v>4</v>
      </c>
      <c r="M397">
        <v>0</v>
      </c>
    </row>
    <row r="398" spans="1:13" x14ac:dyDescent="0.25">
      <c r="A398" s="6">
        <f>IF(timeseries!A398&lt;&gt;"",timeseries!A398,"")</f>
        <v>44687.5</v>
      </c>
      <c r="B398">
        <v>-5</v>
      </c>
      <c r="C398">
        <v>-6</v>
      </c>
      <c r="D398">
        <v>-2</v>
      </c>
      <c r="E398">
        <v>-6</v>
      </c>
      <c r="F398">
        <v>-3</v>
      </c>
      <c r="G398">
        <v>-6</v>
      </c>
      <c r="H398">
        <v>0</v>
      </c>
      <c r="I398">
        <v>0</v>
      </c>
      <c r="J398">
        <v>0</v>
      </c>
      <c r="K398">
        <v>0</v>
      </c>
      <c r="L398">
        <v>3</v>
      </c>
      <c r="M398">
        <v>0</v>
      </c>
    </row>
    <row r="399" spans="1:13" x14ac:dyDescent="0.25">
      <c r="A399" s="6">
        <f>IF(timeseries!A399&lt;&gt;"",timeseries!A399,"")</f>
        <v>44687.541666666664</v>
      </c>
      <c r="B399">
        <v>-4</v>
      </c>
      <c r="C399">
        <v>-2</v>
      </c>
      <c r="D399">
        <v>-3</v>
      </c>
      <c r="E399">
        <v>-3</v>
      </c>
      <c r="F399">
        <v>-3</v>
      </c>
      <c r="G399">
        <v>-3</v>
      </c>
      <c r="H399">
        <v>0</v>
      </c>
      <c r="I399">
        <v>0</v>
      </c>
      <c r="J399">
        <v>0</v>
      </c>
      <c r="K399">
        <v>4</v>
      </c>
      <c r="L399">
        <v>2</v>
      </c>
      <c r="M399">
        <v>1</v>
      </c>
    </row>
    <row r="400" spans="1:13" x14ac:dyDescent="0.25">
      <c r="A400" s="6">
        <f>IF(timeseries!A400&lt;&gt;"",timeseries!A400,"")</f>
        <v>44687.583333333336</v>
      </c>
      <c r="B400">
        <v>-4</v>
      </c>
      <c r="C400">
        <v>-4</v>
      </c>
      <c r="D400">
        <v>-2</v>
      </c>
      <c r="E400">
        <v>-7</v>
      </c>
      <c r="F400">
        <v>-7</v>
      </c>
      <c r="G400">
        <v>-5</v>
      </c>
      <c r="H400">
        <v>0</v>
      </c>
      <c r="I400">
        <v>0</v>
      </c>
      <c r="J400">
        <v>0</v>
      </c>
      <c r="K400">
        <v>4</v>
      </c>
      <c r="L400">
        <v>0</v>
      </c>
      <c r="M400">
        <v>4</v>
      </c>
    </row>
    <row r="401" spans="1:13" x14ac:dyDescent="0.25">
      <c r="A401" s="6">
        <f>IF(timeseries!A401&lt;&gt;"",timeseries!A401,"")</f>
        <v>44687.625</v>
      </c>
      <c r="B401">
        <v>-5</v>
      </c>
      <c r="C401">
        <v>-5</v>
      </c>
      <c r="D401">
        <v>-3</v>
      </c>
      <c r="E401">
        <v>-2</v>
      </c>
      <c r="F401">
        <v>-5</v>
      </c>
      <c r="G401">
        <v>-6</v>
      </c>
      <c r="H401">
        <v>0</v>
      </c>
      <c r="I401">
        <v>0</v>
      </c>
      <c r="J401">
        <v>0</v>
      </c>
      <c r="K401">
        <v>0</v>
      </c>
      <c r="L401">
        <v>2</v>
      </c>
      <c r="M401">
        <v>1</v>
      </c>
    </row>
    <row r="402" spans="1:13" x14ac:dyDescent="0.25">
      <c r="A402" s="6">
        <f>IF(timeseries!A402&lt;&gt;"",timeseries!A402,"")</f>
        <v>44687.666666666664</v>
      </c>
      <c r="B402">
        <v>-4</v>
      </c>
      <c r="C402">
        <v>-3</v>
      </c>
      <c r="D402">
        <v>-4</v>
      </c>
      <c r="E402">
        <v>-6</v>
      </c>
      <c r="F402">
        <v>-3</v>
      </c>
      <c r="G402">
        <v>-7</v>
      </c>
      <c r="H402">
        <v>0</v>
      </c>
      <c r="I402">
        <v>0</v>
      </c>
      <c r="J402">
        <v>0</v>
      </c>
      <c r="K402">
        <v>4</v>
      </c>
      <c r="L402">
        <v>1</v>
      </c>
      <c r="M402">
        <v>0</v>
      </c>
    </row>
    <row r="403" spans="1:13" x14ac:dyDescent="0.25">
      <c r="A403" s="6">
        <f>IF(timeseries!A403&lt;&gt;"",timeseries!A403,"")</f>
        <v>44687.708333333336</v>
      </c>
      <c r="B403">
        <v>-7</v>
      </c>
      <c r="C403">
        <v>-6</v>
      </c>
      <c r="D403">
        <v>-2</v>
      </c>
      <c r="E403">
        <v>-2</v>
      </c>
      <c r="F403">
        <v>-7</v>
      </c>
      <c r="G403">
        <v>-6</v>
      </c>
      <c r="H403">
        <v>0</v>
      </c>
      <c r="I403">
        <v>0</v>
      </c>
      <c r="J403">
        <v>0</v>
      </c>
      <c r="K403">
        <v>4</v>
      </c>
      <c r="L403">
        <v>2</v>
      </c>
      <c r="M403">
        <v>0</v>
      </c>
    </row>
    <row r="404" spans="1:13" x14ac:dyDescent="0.25">
      <c r="A404" s="6">
        <f>IF(timeseries!A404&lt;&gt;"",timeseries!A404,"")</f>
        <v>44687.75</v>
      </c>
      <c r="B404">
        <v>-5</v>
      </c>
      <c r="C404">
        <v>-2</v>
      </c>
      <c r="D404">
        <v>-2</v>
      </c>
      <c r="E404">
        <v>-1</v>
      </c>
      <c r="F404">
        <v>-4</v>
      </c>
      <c r="G404">
        <v>-2</v>
      </c>
      <c r="H404">
        <v>0</v>
      </c>
      <c r="I404">
        <v>0</v>
      </c>
      <c r="J404">
        <v>0</v>
      </c>
      <c r="K404">
        <v>2</v>
      </c>
      <c r="L404">
        <v>1</v>
      </c>
      <c r="M404">
        <v>3</v>
      </c>
    </row>
    <row r="405" spans="1:13" x14ac:dyDescent="0.25">
      <c r="A405" s="6">
        <f>IF(timeseries!A405&lt;&gt;"",timeseries!A405,"")</f>
        <v>44687.791666666664</v>
      </c>
      <c r="B405">
        <v>-1</v>
      </c>
      <c r="C405">
        <v>-7</v>
      </c>
      <c r="D405">
        <v>-2</v>
      </c>
      <c r="E405">
        <v>-2</v>
      </c>
      <c r="F405">
        <v>-4</v>
      </c>
      <c r="G405">
        <v>-5</v>
      </c>
      <c r="H405">
        <v>0</v>
      </c>
      <c r="I405">
        <v>0</v>
      </c>
      <c r="J405">
        <v>0</v>
      </c>
      <c r="K405">
        <v>3</v>
      </c>
      <c r="L405">
        <v>1</v>
      </c>
      <c r="M405">
        <v>3</v>
      </c>
    </row>
    <row r="406" spans="1:13" x14ac:dyDescent="0.25">
      <c r="A406" s="6">
        <f>IF(timeseries!A406&lt;&gt;"",timeseries!A406,"")</f>
        <v>44687.833333333336</v>
      </c>
      <c r="B406">
        <v>-2</v>
      </c>
      <c r="C406">
        <v>-3</v>
      </c>
      <c r="D406">
        <v>-4</v>
      </c>
      <c r="E406">
        <v>-5</v>
      </c>
      <c r="F406">
        <v>-2</v>
      </c>
      <c r="G406">
        <v>-6</v>
      </c>
      <c r="H406">
        <v>0</v>
      </c>
      <c r="I406">
        <v>0</v>
      </c>
      <c r="J406">
        <v>0</v>
      </c>
      <c r="K406">
        <v>4</v>
      </c>
      <c r="L406">
        <v>2</v>
      </c>
      <c r="M406">
        <v>3</v>
      </c>
    </row>
    <row r="407" spans="1:13" x14ac:dyDescent="0.25">
      <c r="A407" s="6">
        <f>IF(timeseries!A407&lt;&gt;"",timeseries!A407,"")</f>
        <v>44687.875</v>
      </c>
      <c r="B407">
        <v>-5</v>
      </c>
      <c r="C407">
        <v>-3</v>
      </c>
      <c r="D407">
        <v>-6</v>
      </c>
      <c r="E407">
        <v>-1</v>
      </c>
      <c r="F407">
        <v>-4</v>
      </c>
      <c r="G407">
        <v>-2</v>
      </c>
      <c r="H407">
        <v>0</v>
      </c>
      <c r="I407">
        <v>0</v>
      </c>
      <c r="J407">
        <v>0</v>
      </c>
      <c r="K407">
        <v>3</v>
      </c>
      <c r="L407">
        <v>0</v>
      </c>
      <c r="M407">
        <v>3</v>
      </c>
    </row>
    <row r="408" spans="1:13" x14ac:dyDescent="0.25">
      <c r="A408" s="6">
        <f>IF(timeseries!A408&lt;&gt;"",timeseries!A408,"")</f>
        <v>44687.916666666664</v>
      </c>
      <c r="B408">
        <v>-7</v>
      </c>
      <c r="C408">
        <v>-5</v>
      </c>
      <c r="D408">
        <v>-2</v>
      </c>
      <c r="E408">
        <v>-5</v>
      </c>
      <c r="F408">
        <v>-1</v>
      </c>
      <c r="G408">
        <v>-6</v>
      </c>
      <c r="H408">
        <v>0</v>
      </c>
      <c r="I408">
        <v>0</v>
      </c>
      <c r="J408">
        <v>0</v>
      </c>
      <c r="K408">
        <v>4</v>
      </c>
      <c r="L408">
        <v>4</v>
      </c>
      <c r="M408">
        <v>2</v>
      </c>
    </row>
    <row r="409" spans="1:13" x14ac:dyDescent="0.25">
      <c r="A409" s="6">
        <f>IF(timeseries!A409&lt;&gt;"",timeseries!A409,"")</f>
        <v>44687.958333333336</v>
      </c>
      <c r="B409">
        <v>-5</v>
      </c>
      <c r="C409">
        <v>-1</v>
      </c>
      <c r="D409">
        <v>-5</v>
      </c>
      <c r="E409">
        <v>-4</v>
      </c>
      <c r="F409">
        <v>-2</v>
      </c>
      <c r="G409">
        <v>-3</v>
      </c>
      <c r="H409">
        <v>0</v>
      </c>
      <c r="I409">
        <v>0</v>
      </c>
      <c r="J409">
        <v>0</v>
      </c>
      <c r="K409">
        <v>3</v>
      </c>
      <c r="L409">
        <v>3</v>
      </c>
      <c r="M409">
        <v>1</v>
      </c>
    </row>
    <row r="410" spans="1:13" x14ac:dyDescent="0.25">
      <c r="A410" s="6">
        <f>IF(timeseries!A410&lt;&gt;"",timeseries!A410,"")</f>
        <v>44688</v>
      </c>
      <c r="B410">
        <v>-5</v>
      </c>
      <c r="C410">
        <v>-5</v>
      </c>
      <c r="D410">
        <v>-2</v>
      </c>
      <c r="E410">
        <v>-1</v>
      </c>
      <c r="F410">
        <v>-6</v>
      </c>
      <c r="G410">
        <v>-4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3</v>
      </c>
    </row>
    <row r="411" spans="1:13" x14ac:dyDescent="0.25">
      <c r="A411" s="6">
        <f>IF(timeseries!A411&lt;&gt;"",timeseries!A411,"")</f>
        <v>44688.041666666664</v>
      </c>
      <c r="B411">
        <v>-6</v>
      </c>
      <c r="C411">
        <v>-3</v>
      </c>
      <c r="D411">
        <v>-4</v>
      </c>
      <c r="E411">
        <v>-3</v>
      </c>
      <c r="F411">
        <v>-5</v>
      </c>
      <c r="G411">
        <v>-1</v>
      </c>
      <c r="H411">
        <v>0</v>
      </c>
      <c r="I411">
        <v>0</v>
      </c>
      <c r="J411">
        <v>0</v>
      </c>
      <c r="K411">
        <v>1</v>
      </c>
      <c r="L411">
        <v>1</v>
      </c>
      <c r="M411">
        <v>0</v>
      </c>
    </row>
    <row r="412" spans="1:13" x14ac:dyDescent="0.25">
      <c r="A412" s="6">
        <f>IF(timeseries!A412&lt;&gt;"",timeseries!A412,"")</f>
        <v>44688.083333333336</v>
      </c>
      <c r="B412">
        <v>-5</v>
      </c>
      <c r="C412">
        <v>-4</v>
      </c>
      <c r="D412">
        <v>-5</v>
      </c>
      <c r="E412">
        <v>-2</v>
      </c>
      <c r="F412">
        <v>-1</v>
      </c>
      <c r="G412">
        <v>-6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</row>
    <row r="413" spans="1:13" x14ac:dyDescent="0.25">
      <c r="A413" s="6">
        <f>IF(timeseries!A413&lt;&gt;"",timeseries!A413,"")</f>
        <v>44688.125</v>
      </c>
      <c r="B413">
        <v>-1</v>
      </c>
      <c r="C413">
        <v>-3</v>
      </c>
      <c r="D413">
        <v>-7</v>
      </c>
      <c r="E413">
        <v>-5</v>
      </c>
      <c r="F413">
        <v>-2</v>
      </c>
      <c r="G413">
        <v>-6</v>
      </c>
      <c r="H413">
        <v>0</v>
      </c>
      <c r="I413">
        <v>0</v>
      </c>
      <c r="J413">
        <v>0</v>
      </c>
      <c r="K413">
        <v>3</v>
      </c>
      <c r="L413">
        <v>4</v>
      </c>
      <c r="M413">
        <v>4</v>
      </c>
    </row>
    <row r="414" spans="1:13" x14ac:dyDescent="0.25">
      <c r="A414" s="6">
        <f>IF(timeseries!A414&lt;&gt;"",timeseries!A414,"")</f>
        <v>44688.166666666664</v>
      </c>
      <c r="B414">
        <v>-1</v>
      </c>
      <c r="C414">
        <v>-2</v>
      </c>
      <c r="D414">
        <v>-3</v>
      </c>
      <c r="E414">
        <v>-7</v>
      </c>
      <c r="F414">
        <v>-4</v>
      </c>
      <c r="G414">
        <v>-2</v>
      </c>
      <c r="H414">
        <v>0</v>
      </c>
      <c r="I414">
        <v>0</v>
      </c>
      <c r="J414">
        <v>0</v>
      </c>
      <c r="K414">
        <v>3</v>
      </c>
      <c r="L414">
        <v>0</v>
      </c>
      <c r="M414">
        <v>4</v>
      </c>
    </row>
    <row r="415" spans="1:13" x14ac:dyDescent="0.25">
      <c r="A415" s="6">
        <f>IF(timeseries!A415&lt;&gt;"",timeseries!A415,"")</f>
        <v>44688.208333333336</v>
      </c>
      <c r="B415">
        <v>-5</v>
      </c>
      <c r="C415">
        <v>-1</v>
      </c>
      <c r="D415">
        <v>-7</v>
      </c>
      <c r="E415">
        <v>-1</v>
      </c>
      <c r="F415">
        <v>-1</v>
      </c>
      <c r="G415">
        <v>-1</v>
      </c>
      <c r="H415">
        <v>0</v>
      </c>
      <c r="I415">
        <v>0</v>
      </c>
      <c r="J415">
        <v>0</v>
      </c>
      <c r="K415">
        <v>1</v>
      </c>
      <c r="L415">
        <v>1</v>
      </c>
      <c r="M415">
        <v>3</v>
      </c>
    </row>
    <row r="416" spans="1:13" x14ac:dyDescent="0.25">
      <c r="A416" s="6">
        <f>IF(timeseries!A416&lt;&gt;"",timeseries!A416,"")</f>
        <v>44688.25</v>
      </c>
      <c r="B416">
        <v>-1</v>
      </c>
      <c r="C416">
        <v>-3</v>
      </c>
      <c r="D416">
        <v>-5</v>
      </c>
      <c r="E416">
        <v>-2</v>
      </c>
      <c r="F416">
        <v>-1</v>
      </c>
      <c r="G416">
        <v>-3</v>
      </c>
      <c r="H416">
        <v>0</v>
      </c>
      <c r="I416">
        <v>0</v>
      </c>
      <c r="J416">
        <v>0</v>
      </c>
      <c r="K416">
        <v>2</v>
      </c>
      <c r="L416">
        <v>4</v>
      </c>
      <c r="M416">
        <v>4</v>
      </c>
    </row>
    <row r="417" spans="1:13" x14ac:dyDescent="0.25">
      <c r="A417" s="6">
        <f>IF(timeseries!A417&lt;&gt;"",timeseries!A417,"")</f>
        <v>44688.291666666664</v>
      </c>
      <c r="B417">
        <v>-7</v>
      </c>
      <c r="C417">
        <v>-6</v>
      </c>
      <c r="D417">
        <v>-5</v>
      </c>
      <c r="E417">
        <v>-6</v>
      </c>
      <c r="F417">
        <v>-3</v>
      </c>
      <c r="G417">
        <v>-5</v>
      </c>
      <c r="H417">
        <v>0</v>
      </c>
      <c r="I417">
        <v>0</v>
      </c>
      <c r="J417">
        <v>0</v>
      </c>
      <c r="K417">
        <v>3</v>
      </c>
      <c r="L417">
        <v>0</v>
      </c>
      <c r="M417">
        <v>0</v>
      </c>
    </row>
    <row r="418" spans="1:13" x14ac:dyDescent="0.25">
      <c r="A418" s="6">
        <f>IF(timeseries!A418&lt;&gt;"",timeseries!A418,"")</f>
        <v>44688.333333333336</v>
      </c>
      <c r="B418">
        <v>-4</v>
      </c>
      <c r="C418">
        <v>-2</v>
      </c>
      <c r="D418">
        <v>-2</v>
      </c>
      <c r="E418">
        <v>-2</v>
      </c>
      <c r="F418">
        <v>-4</v>
      </c>
      <c r="G418">
        <v>-7</v>
      </c>
      <c r="H418">
        <v>0</v>
      </c>
      <c r="I418">
        <v>0</v>
      </c>
      <c r="J418">
        <v>0</v>
      </c>
      <c r="K418">
        <v>1</v>
      </c>
      <c r="L418">
        <v>1</v>
      </c>
      <c r="M418">
        <v>1</v>
      </c>
    </row>
    <row r="419" spans="1:13" x14ac:dyDescent="0.25">
      <c r="A419" s="6">
        <f>IF(timeseries!A419&lt;&gt;"",timeseries!A419,"")</f>
        <v>44688.375</v>
      </c>
      <c r="B419">
        <v>-5</v>
      </c>
      <c r="C419">
        <v>-7</v>
      </c>
      <c r="D419">
        <v>-1</v>
      </c>
      <c r="E419">
        <v>-7</v>
      </c>
      <c r="F419">
        <v>-6</v>
      </c>
      <c r="G419">
        <v>-5</v>
      </c>
      <c r="H419">
        <v>0</v>
      </c>
      <c r="I419">
        <v>0</v>
      </c>
      <c r="J419">
        <v>0</v>
      </c>
      <c r="K419">
        <v>2</v>
      </c>
      <c r="L419">
        <v>4</v>
      </c>
      <c r="M419">
        <v>1</v>
      </c>
    </row>
    <row r="420" spans="1:13" x14ac:dyDescent="0.25">
      <c r="A420" s="6">
        <f>IF(timeseries!A420&lt;&gt;"",timeseries!A420,"")</f>
        <v>44688.416666666664</v>
      </c>
      <c r="B420">
        <v>-5</v>
      </c>
      <c r="C420">
        <v>-1</v>
      </c>
      <c r="D420">
        <v>-6</v>
      </c>
      <c r="E420">
        <v>-5</v>
      </c>
      <c r="F420">
        <v>-4</v>
      </c>
      <c r="G420">
        <v>-6</v>
      </c>
      <c r="H420">
        <v>0</v>
      </c>
      <c r="I420">
        <v>0</v>
      </c>
      <c r="J420">
        <v>0</v>
      </c>
      <c r="K420">
        <v>3</v>
      </c>
      <c r="L420">
        <v>4</v>
      </c>
      <c r="M420">
        <v>2</v>
      </c>
    </row>
    <row r="421" spans="1:13" x14ac:dyDescent="0.25">
      <c r="A421" s="6">
        <f>IF(timeseries!A421&lt;&gt;"",timeseries!A421,"")</f>
        <v>44688.458333333336</v>
      </c>
      <c r="B421">
        <v>-4</v>
      </c>
      <c r="C421">
        <v>-5</v>
      </c>
      <c r="D421">
        <v>-1</v>
      </c>
      <c r="E421">
        <v>-3</v>
      </c>
      <c r="F421">
        <v>-6</v>
      </c>
      <c r="G421">
        <v>-1</v>
      </c>
      <c r="H421">
        <v>0</v>
      </c>
      <c r="I421">
        <v>0</v>
      </c>
      <c r="J421">
        <v>0</v>
      </c>
      <c r="K421">
        <v>2</v>
      </c>
      <c r="L421">
        <v>1</v>
      </c>
      <c r="M421">
        <v>3</v>
      </c>
    </row>
    <row r="422" spans="1:13" x14ac:dyDescent="0.25">
      <c r="A422" s="6">
        <f>IF(timeseries!A422&lt;&gt;"",timeseries!A422,"")</f>
        <v>44688.5</v>
      </c>
      <c r="B422">
        <v>-2</v>
      </c>
      <c r="C422">
        <v>-7</v>
      </c>
      <c r="D422">
        <v>-4</v>
      </c>
      <c r="E422">
        <v>-3</v>
      </c>
      <c r="F422">
        <v>-3</v>
      </c>
      <c r="G422">
        <v>-5</v>
      </c>
      <c r="H422">
        <v>0</v>
      </c>
      <c r="I422">
        <v>0</v>
      </c>
      <c r="J422">
        <v>0</v>
      </c>
      <c r="K422">
        <v>4</v>
      </c>
      <c r="L422">
        <v>1</v>
      </c>
      <c r="M422">
        <v>0</v>
      </c>
    </row>
    <row r="423" spans="1:13" x14ac:dyDescent="0.25">
      <c r="A423" s="6">
        <f>IF(timeseries!A423&lt;&gt;"",timeseries!A423,"")</f>
        <v>44688.541666666664</v>
      </c>
      <c r="B423">
        <v>-6</v>
      </c>
      <c r="C423">
        <v>-4</v>
      </c>
      <c r="D423">
        <v>-5</v>
      </c>
      <c r="E423">
        <v>-1</v>
      </c>
      <c r="F423">
        <v>-1</v>
      </c>
      <c r="G423">
        <v>-6</v>
      </c>
      <c r="H423">
        <v>0</v>
      </c>
      <c r="I423">
        <v>0</v>
      </c>
      <c r="J423">
        <v>0</v>
      </c>
      <c r="K423">
        <v>1</v>
      </c>
      <c r="L423">
        <v>2</v>
      </c>
      <c r="M423">
        <v>3</v>
      </c>
    </row>
    <row r="424" spans="1:13" x14ac:dyDescent="0.25">
      <c r="A424" s="6">
        <f>IF(timeseries!A424&lt;&gt;"",timeseries!A424,"")</f>
        <v>44688.583333333336</v>
      </c>
      <c r="B424">
        <v>-4</v>
      </c>
      <c r="C424">
        <v>-3</v>
      </c>
      <c r="D424">
        <v>-7</v>
      </c>
      <c r="E424">
        <v>-6</v>
      </c>
      <c r="F424">
        <v>-6</v>
      </c>
      <c r="G424">
        <v>-7</v>
      </c>
      <c r="H424">
        <v>0</v>
      </c>
      <c r="I424">
        <v>0</v>
      </c>
      <c r="J424">
        <v>0</v>
      </c>
      <c r="K424">
        <v>1</v>
      </c>
      <c r="L424">
        <v>3</v>
      </c>
      <c r="M424">
        <v>4</v>
      </c>
    </row>
    <row r="425" spans="1:13" x14ac:dyDescent="0.25">
      <c r="A425" s="6">
        <f>IF(timeseries!A425&lt;&gt;"",timeseries!A425,"")</f>
        <v>44688.625</v>
      </c>
      <c r="B425">
        <v>-5</v>
      </c>
      <c r="C425">
        <v>-2</v>
      </c>
      <c r="D425">
        <v>-2</v>
      </c>
      <c r="E425">
        <v>-2</v>
      </c>
      <c r="F425">
        <v>-5</v>
      </c>
      <c r="G425">
        <v>-3</v>
      </c>
      <c r="H425">
        <v>0</v>
      </c>
      <c r="I425">
        <v>0</v>
      </c>
      <c r="J425">
        <v>0</v>
      </c>
      <c r="K425">
        <v>1</v>
      </c>
      <c r="L425">
        <v>1</v>
      </c>
      <c r="M425">
        <v>4</v>
      </c>
    </row>
    <row r="426" spans="1:13" x14ac:dyDescent="0.25">
      <c r="A426" s="6">
        <f>IF(timeseries!A426&lt;&gt;"",timeseries!A426,"")</f>
        <v>44688.666666666664</v>
      </c>
      <c r="B426">
        <v>-2</v>
      </c>
      <c r="C426">
        <v>-4</v>
      </c>
      <c r="D426">
        <v>-5</v>
      </c>
      <c r="E426">
        <v>-4</v>
      </c>
      <c r="F426">
        <v>-3</v>
      </c>
      <c r="G426">
        <v>-6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1</v>
      </c>
    </row>
    <row r="427" spans="1:13" x14ac:dyDescent="0.25">
      <c r="A427" s="6">
        <f>IF(timeseries!A427&lt;&gt;"",timeseries!A427,"")</f>
        <v>44688.708333333336</v>
      </c>
      <c r="B427">
        <v>-7</v>
      </c>
      <c r="C427">
        <v>-3</v>
      </c>
      <c r="D427">
        <v>-4</v>
      </c>
      <c r="E427">
        <v>-4</v>
      </c>
      <c r="F427">
        <v>-4</v>
      </c>
      <c r="G427">
        <v>-6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2</v>
      </c>
    </row>
    <row r="428" spans="1:13" x14ac:dyDescent="0.25">
      <c r="A428" s="6">
        <f>IF(timeseries!A428&lt;&gt;"",timeseries!A428,"")</f>
        <v>44688.75</v>
      </c>
      <c r="B428">
        <v>-2</v>
      </c>
      <c r="C428">
        <v>-6</v>
      </c>
      <c r="D428">
        <v>-3</v>
      </c>
      <c r="E428">
        <v>-7</v>
      </c>
      <c r="F428">
        <v>-5</v>
      </c>
      <c r="G428">
        <v>-2</v>
      </c>
      <c r="H428">
        <v>0</v>
      </c>
      <c r="I428">
        <v>0</v>
      </c>
      <c r="J428">
        <v>0</v>
      </c>
      <c r="K428">
        <v>4</v>
      </c>
      <c r="L428">
        <v>1</v>
      </c>
      <c r="M428">
        <v>1</v>
      </c>
    </row>
    <row r="429" spans="1:13" x14ac:dyDescent="0.25">
      <c r="A429" s="6">
        <f>IF(timeseries!A429&lt;&gt;"",timeseries!A429,"")</f>
        <v>44688.791666666664</v>
      </c>
      <c r="B429">
        <v>-3</v>
      </c>
      <c r="C429">
        <v>-6</v>
      </c>
      <c r="D429">
        <v>-2</v>
      </c>
      <c r="E429">
        <v>-6</v>
      </c>
      <c r="F429">
        <v>-3</v>
      </c>
      <c r="G429">
        <v>-3</v>
      </c>
      <c r="H429">
        <v>0</v>
      </c>
      <c r="I429">
        <v>0</v>
      </c>
      <c r="J429">
        <v>0</v>
      </c>
      <c r="K429">
        <v>4</v>
      </c>
      <c r="L429">
        <v>1</v>
      </c>
      <c r="M429">
        <v>0</v>
      </c>
    </row>
    <row r="430" spans="1:13" x14ac:dyDescent="0.25">
      <c r="A430" s="6">
        <f>IF(timeseries!A430&lt;&gt;"",timeseries!A430,"")</f>
        <v>44688.833333333336</v>
      </c>
      <c r="B430">
        <v>-6</v>
      </c>
      <c r="C430">
        <v>-6</v>
      </c>
      <c r="D430">
        <v>-7</v>
      </c>
      <c r="E430">
        <v>-5</v>
      </c>
      <c r="F430">
        <v>-1</v>
      </c>
      <c r="G430">
        <v>-6</v>
      </c>
      <c r="H430">
        <v>0</v>
      </c>
      <c r="I430">
        <v>0</v>
      </c>
      <c r="J430">
        <v>0</v>
      </c>
      <c r="K430">
        <v>2</v>
      </c>
      <c r="L430">
        <v>2</v>
      </c>
      <c r="M430">
        <v>1</v>
      </c>
    </row>
    <row r="431" spans="1:13" x14ac:dyDescent="0.25">
      <c r="A431" s="6">
        <f>IF(timeseries!A431&lt;&gt;"",timeseries!A431,"")</f>
        <v>44688.875</v>
      </c>
      <c r="B431">
        <v>-2</v>
      </c>
      <c r="C431">
        <v>-2</v>
      </c>
      <c r="D431">
        <v>-3</v>
      </c>
      <c r="E431">
        <v>-3</v>
      </c>
      <c r="F431">
        <v>-3</v>
      </c>
      <c r="G431">
        <v>-1</v>
      </c>
      <c r="H431">
        <v>0</v>
      </c>
      <c r="I431">
        <v>0</v>
      </c>
      <c r="J431">
        <v>0</v>
      </c>
      <c r="K431">
        <v>4</v>
      </c>
      <c r="L431">
        <v>4</v>
      </c>
      <c r="M431">
        <v>1</v>
      </c>
    </row>
    <row r="432" spans="1:13" x14ac:dyDescent="0.25">
      <c r="A432" s="6">
        <f>IF(timeseries!A432&lt;&gt;"",timeseries!A432,"")</f>
        <v>44688.916666666664</v>
      </c>
      <c r="B432">
        <v>-1</v>
      </c>
      <c r="C432">
        <v>-5</v>
      </c>
      <c r="D432">
        <v>-7</v>
      </c>
      <c r="E432">
        <v>-1</v>
      </c>
      <c r="F432">
        <v>-1</v>
      </c>
      <c r="G432">
        <v>-5</v>
      </c>
      <c r="H432">
        <v>0</v>
      </c>
      <c r="I432">
        <v>0</v>
      </c>
      <c r="J432">
        <v>0</v>
      </c>
      <c r="K432">
        <v>0</v>
      </c>
      <c r="L432">
        <v>3</v>
      </c>
      <c r="M432">
        <v>4</v>
      </c>
    </row>
    <row r="433" spans="1:13" x14ac:dyDescent="0.25">
      <c r="A433" s="6">
        <f>IF(timeseries!A433&lt;&gt;"",timeseries!A433,"")</f>
        <v>44688.958333333336</v>
      </c>
      <c r="B433">
        <v>-1</v>
      </c>
      <c r="C433">
        <v>-2</v>
      </c>
      <c r="D433">
        <v>-1</v>
      </c>
      <c r="E433">
        <v>-3</v>
      </c>
      <c r="F433">
        <v>-4</v>
      </c>
      <c r="G433">
        <v>-5</v>
      </c>
      <c r="H433">
        <v>0</v>
      </c>
      <c r="I433">
        <v>0</v>
      </c>
      <c r="J433">
        <v>0</v>
      </c>
      <c r="K433">
        <v>2</v>
      </c>
      <c r="L433">
        <v>2</v>
      </c>
      <c r="M433">
        <v>3</v>
      </c>
    </row>
    <row r="434" spans="1:13" x14ac:dyDescent="0.25">
      <c r="A434" s="6">
        <f>IF(timeseries!A434&lt;&gt;"",timeseries!A434,"")</f>
        <v>44689</v>
      </c>
      <c r="B434">
        <v>-4</v>
      </c>
      <c r="C434">
        <v>-4</v>
      </c>
      <c r="D434">
        <v>-3</v>
      </c>
      <c r="E434">
        <v>-4</v>
      </c>
      <c r="F434">
        <v>-5</v>
      </c>
      <c r="G434">
        <v>-3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4</v>
      </c>
    </row>
    <row r="435" spans="1:13" x14ac:dyDescent="0.25">
      <c r="A435" s="6">
        <f>IF(timeseries!A435&lt;&gt;"",timeseries!A435,"")</f>
        <v>44689.041666666664</v>
      </c>
      <c r="B435">
        <v>-5</v>
      </c>
      <c r="C435">
        <v>-2</v>
      </c>
      <c r="D435">
        <v>-6</v>
      </c>
      <c r="E435">
        <v>-3</v>
      </c>
      <c r="F435">
        <v>-5</v>
      </c>
      <c r="G435">
        <v>-7</v>
      </c>
      <c r="H435">
        <v>0</v>
      </c>
      <c r="I435">
        <v>0</v>
      </c>
      <c r="J435">
        <v>0</v>
      </c>
      <c r="K435">
        <v>1</v>
      </c>
      <c r="L435">
        <v>3</v>
      </c>
      <c r="M435">
        <v>0</v>
      </c>
    </row>
    <row r="436" spans="1:13" x14ac:dyDescent="0.25">
      <c r="A436" s="6">
        <f>IF(timeseries!A436&lt;&gt;"",timeseries!A436,"")</f>
        <v>44689.083333333336</v>
      </c>
      <c r="B436">
        <v>-1</v>
      </c>
      <c r="C436">
        <v>-7</v>
      </c>
      <c r="D436">
        <v>-5</v>
      </c>
      <c r="E436">
        <v>-1</v>
      </c>
      <c r="F436">
        <v>-6</v>
      </c>
      <c r="G436">
        <v>-4</v>
      </c>
      <c r="H436">
        <v>0</v>
      </c>
      <c r="I436">
        <v>0</v>
      </c>
      <c r="J436">
        <v>0</v>
      </c>
      <c r="K436">
        <v>3</v>
      </c>
      <c r="L436">
        <v>4</v>
      </c>
      <c r="M436">
        <v>4</v>
      </c>
    </row>
    <row r="437" spans="1:13" x14ac:dyDescent="0.25">
      <c r="A437" s="6">
        <f>IF(timeseries!A437&lt;&gt;"",timeseries!A437,"")</f>
        <v>44689.125</v>
      </c>
      <c r="B437">
        <v>-2</v>
      </c>
      <c r="C437">
        <v>-1</v>
      </c>
      <c r="D437">
        <v>-7</v>
      </c>
      <c r="E437">
        <v>-3</v>
      </c>
      <c r="F437">
        <v>-2</v>
      </c>
      <c r="G437">
        <v>-6</v>
      </c>
      <c r="H437">
        <v>0</v>
      </c>
      <c r="I437">
        <v>0</v>
      </c>
      <c r="J437">
        <v>0</v>
      </c>
      <c r="K437">
        <v>3</v>
      </c>
      <c r="L437">
        <v>3</v>
      </c>
      <c r="M437">
        <v>1</v>
      </c>
    </row>
    <row r="438" spans="1:13" x14ac:dyDescent="0.25">
      <c r="A438" s="6">
        <f>IF(timeseries!A438&lt;&gt;"",timeseries!A438,"")</f>
        <v>44689.166666666664</v>
      </c>
      <c r="B438">
        <v>-3</v>
      </c>
      <c r="C438">
        <v>-2</v>
      </c>
      <c r="D438">
        <v>-5</v>
      </c>
      <c r="E438">
        <v>-5</v>
      </c>
      <c r="F438">
        <v>-4</v>
      </c>
      <c r="G438">
        <v>-1</v>
      </c>
      <c r="H438">
        <v>0</v>
      </c>
      <c r="I438">
        <v>0</v>
      </c>
      <c r="J438">
        <v>0</v>
      </c>
      <c r="K438">
        <v>3</v>
      </c>
      <c r="L438">
        <v>1</v>
      </c>
      <c r="M438">
        <v>4</v>
      </c>
    </row>
    <row r="439" spans="1:13" x14ac:dyDescent="0.25">
      <c r="A439" s="6">
        <f>IF(timeseries!A439&lt;&gt;"",timeseries!A439,"")</f>
        <v>44689.208333333336</v>
      </c>
      <c r="B439">
        <v>-6</v>
      </c>
      <c r="C439">
        <v>-4</v>
      </c>
      <c r="D439">
        <v>-1</v>
      </c>
      <c r="E439">
        <v>-7</v>
      </c>
      <c r="F439">
        <v>-7</v>
      </c>
      <c r="G439">
        <v>-4</v>
      </c>
      <c r="H439">
        <v>0</v>
      </c>
      <c r="I439">
        <v>0</v>
      </c>
      <c r="J439">
        <v>0</v>
      </c>
      <c r="K439">
        <v>2</v>
      </c>
      <c r="L439">
        <v>0</v>
      </c>
      <c r="M439">
        <v>4</v>
      </c>
    </row>
    <row r="440" spans="1:13" x14ac:dyDescent="0.25">
      <c r="A440" s="6">
        <f>IF(timeseries!A440&lt;&gt;"",timeseries!A440,"")</f>
        <v>44689.25</v>
      </c>
      <c r="B440">
        <v>-4</v>
      </c>
      <c r="C440">
        <v>-6</v>
      </c>
      <c r="D440">
        <v>-1</v>
      </c>
      <c r="E440">
        <v>-6</v>
      </c>
      <c r="F440">
        <v>-6</v>
      </c>
      <c r="G440">
        <v>-7</v>
      </c>
      <c r="H440">
        <v>0</v>
      </c>
      <c r="I440">
        <v>0</v>
      </c>
      <c r="J440">
        <v>0</v>
      </c>
      <c r="K440">
        <v>2</v>
      </c>
      <c r="L440">
        <v>0</v>
      </c>
      <c r="M440">
        <v>3</v>
      </c>
    </row>
    <row r="441" spans="1:13" x14ac:dyDescent="0.25">
      <c r="A441" s="6">
        <f>IF(timeseries!A441&lt;&gt;"",timeseries!A441,"")</f>
        <v>44689.291666666664</v>
      </c>
      <c r="B441">
        <v>-4</v>
      </c>
      <c r="C441">
        <v>-4</v>
      </c>
      <c r="D441">
        <v>-1</v>
      </c>
      <c r="E441">
        <v>-5</v>
      </c>
      <c r="F441">
        <v>-4</v>
      </c>
      <c r="G441">
        <v>-4</v>
      </c>
      <c r="H441">
        <v>0</v>
      </c>
      <c r="I441">
        <v>0</v>
      </c>
      <c r="J441">
        <v>0</v>
      </c>
      <c r="K441">
        <v>1</v>
      </c>
      <c r="L441">
        <v>3</v>
      </c>
      <c r="M441">
        <v>1</v>
      </c>
    </row>
    <row r="442" spans="1:13" x14ac:dyDescent="0.25">
      <c r="A442" s="6">
        <f>IF(timeseries!A442&lt;&gt;"",timeseries!A442,"")</f>
        <v>44689.333333333336</v>
      </c>
      <c r="B442">
        <v>-6</v>
      </c>
      <c r="C442">
        <v>-2</v>
      </c>
      <c r="D442">
        <v>-3</v>
      </c>
      <c r="E442">
        <v>-7</v>
      </c>
      <c r="F442">
        <v>-2</v>
      </c>
      <c r="G442">
        <v>-5</v>
      </c>
      <c r="H442">
        <v>0</v>
      </c>
      <c r="I442">
        <v>0</v>
      </c>
      <c r="J442">
        <v>0</v>
      </c>
      <c r="K442">
        <v>4</v>
      </c>
      <c r="L442">
        <v>3</v>
      </c>
      <c r="M442">
        <v>1</v>
      </c>
    </row>
    <row r="443" spans="1:13" x14ac:dyDescent="0.25">
      <c r="A443" s="6">
        <f>IF(timeseries!A443&lt;&gt;"",timeseries!A443,"")</f>
        <v>44689.375</v>
      </c>
      <c r="B443">
        <v>-1</v>
      </c>
      <c r="C443">
        <v>-5</v>
      </c>
      <c r="D443">
        <v>-4</v>
      </c>
      <c r="E443">
        <v>-6</v>
      </c>
      <c r="F443">
        <v>-7</v>
      </c>
      <c r="G443">
        <v>-7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</v>
      </c>
    </row>
    <row r="444" spans="1:13" x14ac:dyDescent="0.25">
      <c r="A444" s="6">
        <f>IF(timeseries!A444&lt;&gt;"",timeseries!A444,"")</f>
        <v>44689.416666666664</v>
      </c>
      <c r="B444">
        <v>-3</v>
      </c>
      <c r="C444">
        <v>-5</v>
      </c>
      <c r="D444">
        <v>-5</v>
      </c>
      <c r="E444">
        <v>-7</v>
      </c>
      <c r="F444">
        <v>-3</v>
      </c>
      <c r="G444">
        <v>-5</v>
      </c>
      <c r="H444">
        <v>0</v>
      </c>
      <c r="I444">
        <v>0</v>
      </c>
      <c r="J444">
        <v>0</v>
      </c>
      <c r="K444">
        <v>2</v>
      </c>
      <c r="L444">
        <v>3</v>
      </c>
      <c r="M444">
        <v>2</v>
      </c>
    </row>
    <row r="445" spans="1:13" x14ac:dyDescent="0.25">
      <c r="A445" s="6">
        <f>IF(timeseries!A445&lt;&gt;"",timeseries!A445,"")</f>
        <v>44689.458333333336</v>
      </c>
      <c r="B445">
        <v>-2</v>
      </c>
      <c r="C445">
        <v>-6</v>
      </c>
      <c r="D445">
        <v>-7</v>
      </c>
      <c r="E445">
        <v>-1</v>
      </c>
      <c r="F445">
        <v>-6</v>
      </c>
      <c r="G445">
        <v>-2</v>
      </c>
      <c r="H445">
        <v>0</v>
      </c>
      <c r="I445">
        <v>0</v>
      </c>
      <c r="J445">
        <v>0</v>
      </c>
      <c r="K445">
        <v>0</v>
      </c>
      <c r="L445">
        <v>4</v>
      </c>
      <c r="M445">
        <v>3</v>
      </c>
    </row>
    <row r="446" spans="1:13" x14ac:dyDescent="0.25">
      <c r="A446" s="6">
        <f>IF(timeseries!A446&lt;&gt;"",timeseries!A446,"")</f>
        <v>44689.5</v>
      </c>
      <c r="B446">
        <v>-5</v>
      </c>
      <c r="C446">
        <v>-7</v>
      </c>
      <c r="D446">
        <v>-1</v>
      </c>
      <c r="E446">
        <v>-1</v>
      </c>
      <c r="F446">
        <v>-4</v>
      </c>
      <c r="G446">
        <v>-2</v>
      </c>
      <c r="H446">
        <v>0</v>
      </c>
      <c r="I446">
        <v>0</v>
      </c>
      <c r="J446">
        <v>0</v>
      </c>
      <c r="K446">
        <v>1</v>
      </c>
      <c r="L446">
        <v>3</v>
      </c>
      <c r="M446">
        <v>3</v>
      </c>
    </row>
    <row r="447" spans="1:13" x14ac:dyDescent="0.25">
      <c r="A447" s="6">
        <f>IF(timeseries!A447&lt;&gt;"",timeseries!A447,"")</f>
        <v>44689.541666666664</v>
      </c>
      <c r="B447">
        <v>-1</v>
      </c>
      <c r="C447">
        <v>-7</v>
      </c>
      <c r="D447">
        <v>-4</v>
      </c>
      <c r="E447">
        <v>-7</v>
      </c>
      <c r="F447">
        <v>-5</v>
      </c>
      <c r="G447">
        <v>-7</v>
      </c>
      <c r="H447">
        <v>0</v>
      </c>
      <c r="I447">
        <v>0</v>
      </c>
      <c r="J447">
        <v>0</v>
      </c>
      <c r="K447">
        <v>4</v>
      </c>
      <c r="L447">
        <v>3</v>
      </c>
      <c r="M447">
        <v>1</v>
      </c>
    </row>
    <row r="448" spans="1:13" x14ac:dyDescent="0.25">
      <c r="A448" s="6">
        <f>IF(timeseries!A448&lt;&gt;"",timeseries!A448,"")</f>
        <v>44689.583333333336</v>
      </c>
      <c r="B448">
        <v>-3</v>
      </c>
      <c r="C448">
        <v>-4</v>
      </c>
      <c r="D448">
        <v>-1</v>
      </c>
      <c r="E448">
        <v>-3</v>
      </c>
      <c r="F448">
        <v>-6</v>
      </c>
      <c r="G448">
        <v>-2</v>
      </c>
      <c r="H448">
        <v>0</v>
      </c>
      <c r="I448">
        <v>0</v>
      </c>
      <c r="J448">
        <v>0</v>
      </c>
      <c r="K448">
        <v>3</v>
      </c>
      <c r="L448">
        <v>4</v>
      </c>
      <c r="M448">
        <v>1</v>
      </c>
    </row>
    <row r="449" spans="1:13" x14ac:dyDescent="0.25">
      <c r="A449" s="6">
        <f>IF(timeseries!A449&lt;&gt;"",timeseries!A449,"")</f>
        <v>44689.625</v>
      </c>
      <c r="B449">
        <v>-5</v>
      </c>
      <c r="C449">
        <v>-4</v>
      </c>
      <c r="D449">
        <v>-6</v>
      </c>
      <c r="E449">
        <v>-6</v>
      </c>
      <c r="F449">
        <v>-4</v>
      </c>
      <c r="G449">
        <v>-6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2</v>
      </c>
    </row>
    <row r="450" spans="1:13" x14ac:dyDescent="0.25">
      <c r="A450" s="6">
        <f>IF(timeseries!A450&lt;&gt;"",timeseries!A450,"")</f>
        <v>44689.666666666664</v>
      </c>
      <c r="B450">
        <v>-4</v>
      </c>
      <c r="C450">
        <v>-7</v>
      </c>
      <c r="D450">
        <v>-2</v>
      </c>
      <c r="E450">
        <v>-5</v>
      </c>
      <c r="F450">
        <v>-5</v>
      </c>
      <c r="G450">
        <v>-5</v>
      </c>
      <c r="H450">
        <v>0</v>
      </c>
      <c r="I450">
        <v>0</v>
      </c>
      <c r="J450">
        <v>0</v>
      </c>
      <c r="K450">
        <v>4</v>
      </c>
      <c r="L450">
        <v>0</v>
      </c>
      <c r="M450">
        <v>1</v>
      </c>
    </row>
    <row r="451" spans="1:13" x14ac:dyDescent="0.25">
      <c r="A451" s="6">
        <f>IF(timeseries!A451&lt;&gt;"",timeseries!A451,"")</f>
        <v>44689.708333333336</v>
      </c>
      <c r="B451">
        <v>-2</v>
      </c>
      <c r="C451">
        <v>-1</v>
      </c>
      <c r="D451">
        <v>-3</v>
      </c>
      <c r="E451">
        <v>-7</v>
      </c>
      <c r="F451">
        <v>-6</v>
      </c>
      <c r="G451">
        <v>-5</v>
      </c>
      <c r="H451">
        <v>0</v>
      </c>
      <c r="I451">
        <v>0</v>
      </c>
      <c r="J451">
        <v>0</v>
      </c>
      <c r="K451">
        <v>4</v>
      </c>
      <c r="L451">
        <v>0</v>
      </c>
      <c r="M451">
        <v>0</v>
      </c>
    </row>
    <row r="452" spans="1:13" x14ac:dyDescent="0.25">
      <c r="A452" s="6">
        <f>IF(timeseries!A452&lt;&gt;"",timeseries!A452,"")</f>
        <v>44689.75</v>
      </c>
      <c r="B452">
        <v>-4</v>
      </c>
      <c r="C452">
        <v>-4</v>
      </c>
      <c r="D452">
        <v>-2</v>
      </c>
      <c r="E452">
        <v>-4</v>
      </c>
      <c r="F452">
        <v>-5</v>
      </c>
      <c r="G452">
        <v>-1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4</v>
      </c>
    </row>
    <row r="453" spans="1:13" x14ac:dyDescent="0.25">
      <c r="A453" s="6">
        <f>IF(timeseries!A453&lt;&gt;"",timeseries!A453,"")</f>
        <v>44689.791666666664</v>
      </c>
      <c r="B453">
        <v>-4</v>
      </c>
      <c r="C453">
        <v>-3</v>
      </c>
      <c r="D453">
        <v>-5</v>
      </c>
      <c r="E453">
        <v>-1</v>
      </c>
      <c r="F453">
        <v>-6</v>
      </c>
      <c r="G453">
        <v>-4</v>
      </c>
      <c r="H453">
        <v>0</v>
      </c>
      <c r="I453">
        <v>0</v>
      </c>
      <c r="J453">
        <v>0</v>
      </c>
      <c r="K453">
        <v>0</v>
      </c>
      <c r="L453">
        <v>3</v>
      </c>
      <c r="M453">
        <v>4</v>
      </c>
    </row>
    <row r="454" spans="1:13" x14ac:dyDescent="0.25">
      <c r="A454" s="6">
        <f>IF(timeseries!A454&lt;&gt;"",timeseries!A454,"")</f>
        <v>44689.833333333336</v>
      </c>
      <c r="B454">
        <v>-7</v>
      </c>
      <c r="C454">
        <v>-1</v>
      </c>
      <c r="D454">
        <v>-5</v>
      </c>
      <c r="E454">
        <v>-3</v>
      </c>
      <c r="F454">
        <v>-6</v>
      </c>
      <c r="G454">
        <v>-4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</row>
    <row r="455" spans="1:13" x14ac:dyDescent="0.25">
      <c r="A455" s="6">
        <f>IF(timeseries!A455&lt;&gt;"",timeseries!A455,"")</f>
        <v>44689.875</v>
      </c>
      <c r="B455">
        <v>-7</v>
      </c>
      <c r="C455">
        <v>-7</v>
      </c>
      <c r="D455">
        <v>-1</v>
      </c>
      <c r="E455">
        <v>-4</v>
      </c>
      <c r="F455">
        <v>-5</v>
      </c>
      <c r="G455">
        <v>-3</v>
      </c>
      <c r="H455">
        <v>0</v>
      </c>
      <c r="I455">
        <v>0</v>
      </c>
      <c r="J455">
        <v>0</v>
      </c>
      <c r="K455">
        <v>1</v>
      </c>
      <c r="L455">
        <v>1</v>
      </c>
      <c r="M455">
        <v>1</v>
      </c>
    </row>
    <row r="456" spans="1:13" x14ac:dyDescent="0.25">
      <c r="A456" s="6">
        <f>IF(timeseries!A456&lt;&gt;"",timeseries!A456,"")</f>
        <v>44689.916666666664</v>
      </c>
      <c r="B456">
        <v>-3</v>
      </c>
      <c r="C456">
        <v>-1</v>
      </c>
      <c r="D456">
        <v>-2</v>
      </c>
      <c r="E456">
        <v>-6</v>
      </c>
      <c r="F456">
        <v>-4</v>
      </c>
      <c r="G456">
        <v>-6</v>
      </c>
      <c r="H456">
        <v>0</v>
      </c>
      <c r="I456">
        <v>0</v>
      </c>
      <c r="J456">
        <v>0</v>
      </c>
      <c r="K456">
        <v>2</v>
      </c>
      <c r="L456">
        <v>2</v>
      </c>
      <c r="M456">
        <v>0</v>
      </c>
    </row>
    <row r="457" spans="1:13" x14ac:dyDescent="0.25">
      <c r="A457" s="6">
        <f>IF(timeseries!A457&lt;&gt;"",timeseries!A457,"")</f>
        <v>44689.958333333336</v>
      </c>
      <c r="B457">
        <v>-1</v>
      </c>
      <c r="C457">
        <v>-3</v>
      </c>
      <c r="D457">
        <v>-3</v>
      </c>
      <c r="E457">
        <v>-7</v>
      </c>
      <c r="F457">
        <v>-2</v>
      </c>
      <c r="G457">
        <v>-4</v>
      </c>
      <c r="H457">
        <v>0</v>
      </c>
      <c r="I457">
        <v>0</v>
      </c>
      <c r="J457">
        <v>0</v>
      </c>
      <c r="K457">
        <v>1</v>
      </c>
      <c r="L457">
        <v>4</v>
      </c>
      <c r="M457">
        <v>2</v>
      </c>
    </row>
    <row r="458" spans="1:13" x14ac:dyDescent="0.25">
      <c r="A458" s="6">
        <f>IF(timeseries!A458&lt;&gt;"",timeseries!A458,"")</f>
        <v>44690</v>
      </c>
      <c r="B458">
        <v>-4</v>
      </c>
      <c r="C458">
        <v>-4</v>
      </c>
      <c r="D458">
        <v>-5</v>
      </c>
      <c r="E458">
        <v>-3</v>
      </c>
      <c r="F458">
        <v>-7</v>
      </c>
      <c r="G458">
        <v>-3</v>
      </c>
      <c r="H458">
        <v>0</v>
      </c>
      <c r="I458">
        <v>0</v>
      </c>
      <c r="J458">
        <v>0</v>
      </c>
      <c r="K458">
        <v>1</v>
      </c>
      <c r="L458">
        <v>1</v>
      </c>
      <c r="M458">
        <v>3</v>
      </c>
    </row>
    <row r="459" spans="1:13" x14ac:dyDescent="0.25">
      <c r="A459" s="6">
        <f>IF(timeseries!A459&lt;&gt;"",timeseries!A459,"")</f>
        <v>44690.041666666664</v>
      </c>
      <c r="B459">
        <v>-4</v>
      </c>
      <c r="C459">
        <v>-4</v>
      </c>
      <c r="D459">
        <v>-3</v>
      </c>
      <c r="E459">
        <v>-6</v>
      </c>
      <c r="F459">
        <v>-7</v>
      </c>
      <c r="G459">
        <v>-6</v>
      </c>
      <c r="H459">
        <v>0</v>
      </c>
      <c r="I459">
        <v>0</v>
      </c>
      <c r="J459">
        <v>0</v>
      </c>
      <c r="K459">
        <v>1</v>
      </c>
      <c r="L459">
        <v>2</v>
      </c>
      <c r="M459">
        <v>2</v>
      </c>
    </row>
    <row r="460" spans="1:13" x14ac:dyDescent="0.25">
      <c r="A460" s="6">
        <f>IF(timeseries!A460&lt;&gt;"",timeseries!A460,"")</f>
        <v>44690.083333333336</v>
      </c>
      <c r="B460">
        <v>-2</v>
      </c>
      <c r="C460">
        <v>-6</v>
      </c>
      <c r="D460">
        <v>-2</v>
      </c>
      <c r="E460">
        <v>-4</v>
      </c>
      <c r="F460">
        <v>-5</v>
      </c>
      <c r="G460">
        <v>-5</v>
      </c>
      <c r="H460">
        <v>0</v>
      </c>
      <c r="I460">
        <v>0</v>
      </c>
      <c r="J460">
        <v>0</v>
      </c>
      <c r="K460">
        <v>1</v>
      </c>
      <c r="L460">
        <v>3</v>
      </c>
      <c r="M460">
        <v>0</v>
      </c>
    </row>
    <row r="461" spans="1:13" x14ac:dyDescent="0.25">
      <c r="A461" s="6">
        <f>IF(timeseries!A461&lt;&gt;"",timeseries!A461,"")</f>
        <v>44690.125</v>
      </c>
      <c r="B461">
        <v>-7</v>
      </c>
      <c r="C461">
        <v>-5</v>
      </c>
      <c r="D461">
        <v>-6</v>
      </c>
      <c r="E461">
        <v>-5</v>
      </c>
      <c r="F461">
        <v>-4</v>
      </c>
      <c r="G461">
        <v>-1</v>
      </c>
      <c r="H461">
        <v>0</v>
      </c>
      <c r="I461">
        <v>0</v>
      </c>
      <c r="J461">
        <v>0</v>
      </c>
      <c r="K461">
        <v>0</v>
      </c>
      <c r="L461">
        <v>2</v>
      </c>
      <c r="M461">
        <v>2</v>
      </c>
    </row>
    <row r="462" spans="1:13" x14ac:dyDescent="0.25">
      <c r="A462" s="6">
        <f>IF(timeseries!A462&lt;&gt;"",timeseries!A462,"")</f>
        <v>44690.166666666664</v>
      </c>
      <c r="B462">
        <v>-6</v>
      </c>
      <c r="C462">
        <v>-7</v>
      </c>
      <c r="D462">
        <v>-7</v>
      </c>
      <c r="E462">
        <v>-1</v>
      </c>
      <c r="F462">
        <v>-7</v>
      </c>
      <c r="G462">
        <v>-6</v>
      </c>
      <c r="H462">
        <v>0</v>
      </c>
      <c r="I462">
        <v>0</v>
      </c>
      <c r="J462">
        <v>0</v>
      </c>
      <c r="K462">
        <v>4</v>
      </c>
      <c r="L462">
        <v>2</v>
      </c>
      <c r="M462">
        <v>2</v>
      </c>
    </row>
    <row r="463" spans="1:13" x14ac:dyDescent="0.25">
      <c r="A463" s="6">
        <f>IF(timeseries!A463&lt;&gt;"",timeseries!A463,"")</f>
        <v>44690.208333333336</v>
      </c>
      <c r="B463">
        <v>-1</v>
      </c>
      <c r="C463">
        <v>-1</v>
      </c>
      <c r="D463">
        <v>-6</v>
      </c>
      <c r="E463">
        <v>-1</v>
      </c>
      <c r="F463">
        <v>-5</v>
      </c>
      <c r="G463">
        <v>-2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4</v>
      </c>
    </row>
    <row r="464" spans="1:13" x14ac:dyDescent="0.25">
      <c r="A464" s="6">
        <f>IF(timeseries!A464&lt;&gt;"",timeseries!A464,"")</f>
        <v>44690.25</v>
      </c>
      <c r="B464">
        <v>-2</v>
      </c>
      <c r="C464">
        <v>-7</v>
      </c>
      <c r="D464">
        <v>-3</v>
      </c>
      <c r="E464">
        <v>-6</v>
      </c>
      <c r="F464">
        <v>-7</v>
      </c>
      <c r="G464">
        <v>-5</v>
      </c>
      <c r="H464">
        <v>0</v>
      </c>
      <c r="I464">
        <v>0</v>
      </c>
      <c r="J464">
        <v>0</v>
      </c>
      <c r="K464">
        <v>0</v>
      </c>
      <c r="L464">
        <v>4</v>
      </c>
      <c r="M464">
        <v>2</v>
      </c>
    </row>
    <row r="465" spans="1:13" x14ac:dyDescent="0.25">
      <c r="A465" s="6">
        <f>IF(timeseries!A465&lt;&gt;"",timeseries!A465,"")</f>
        <v>44690.291666666664</v>
      </c>
      <c r="B465">
        <v>-3</v>
      </c>
      <c r="C465">
        <v>-6</v>
      </c>
      <c r="D465">
        <v>-5</v>
      </c>
      <c r="E465">
        <v>-7</v>
      </c>
      <c r="F465">
        <v>-4</v>
      </c>
      <c r="G465">
        <v>-6</v>
      </c>
      <c r="H465">
        <v>0</v>
      </c>
      <c r="I465">
        <v>0</v>
      </c>
      <c r="J465">
        <v>0</v>
      </c>
      <c r="K465">
        <v>2</v>
      </c>
      <c r="L465">
        <v>1</v>
      </c>
      <c r="M465">
        <v>3</v>
      </c>
    </row>
    <row r="466" spans="1:13" x14ac:dyDescent="0.25">
      <c r="A466" s="6">
        <f>IF(timeseries!A466&lt;&gt;"",timeseries!A466,"")</f>
        <v>44690.333333333336</v>
      </c>
      <c r="B466">
        <v>-7</v>
      </c>
      <c r="C466">
        <v>-2</v>
      </c>
      <c r="D466">
        <v>-3</v>
      </c>
      <c r="E466">
        <v>-5</v>
      </c>
      <c r="F466">
        <v>-6</v>
      </c>
      <c r="G466">
        <v>-3</v>
      </c>
      <c r="H466">
        <v>0</v>
      </c>
      <c r="I466">
        <v>0</v>
      </c>
      <c r="J466">
        <v>0</v>
      </c>
      <c r="K466">
        <v>1</v>
      </c>
      <c r="L466">
        <v>1</v>
      </c>
      <c r="M466">
        <v>2</v>
      </c>
    </row>
    <row r="467" spans="1:13" x14ac:dyDescent="0.25">
      <c r="A467" s="6">
        <f>IF(timeseries!A467&lt;&gt;"",timeseries!A467,"")</f>
        <v>44690.375</v>
      </c>
      <c r="B467">
        <v>-6</v>
      </c>
      <c r="C467">
        <v>-5</v>
      </c>
      <c r="D467">
        <v>-3</v>
      </c>
      <c r="E467">
        <v>-5</v>
      </c>
      <c r="F467">
        <v>-7</v>
      </c>
      <c r="G467">
        <v>-7</v>
      </c>
      <c r="H467">
        <v>0</v>
      </c>
      <c r="I467">
        <v>0</v>
      </c>
      <c r="J467">
        <v>0</v>
      </c>
      <c r="K467">
        <v>3</v>
      </c>
      <c r="L467">
        <v>4</v>
      </c>
      <c r="M467">
        <v>3</v>
      </c>
    </row>
    <row r="468" spans="1:13" x14ac:dyDescent="0.25">
      <c r="A468" s="6">
        <f>IF(timeseries!A468&lt;&gt;"",timeseries!A468,"")</f>
        <v>44690.416666666664</v>
      </c>
      <c r="B468">
        <v>-3</v>
      </c>
      <c r="C468">
        <v>-2</v>
      </c>
      <c r="D468">
        <v>-3</v>
      </c>
      <c r="E468">
        <v>-4</v>
      </c>
      <c r="F468">
        <v>-1</v>
      </c>
      <c r="G468">
        <v>-7</v>
      </c>
      <c r="H468">
        <v>0</v>
      </c>
      <c r="I468">
        <v>0</v>
      </c>
      <c r="J468">
        <v>0</v>
      </c>
      <c r="K468">
        <v>2</v>
      </c>
      <c r="L468">
        <v>2</v>
      </c>
      <c r="M468">
        <v>4</v>
      </c>
    </row>
    <row r="469" spans="1:13" x14ac:dyDescent="0.25">
      <c r="A469" s="6">
        <f>IF(timeseries!A469&lt;&gt;"",timeseries!A469,"")</f>
        <v>44690.458333333336</v>
      </c>
      <c r="B469">
        <v>-4</v>
      </c>
      <c r="C469">
        <v>-4</v>
      </c>
      <c r="D469">
        <v>-1</v>
      </c>
      <c r="E469">
        <v>-4</v>
      </c>
      <c r="F469">
        <v>-1</v>
      </c>
      <c r="G469">
        <v>-6</v>
      </c>
      <c r="H469">
        <v>0</v>
      </c>
      <c r="I469">
        <v>0</v>
      </c>
      <c r="J469">
        <v>0</v>
      </c>
      <c r="K469">
        <v>0</v>
      </c>
      <c r="L469">
        <v>2</v>
      </c>
      <c r="M469">
        <v>3</v>
      </c>
    </row>
    <row r="470" spans="1:13" x14ac:dyDescent="0.25">
      <c r="A470" s="6">
        <f>IF(timeseries!A470&lt;&gt;"",timeseries!A470,"")</f>
        <v>44690.5</v>
      </c>
      <c r="B470">
        <v>-4</v>
      </c>
      <c r="C470">
        <v>-5</v>
      </c>
      <c r="D470">
        <v>-7</v>
      </c>
      <c r="E470">
        <v>-2</v>
      </c>
      <c r="F470">
        <v>-3</v>
      </c>
      <c r="G470">
        <v>-6</v>
      </c>
      <c r="H470">
        <v>0</v>
      </c>
      <c r="I470">
        <v>0</v>
      </c>
      <c r="J470">
        <v>0</v>
      </c>
      <c r="K470">
        <v>4</v>
      </c>
      <c r="L470">
        <v>0</v>
      </c>
      <c r="M470">
        <v>3</v>
      </c>
    </row>
    <row r="471" spans="1:13" x14ac:dyDescent="0.25">
      <c r="A471" s="6">
        <f>IF(timeseries!A471&lt;&gt;"",timeseries!A471,"")</f>
        <v>44690.541666666664</v>
      </c>
      <c r="B471">
        <v>-2</v>
      </c>
      <c r="C471">
        <v>-4</v>
      </c>
      <c r="D471">
        <v>-4</v>
      </c>
      <c r="E471">
        <v>-2</v>
      </c>
      <c r="F471">
        <v>-2</v>
      </c>
      <c r="G471">
        <v>-7</v>
      </c>
      <c r="H471">
        <v>0</v>
      </c>
      <c r="I471">
        <v>0</v>
      </c>
      <c r="J471">
        <v>0</v>
      </c>
      <c r="K471">
        <v>4</v>
      </c>
      <c r="L471">
        <v>1</v>
      </c>
      <c r="M471">
        <v>0</v>
      </c>
    </row>
    <row r="472" spans="1:13" x14ac:dyDescent="0.25">
      <c r="A472" s="6">
        <f>IF(timeseries!A472&lt;&gt;"",timeseries!A472,"")</f>
        <v>44690.583333333336</v>
      </c>
      <c r="B472">
        <v>-1</v>
      </c>
      <c r="C472">
        <v>-6</v>
      </c>
      <c r="D472">
        <v>-6</v>
      </c>
      <c r="E472">
        <v>-7</v>
      </c>
      <c r="F472">
        <v>-1</v>
      </c>
      <c r="G472">
        <v>-7</v>
      </c>
      <c r="H472">
        <v>0</v>
      </c>
      <c r="I472">
        <v>0</v>
      </c>
      <c r="J472">
        <v>0</v>
      </c>
      <c r="K472">
        <v>1</v>
      </c>
      <c r="L472">
        <v>2</v>
      </c>
      <c r="M472">
        <v>3</v>
      </c>
    </row>
    <row r="473" spans="1:13" x14ac:dyDescent="0.25">
      <c r="A473" s="6">
        <f>IF(timeseries!A473&lt;&gt;"",timeseries!A473,"")</f>
        <v>44690.625</v>
      </c>
      <c r="B473">
        <v>-4</v>
      </c>
      <c r="C473">
        <v>-1</v>
      </c>
      <c r="D473">
        <v>-6</v>
      </c>
      <c r="E473">
        <v>-5</v>
      </c>
      <c r="F473">
        <v>-7</v>
      </c>
      <c r="G473">
        <v>-2</v>
      </c>
      <c r="H473">
        <v>0</v>
      </c>
      <c r="I473">
        <v>0</v>
      </c>
      <c r="J473">
        <v>0</v>
      </c>
      <c r="K473">
        <v>4</v>
      </c>
      <c r="L473">
        <v>4</v>
      </c>
      <c r="M473">
        <v>4</v>
      </c>
    </row>
    <row r="474" spans="1:13" x14ac:dyDescent="0.25">
      <c r="A474" s="6">
        <f>IF(timeseries!A474&lt;&gt;"",timeseries!A474,"")</f>
        <v>44690.666666666664</v>
      </c>
      <c r="B474">
        <v>-5</v>
      </c>
      <c r="C474">
        <v>-7</v>
      </c>
      <c r="D474">
        <v>-1</v>
      </c>
      <c r="E474">
        <v>-7</v>
      </c>
      <c r="F474">
        <v>-7</v>
      </c>
      <c r="G474">
        <v>-3</v>
      </c>
      <c r="H474">
        <v>0</v>
      </c>
      <c r="I474">
        <v>0</v>
      </c>
      <c r="J474">
        <v>0</v>
      </c>
      <c r="K474">
        <v>3</v>
      </c>
      <c r="L474">
        <v>2</v>
      </c>
      <c r="M474">
        <v>3</v>
      </c>
    </row>
    <row r="475" spans="1:13" x14ac:dyDescent="0.25">
      <c r="A475" s="6">
        <f>IF(timeseries!A475&lt;&gt;"",timeseries!A475,"")</f>
        <v>44690.708333333336</v>
      </c>
      <c r="B475">
        <v>-6</v>
      </c>
      <c r="C475">
        <v>-6</v>
      </c>
      <c r="D475">
        <v>-6</v>
      </c>
      <c r="E475">
        <v>-1</v>
      </c>
      <c r="F475">
        <v>-4</v>
      </c>
      <c r="G475">
        <v>-1</v>
      </c>
      <c r="H475">
        <v>0</v>
      </c>
      <c r="I475">
        <v>0</v>
      </c>
      <c r="J475">
        <v>0</v>
      </c>
      <c r="K475">
        <v>1</v>
      </c>
      <c r="L475">
        <v>1</v>
      </c>
      <c r="M475">
        <v>4</v>
      </c>
    </row>
    <row r="476" spans="1:13" x14ac:dyDescent="0.25">
      <c r="A476" s="6">
        <f>IF(timeseries!A476&lt;&gt;"",timeseries!A476,"")</f>
        <v>44690.75</v>
      </c>
      <c r="B476">
        <v>-4</v>
      </c>
      <c r="C476">
        <v>-1</v>
      </c>
      <c r="D476">
        <v>-4</v>
      </c>
      <c r="E476">
        <v>-4</v>
      </c>
      <c r="F476">
        <v>-7</v>
      </c>
      <c r="G476">
        <v>-3</v>
      </c>
      <c r="H476">
        <v>0</v>
      </c>
      <c r="I476">
        <v>0</v>
      </c>
      <c r="J476">
        <v>0</v>
      </c>
      <c r="K476">
        <v>1</v>
      </c>
      <c r="L476">
        <v>3</v>
      </c>
      <c r="M476">
        <v>2</v>
      </c>
    </row>
    <row r="477" spans="1:13" x14ac:dyDescent="0.25">
      <c r="A477" s="6">
        <f>IF(timeseries!A477&lt;&gt;"",timeseries!A477,"")</f>
        <v>44690.791666666664</v>
      </c>
      <c r="B477">
        <v>-4</v>
      </c>
      <c r="C477">
        <v>-7</v>
      </c>
      <c r="D477">
        <v>-5</v>
      </c>
      <c r="E477">
        <v>-2</v>
      </c>
      <c r="F477">
        <v>-4</v>
      </c>
      <c r="G477">
        <v>-2</v>
      </c>
      <c r="H477">
        <v>0</v>
      </c>
      <c r="I477">
        <v>0</v>
      </c>
      <c r="J477">
        <v>0</v>
      </c>
      <c r="K477">
        <v>2</v>
      </c>
      <c r="L477">
        <v>3</v>
      </c>
      <c r="M477">
        <v>2</v>
      </c>
    </row>
    <row r="478" spans="1:13" x14ac:dyDescent="0.25">
      <c r="A478" s="6">
        <f>IF(timeseries!A478&lt;&gt;"",timeseries!A478,"")</f>
        <v>44690.833333333336</v>
      </c>
      <c r="B478">
        <v>-4</v>
      </c>
      <c r="C478">
        <v>-7</v>
      </c>
      <c r="D478">
        <v>-3</v>
      </c>
      <c r="E478">
        <v>-6</v>
      </c>
      <c r="F478">
        <v>-3</v>
      </c>
      <c r="G478">
        <v>-7</v>
      </c>
      <c r="H478">
        <v>0</v>
      </c>
      <c r="I478">
        <v>0</v>
      </c>
      <c r="J478">
        <v>0</v>
      </c>
      <c r="K478">
        <v>4</v>
      </c>
      <c r="L478">
        <v>3</v>
      </c>
      <c r="M478">
        <v>3</v>
      </c>
    </row>
    <row r="479" spans="1:13" x14ac:dyDescent="0.25">
      <c r="A479" s="6">
        <f>IF(timeseries!A479&lt;&gt;"",timeseries!A479,"")</f>
        <v>44690.875</v>
      </c>
      <c r="B479">
        <v>-2</v>
      </c>
      <c r="C479">
        <v>-5</v>
      </c>
      <c r="D479">
        <v>-5</v>
      </c>
      <c r="E479">
        <v>-6</v>
      </c>
      <c r="F479">
        <v>-1</v>
      </c>
      <c r="G479">
        <v>-1</v>
      </c>
      <c r="H479">
        <v>0</v>
      </c>
      <c r="I479">
        <v>0</v>
      </c>
      <c r="J479">
        <v>0</v>
      </c>
      <c r="K479">
        <v>0</v>
      </c>
      <c r="L479">
        <v>2</v>
      </c>
      <c r="M479">
        <v>0</v>
      </c>
    </row>
    <row r="480" spans="1:13" x14ac:dyDescent="0.25">
      <c r="A480" s="6">
        <f>IF(timeseries!A480&lt;&gt;"",timeseries!A480,"")</f>
        <v>44690.916666666664</v>
      </c>
      <c r="B480">
        <v>-2</v>
      </c>
      <c r="C480">
        <v>-5</v>
      </c>
      <c r="D480">
        <v>-5</v>
      </c>
      <c r="E480">
        <v>-5</v>
      </c>
      <c r="F480">
        <v>-7</v>
      </c>
      <c r="G480">
        <v>-5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2</v>
      </c>
    </row>
    <row r="481" spans="1:13" x14ac:dyDescent="0.25">
      <c r="A481" s="6">
        <f>IF(timeseries!A481&lt;&gt;"",timeseries!A481,"")</f>
        <v>44690.958333333336</v>
      </c>
      <c r="B481">
        <v>-4</v>
      </c>
      <c r="C481">
        <v>-1</v>
      </c>
      <c r="D481">
        <v>-5</v>
      </c>
      <c r="E481">
        <v>-2</v>
      </c>
      <c r="F481">
        <v>-4</v>
      </c>
      <c r="G481">
        <v>-1</v>
      </c>
      <c r="H481">
        <v>0</v>
      </c>
      <c r="I481">
        <v>0</v>
      </c>
      <c r="J481">
        <v>0</v>
      </c>
      <c r="K481">
        <v>1</v>
      </c>
      <c r="L481">
        <v>2</v>
      </c>
      <c r="M481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activeCell="D26" sqref="D26"/>
    </sheetView>
  </sheetViews>
  <sheetFormatPr defaultRowHeight="15" x14ac:dyDescent="0.25"/>
  <cols>
    <col min="2" max="6" width="13.28515625" bestFit="1" customWidth="1"/>
    <col min="7" max="7" width="13.7109375" customWidth="1"/>
  </cols>
  <sheetData>
    <row r="1" spans="1:6" x14ac:dyDescent="0.25">
      <c r="A1" t="s">
        <v>30</v>
      </c>
      <c r="B1" t="s">
        <v>161</v>
      </c>
      <c r="C1" t="s">
        <v>162</v>
      </c>
      <c r="D1" t="s">
        <v>163</v>
      </c>
      <c r="E1" t="s">
        <v>166</v>
      </c>
    </row>
    <row r="2" spans="1:6" x14ac:dyDescent="0.25">
      <c r="A2">
        <v>1</v>
      </c>
      <c r="B2" s="6">
        <v>44671</v>
      </c>
      <c r="C2">
        <v>-2</v>
      </c>
      <c r="D2">
        <v>-3</v>
      </c>
      <c r="E2">
        <v>-4</v>
      </c>
    </row>
    <row r="3" spans="1:6" x14ac:dyDescent="0.25">
      <c r="A3">
        <v>2</v>
      </c>
      <c r="B3" s="6">
        <v>44671.041666666664</v>
      </c>
      <c r="C3">
        <v>1</v>
      </c>
      <c r="D3">
        <v>2</v>
      </c>
      <c r="E3">
        <v>3</v>
      </c>
    </row>
    <row r="4" spans="1:6" x14ac:dyDescent="0.25">
      <c r="A4">
        <v>3</v>
      </c>
      <c r="B4" s="6">
        <v>44671.08333321759</v>
      </c>
      <c r="C4">
        <v>2</v>
      </c>
      <c r="D4">
        <v>2</v>
      </c>
      <c r="E4">
        <v>2</v>
      </c>
    </row>
    <row r="5" spans="1:6" x14ac:dyDescent="0.25">
      <c r="A5">
        <v>4</v>
      </c>
      <c r="C5" s="6"/>
      <c r="E5" s="6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6"/>
      <c r="D15" s="6"/>
      <c r="E15" s="6"/>
      <c r="F15" s="6"/>
    </row>
    <row r="17" spans="3:6" x14ac:dyDescent="0.25">
      <c r="C17" s="6"/>
      <c r="D17" s="6"/>
      <c r="E17" s="6"/>
      <c r="F17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481"/>
  <sheetViews>
    <sheetView topLeftCell="A465" workbookViewId="0">
      <selection activeCell="B476" sqref="B476"/>
    </sheetView>
  </sheetViews>
  <sheetFormatPr defaultRowHeight="15" x14ac:dyDescent="0.25"/>
  <cols>
    <col min="1" max="1" width="19.28515625" style="6" customWidth="1"/>
  </cols>
  <sheetData>
    <row r="1" spans="1:2" s="2" customFormat="1" x14ac:dyDescent="0.25">
      <c r="A1" s="2" t="s">
        <v>30</v>
      </c>
      <c r="B1" s="2" t="s">
        <v>91</v>
      </c>
    </row>
    <row r="2" spans="1:2" x14ac:dyDescent="0.25">
      <c r="A2" s="6">
        <f>IF(timeseries!A2&lt;&gt;"",timeseries!A2,"")</f>
        <v>44671</v>
      </c>
      <c r="B2">
        <v>12</v>
      </c>
    </row>
    <row r="3" spans="1:2" x14ac:dyDescent="0.25">
      <c r="A3" s="6">
        <f>IF(timeseries!A3&lt;&gt;"",timeseries!A3,"")</f>
        <v>44671.041666666664</v>
      </c>
      <c r="B3">
        <v>12</v>
      </c>
    </row>
    <row r="4" spans="1:2" x14ac:dyDescent="0.25">
      <c r="A4" s="6">
        <f>IF(timeseries!A4&lt;&gt;"",timeseries!A4,"")</f>
        <v>44671.083333333336</v>
      </c>
      <c r="B4">
        <v>12</v>
      </c>
    </row>
    <row r="5" spans="1:2" x14ac:dyDescent="0.25">
      <c r="A5" s="6">
        <f>IF(timeseries!A5&lt;&gt;"",timeseries!A5,"")</f>
        <v>44671.125</v>
      </c>
      <c r="B5">
        <v>12</v>
      </c>
    </row>
    <row r="6" spans="1:2" x14ac:dyDescent="0.25">
      <c r="A6" s="6">
        <f>IF(timeseries!A6&lt;&gt;"",timeseries!A6,"")</f>
        <v>44671.166666666664</v>
      </c>
      <c r="B6">
        <v>12</v>
      </c>
    </row>
    <row r="7" spans="1:2" x14ac:dyDescent="0.25">
      <c r="A7" s="6">
        <f>IF(timeseries!A7&lt;&gt;"",timeseries!A7,"")</f>
        <v>44671.208333333336</v>
      </c>
      <c r="B7">
        <v>12</v>
      </c>
    </row>
    <row r="8" spans="1:2" x14ac:dyDescent="0.25">
      <c r="A8" s="6">
        <f>IF(timeseries!A8&lt;&gt;"",timeseries!A8,"")</f>
        <v>44671.25</v>
      </c>
      <c r="B8">
        <v>12</v>
      </c>
    </row>
    <row r="9" spans="1:2" x14ac:dyDescent="0.25">
      <c r="A9" s="6">
        <f>IF(timeseries!A9&lt;&gt;"",timeseries!A9,"")</f>
        <v>44671.291666666664</v>
      </c>
      <c r="B9">
        <v>12</v>
      </c>
    </row>
    <row r="10" spans="1:2" x14ac:dyDescent="0.25">
      <c r="A10" s="6">
        <f>IF(timeseries!A10&lt;&gt;"",timeseries!A10,"")</f>
        <v>44671.333333333336</v>
      </c>
      <c r="B10">
        <v>12</v>
      </c>
    </row>
    <row r="11" spans="1:2" x14ac:dyDescent="0.25">
      <c r="A11" s="6">
        <f>IF(timeseries!A11&lt;&gt;"",timeseries!A11,"")</f>
        <v>44671.375</v>
      </c>
      <c r="B11">
        <v>12</v>
      </c>
    </row>
    <row r="12" spans="1:2" x14ac:dyDescent="0.25">
      <c r="A12" s="6">
        <f>IF(timeseries!A12&lt;&gt;"",timeseries!A12,"")</f>
        <v>44671.416666666664</v>
      </c>
      <c r="B12">
        <v>12</v>
      </c>
    </row>
    <row r="13" spans="1:2" x14ac:dyDescent="0.25">
      <c r="A13" s="6">
        <f>IF(timeseries!A13&lt;&gt;"",timeseries!A13,"")</f>
        <v>44671.458333333336</v>
      </c>
      <c r="B13">
        <v>12</v>
      </c>
    </row>
    <row r="14" spans="1:2" x14ac:dyDescent="0.25">
      <c r="A14" s="6">
        <f>IF(timeseries!A14&lt;&gt;"",timeseries!A14,"")</f>
        <v>44671.5</v>
      </c>
      <c r="B14">
        <v>12</v>
      </c>
    </row>
    <row r="15" spans="1:2" x14ac:dyDescent="0.25">
      <c r="A15" s="6">
        <f>IF(timeseries!A15&lt;&gt;"",timeseries!A15,"")</f>
        <v>44671.541666666664</v>
      </c>
      <c r="B15">
        <v>12</v>
      </c>
    </row>
    <row r="16" spans="1:2" x14ac:dyDescent="0.25">
      <c r="A16" s="6">
        <f>IF(timeseries!A16&lt;&gt;"",timeseries!A16,"")</f>
        <v>44671.583333333336</v>
      </c>
      <c r="B16">
        <v>12</v>
      </c>
    </row>
    <row r="17" spans="1:2" x14ac:dyDescent="0.25">
      <c r="A17" s="6">
        <f>IF(timeseries!A17&lt;&gt;"",timeseries!A17,"")</f>
        <v>44671.625</v>
      </c>
      <c r="B17">
        <v>12</v>
      </c>
    </row>
    <row r="18" spans="1:2" x14ac:dyDescent="0.25">
      <c r="A18" s="6">
        <f>IF(timeseries!A18&lt;&gt;"",timeseries!A18,"")</f>
        <v>44671.666666666664</v>
      </c>
      <c r="B18">
        <v>12</v>
      </c>
    </row>
    <row r="19" spans="1:2" x14ac:dyDescent="0.25">
      <c r="A19" s="6">
        <f>IF(timeseries!A19&lt;&gt;"",timeseries!A19,"")</f>
        <v>44671.708333333336</v>
      </c>
      <c r="B19">
        <v>12</v>
      </c>
    </row>
    <row r="20" spans="1:2" x14ac:dyDescent="0.25">
      <c r="A20" s="6">
        <f>IF(timeseries!A20&lt;&gt;"",timeseries!A20,"")</f>
        <v>44671.75</v>
      </c>
      <c r="B20">
        <v>12</v>
      </c>
    </row>
    <row r="21" spans="1:2" x14ac:dyDescent="0.25">
      <c r="A21" s="6">
        <f>IF(timeseries!A21&lt;&gt;"",timeseries!A21,"")</f>
        <v>44671.791666666664</v>
      </c>
      <c r="B21">
        <v>12</v>
      </c>
    </row>
    <row r="22" spans="1:2" x14ac:dyDescent="0.25">
      <c r="A22" s="6">
        <f>IF(timeseries!A22&lt;&gt;"",timeseries!A22,"")</f>
        <v>44671.833333333336</v>
      </c>
      <c r="B22">
        <v>12</v>
      </c>
    </row>
    <row r="23" spans="1:2" x14ac:dyDescent="0.25">
      <c r="A23" s="6">
        <f>IF(timeseries!A23&lt;&gt;"",timeseries!A23,"")</f>
        <v>44671.875</v>
      </c>
      <c r="B23">
        <v>12</v>
      </c>
    </row>
    <row r="24" spans="1:2" x14ac:dyDescent="0.25">
      <c r="A24" s="6">
        <f>IF(timeseries!A24&lt;&gt;"",timeseries!A24,"")</f>
        <v>44671.916666666664</v>
      </c>
      <c r="B24">
        <v>12</v>
      </c>
    </row>
    <row r="25" spans="1:2" x14ac:dyDescent="0.25">
      <c r="A25" s="6">
        <f>IF(timeseries!A25&lt;&gt;"",timeseries!A25,"")</f>
        <v>44671.958333333336</v>
      </c>
      <c r="B25">
        <v>12</v>
      </c>
    </row>
    <row r="26" spans="1:2" x14ac:dyDescent="0.25">
      <c r="A26" s="6">
        <f>IF(timeseries!A26&lt;&gt;"",timeseries!A26,"")</f>
        <v>44672</v>
      </c>
      <c r="B26">
        <v>12</v>
      </c>
    </row>
    <row r="27" spans="1:2" x14ac:dyDescent="0.25">
      <c r="A27" s="6">
        <f>IF(timeseries!A27&lt;&gt;"",timeseries!A27,"")</f>
        <v>44672.041666666664</v>
      </c>
      <c r="B27">
        <v>12</v>
      </c>
    </row>
    <row r="28" spans="1:2" x14ac:dyDescent="0.25">
      <c r="A28" s="6">
        <f>IF(timeseries!A28&lt;&gt;"",timeseries!A28,"")</f>
        <v>44672.083333333336</v>
      </c>
      <c r="B28">
        <v>12</v>
      </c>
    </row>
    <row r="29" spans="1:2" x14ac:dyDescent="0.25">
      <c r="A29" s="6">
        <f>IF(timeseries!A29&lt;&gt;"",timeseries!A29,"")</f>
        <v>44672.125</v>
      </c>
      <c r="B29">
        <v>12</v>
      </c>
    </row>
    <row r="30" spans="1:2" x14ac:dyDescent="0.25">
      <c r="A30" s="6">
        <f>IF(timeseries!A30&lt;&gt;"",timeseries!A30,"")</f>
        <v>44672.166666666664</v>
      </c>
      <c r="B30">
        <v>12</v>
      </c>
    </row>
    <row r="31" spans="1:2" x14ac:dyDescent="0.25">
      <c r="A31" s="6">
        <f>IF(timeseries!A31&lt;&gt;"",timeseries!A31,"")</f>
        <v>44672.208333333336</v>
      </c>
      <c r="B31">
        <v>12</v>
      </c>
    </row>
    <row r="32" spans="1:2" x14ac:dyDescent="0.25">
      <c r="A32" s="6">
        <f>IF(timeseries!A32&lt;&gt;"",timeseries!A32,"")</f>
        <v>44672.25</v>
      </c>
      <c r="B32">
        <v>12</v>
      </c>
    </row>
    <row r="33" spans="1:2" x14ac:dyDescent="0.25">
      <c r="A33" s="6">
        <f>IF(timeseries!A33&lt;&gt;"",timeseries!A33,"")</f>
        <v>44672.291666666664</v>
      </c>
      <c r="B33">
        <v>12</v>
      </c>
    </row>
    <row r="34" spans="1:2" x14ac:dyDescent="0.25">
      <c r="A34" s="6">
        <f>IF(timeseries!A34&lt;&gt;"",timeseries!A34,"")</f>
        <v>44672.333333333336</v>
      </c>
      <c r="B34">
        <v>12</v>
      </c>
    </row>
    <row r="35" spans="1:2" x14ac:dyDescent="0.25">
      <c r="A35" s="6">
        <f>IF(timeseries!A35&lt;&gt;"",timeseries!A35,"")</f>
        <v>44672.375</v>
      </c>
      <c r="B35">
        <v>12</v>
      </c>
    </row>
    <row r="36" spans="1:2" x14ac:dyDescent="0.25">
      <c r="A36" s="6">
        <f>IF(timeseries!A36&lt;&gt;"",timeseries!A36,"")</f>
        <v>44672.416666666664</v>
      </c>
      <c r="B36">
        <v>12</v>
      </c>
    </row>
    <row r="37" spans="1:2" x14ac:dyDescent="0.25">
      <c r="A37" s="6">
        <f>IF(timeseries!A37&lt;&gt;"",timeseries!A37,"")</f>
        <v>44672.458333333336</v>
      </c>
      <c r="B37">
        <v>12</v>
      </c>
    </row>
    <row r="38" spans="1:2" x14ac:dyDescent="0.25">
      <c r="A38" s="6">
        <f>IF(timeseries!A38&lt;&gt;"",timeseries!A38,"")</f>
        <v>44672.5</v>
      </c>
      <c r="B38">
        <v>12</v>
      </c>
    </row>
    <row r="39" spans="1:2" x14ac:dyDescent="0.25">
      <c r="A39" s="6">
        <f>IF(timeseries!A39&lt;&gt;"",timeseries!A39,"")</f>
        <v>44672.541666666664</v>
      </c>
      <c r="B39">
        <v>12</v>
      </c>
    </row>
    <row r="40" spans="1:2" x14ac:dyDescent="0.25">
      <c r="A40" s="6">
        <f>IF(timeseries!A40&lt;&gt;"",timeseries!A40,"")</f>
        <v>44672.583333333336</v>
      </c>
      <c r="B40">
        <v>12</v>
      </c>
    </row>
    <row r="41" spans="1:2" x14ac:dyDescent="0.25">
      <c r="A41" s="6">
        <f>IF(timeseries!A41&lt;&gt;"",timeseries!A41,"")</f>
        <v>44672.625</v>
      </c>
      <c r="B41">
        <v>12</v>
      </c>
    </row>
    <row r="42" spans="1:2" x14ac:dyDescent="0.25">
      <c r="A42" s="6">
        <f>IF(timeseries!A42&lt;&gt;"",timeseries!A42,"")</f>
        <v>44672.666666666664</v>
      </c>
      <c r="B42">
        <v>12</v>
      </c>
    </row>
    <row r="43" spans="1:2" x14ac:dyDescent="0.25">
      <c r="A43" s="6">
        <f>IF(timeseries!A43&lt;&gt;"",timeseries!A43,"")</f>
        <v>44672.708333333336</v>
      </c>
      <c r="B43">
        <v>12</v>
      </c>
    </row>
    <row r="44" spans="1:2" x14ac:dyDescent="0.25">
      <c r="A44" s="6">
        <f>IF(timeseries!A44&lt;&gt;"",timeseries!A44,"")</f>
        <v>44672.75</v>
      </c>
      <c r="B44">
        <v>12</v>
      </c>
    </row>
    <row r="45" spans="1:2" x14ac:dyDescent="0.25">
      <c r="A45" s="6">
        <f>IF(timeseries!A45&lt;&gt;"",timeseries!A45,"")</f>
        <v>44672.791666666664</v>
      </c>
      <c r="B45">
        <v>12</v>
      </c>
    </row>
    <row r="46" spans="1:2" x14ac:dyDescent="0.25">
      <c r="A46" s="6">
        <f>IF(timeseries!A46&lt;&gt;"",timeseries!A46,"")</f>
        <v>44672.833333333336</v>
      </c>
      <c r="B46">
        <v>12</v>
      </c>
    </row>
    <row r="47" spans="1:2" x14ac:dyDescent="0.25">
      <c r="A47" s="6">
        <f>IF(timeseries!A47&lt;&gt;"",timeseries!A47,"")</f>
        <v>44672.875</v>
      </c>
      <c r="B47">
        <v>12</v>
      </c>
    </row>
    <row r="48" spans="1:2" x14ac:dyDescent="0.25">
      <c r="A48" s="6">
        <f>IF(timeseries!A48&lt;&gt;"",timeseries!A48,"")</f>
        <v>44672.916666666664</v>
      </c>
      <c r="B48">
        <v>12</v>
      </c>
    </row>
    <row r="49" spans="1:2" x14ac:dyDescent="0.25">
      <c r="A49" s="6">
        <f>IF(timeseries!A49&lt;&gt;"",timeseries!A49,"")</f>
        <v>44672.958333333336</v>
      </c>
      <c r="B49">
        <v>12</v>
      </c>
    </row>
    <row r="50" spans="1:2" x14ac:dyDescent="0.25">
      <c r="A50" s="6">
        <f>IF(timeseries!A50&lt;&gt;"",timeseries!A50,"")</f>
        <v>44673</v>
      </c>
      <c r="B50">
        <v>12</v>
      </c>
    </row>
    <row r="51" spans="1:2" x14ac:dyDescent="0.25">
      <c r="A51" s="6">
        <f>IF(timeseries!A51&lt;&gt;"",timeseries!A51,"")</f>
        <v>44673.041666666664</v>
      </c>
      <c r="B51">
        <v>12</v>
      </c>
    </row>
    <row r="52" spans="1:2" x14ac:dyDescent="0.25">
      <c r="A52" s="6">
        <f>IF(timeseries!A52&lt;&gt;"",timeseries!A52,"")</f>
        <v>44673.083333333336</v>
      </c>
      <c r="B52">
        <v>12</v>
      </c>
    </row>
    <row r="53" spans="1:2" x14ac:dyDescent="0.25">
      <c r="A53" s="6">
        <f>IF(timeseries!A53&lt;&gt;"",timeseries!A53,"")</f>
        <v>44673.125</v>
      </c>
      <c r="B53">
        <v>12</v>
      </c>
    </row>
    <row r="54" spans="1:2" x14ac:dyDescent="0.25">
      <c r="A54" s="6">
        <f>IF(timeseries!A54&lt;&gt;"",timeseries!A54,"")</f>
        <v>44673.166666666664</v>
      </c>
      <c r="B54">
        <v>12</v>
      </c>
    </row>
    <row r="55" spans="1:2" x14ac:dyDescent="0.25">
      <c r="A55" s="6">
        <f>IF(timeseries!A55&lt;&gt;"",timeseries!A55,"")</f>
        <v>44673.208333333336</v>
      </c>
      <c r="B55">
        <v>12</v>
      </c>
    </row>
    <row r="56" spans="1:2" x14ac:dyDescent="0.25">
      <c r="A56" s="6">
        <f>IF(timeseries!A56&lt;&gt;"",timeseries!A56,"")</f>
        <v>44673.25</v>
      </c>
      <c r="B56">
        <v>12</v>
      </c>
    </row>
    <row r="57" spans="1:2" x14ac:dyDescent="0.25">
      <c r="A57" s="6">
        <f>IF(timeseries!A57&lt;&gt;"",timeseries!A57,"")</f>
        <v>44673.291666666664</v>
      </c>
      <c r="B57">
        <v>12</v>
      </c>
    </row>
    <row r="58" spans="1:2" x14ac:dyDescent="0.25">
      <c r="A58" s="6">
        <f>IF(timeseries!A58&lt;&gt;"",timeseries!A58,"")</f>
        <v>44673.333333333336</v>
      </c>
      <c r="B58">
        <v>12</v>
      </c>
    </row>
    <row r="59" spans="1:2" x14ac:dyDescent="0.25">
      <c r="A59" s="6">
        <f>IF(timeseries!A59&lt;&gt;"",timeseries!A59,"")</f>
        <v>44673.375</v>
      </c>
      <c r="B59">
        <v>12</v>
      </c>
    </row>
    <row r="60" spans="1:2" x14ac:dyDescent="0.25">
      <c r="A60" s="6">
        <f>IF(timeseries!A60&lt;&gt;"",timeseries!A60,"")</f>
        <v>44673.416666666664</v>
      </c>
      <c r="B60">
        <v>12</v>
      </c>
    </row>
    <row r="61" spans="1:2" x14ac:dyDescent="0.25">
      <c r="A61" s="6">
        <f>IF(timeseries!A61&lt;&gt;"",timeseries!A61,"")</f>
        <v>44673.458333333336</v>
      </c>
      <c r="B61">
        <v>12</v>
      </c>
    </row>
    <row r="62" spans="1:2" x14ac:dyDescent="0.25">
      <c r="A62" s="6">
        <f>IF(timeseries!A62&lt;&gt;"",timeseries!A62,"")</f>
        <v>44673.5</v>
      </c>
      <c r="B62">
        <v>12</v>
      </c>
    </row>
    <row r="63" spans="1:2" x14ac:dyDescent="0.25">
      <c r="A63" s="6">
        <f>IF(timeseries!A63&lt;&gt;"",timeseries!A63,"")</f>
        <v>44673.541666666664</v>
      </c>
      <c r="B63">
        <v>12</v>
      </c>
    </row>
    <row r="64" spans="1:2" x14ac:dyDescent="0.25">
      <c r="A64" s="6">
        <f>IF(timeseries!A64&lt;&gt;"",timeseries!A64,"")</f>
        <v>44673.583333333336</v>
      </c>
      <c r="B64">
        <v>12</v>
      </c>
    </row>
    <row r="65" spans="1:2" x14ac:dyDescent="0.25">
      <c r="A65" s="6">
        <f>IF(timeseries!A65&lt;&gt;"",timeseries!A65,"")</f>
        <v>44673.625</v>
      </c>
      <c r="B65">
        <v>12</v>
      </c>
    </row>
    <row r="66" spans="1:2" x14ac:dyDescent="0.25">
      <c r="A66" s="6">
        <f>IF(timeseries!A66&lt;&gt;"",timeseries!A66,"")</f>
        <v>44673.666666666664</v>
      </c>
      <c r="B66">
        <v>12</v>
      </c>
    </row>
    <row r="67" spans="1:2" x14ac:dyDescent="0.25">
      <c r="A67" s="6">
        <f>IF(timeseries!A67&lt;&gt;"",timeseries!A67,"")</f>
        <v>44673.708333333336</v>
      </c>
      <c r="B67">
        <v>12</v>
      </c>
    </row>
    <row r="68" spans="1:2" x14ac:dyDescent="0.25">
      <c r="A68" s="6">
        <f>IF(timeseries!A68&lt;&gt;"",timeseries!A68,"")</f>
        <v>44673.75</v>
      </c>
      <c r="B68">
        <v>12</v>
      </c>
    </row>
    <row r="69" spans="1:2" x14ac:dyDescent="0.25">
      <c r="A69" s="6">
        <f>IF(timeseries!A69&lt;&gt;"",timeseries!A69,"")</f>
        <v>44673.791666666664</v>
      </c>
      <c r="B69">
        <v>12</v>
      </c>
    </row>
    <row r="70" spans="1:2" x14ac:dyDescent="0.25">
      <c r="A70" s="6">
        <f>IF(timeseries!A70&lt;&gt;"",timeseries!A70,"")</f>
        <v>44673.833333333336</v>
      </c>
      <c r="B70">
        <v>12</v>
      </c>
    </row>
    <row r="71" spans="1:2" x14ac:dyDescent="0.25">
      <c r="A71" s="6">
        <f>IF(timeseries!A71&lt;&gt;"",timeseries!A71,"")</f>
        <v>44673.875</v>
      </c>
      <c r="B71">
        <v>12</v>
      </c>
    </row>
    <row r="72" spans="1:2" x14ac:dyDescent="0.25">
      <c r="A72" s="6">
        <f>IF(timeseries!A72&lt;&gt;"",timeseries!A72,"")</f>
        <v>44673.916666666664</v>
      </c>
      <c r="B72">
        <v>12</v>
      </c>
    </row>
    <row r="73" spans="1:2" x14ac:dyDescent="0.25">
      <c r="A73" s="6">
        <f>IF(timeseries!A73&lt;&gt;"",timeseries!A73,"")</f>
        <v>44673.958333333336</v>
      </c>
      <c r="B73">
        <v>12</v>
      </c>
    </row>
    <row r="74" spans="1:2" x14ac:dyDescent="0.25">
      <c r="A74" s="6">
        <f>IF(timeseries!A74&lt;&gt;"",timeseries!A74,"")</f>
        <v>44674</v>
      </c>
      <c r="B74">
        <v>12</v>
      </c>
    </row>
    <row r="75" spans="1:2" x14ac:dyDescent="0.25">
      <c r="A75" s="6">
        <f>IF(timeseries!A75&lt;&gt;"",timeseries!A75,"")</f>
        <v>44674.041666666664</v>
      </c>
      <c r="B75">
        <v>12</v>
      </c>
    </row>
    <row r="76" spans="1:2" x14ac:dyDescent="0.25">
      <c r="A76" s="6">
        <f>IF(timeseries!A76&lt;&gt;"",timeseries!A76,"")</f>
        <v>44674.083333333336</v>
      </c>
      <c r="B76">
        <v>12</v>
      </c>
    </row>
    <row r="77" spans="1:2" x14ac:dyDescent="0.25">
      <c r="A77" s="6">
        <f>IF(timeseries!A77&lt;&gt;"",timeseries!A77,"")</f>
        <v>44674.125</v>
      </c>
      <c r="B77">
        <v>12</v>
      </c>
    </row>
    <row r="78" spans="1:2" x14ac:dyDescent="0.25">
      <c r="A78" s="6">
        <f>IF(timeseries!A78&lt;&gt;"",timeseries!A78,"")</f>
        <v>44674.166666666664</v>
      </c>
      <c r="B78">
        <v>12</v>
      </c>
    </row>
    <row r="79" spans="1:2" x14ac:dyDescent="0.25">
      <c r="A79" s="6">
        <f>IF(timeseries!A79&lt;&gt;"",timeseries!A79,"")</f>
        <v>44674.208333333336</v>
      </c>
      <c r="B79">
        <v>12</v>
      </c>
    </row>
    <row r="80" spans="1:2" x14ac:dyDescent="0.25">
      <c r="A80" s="6">
        <f>IF(timeseries!A80&lt;&gt;"",timeseries!A80,"")</f>
        <v>44674.25</v>
      </c>
      <c r="B80">
        <v>12</v>
      </c>
    </row>
    <row r="81" spans="1:2" x14ac:dyDescent="0.25">
      <c r="A81" s="6">
        <f>IF(timeseries!A81&lt;&gt;"",timeseries!A81,"")</f>
        <v>44674.291666666664</v>
      </c>
      <c r="B81">
        <v>12</v>
      </c>
    </row>
    <row r="82" spans="1:2" x14ac:dyDescent="0.25">
      <c r="A82" s="6">
        <f>IF(timeseries!A82&lt;&gt;"",timeseries!A82,"")</f>
        <v>44674.333333333336</v>
      </c>
      <c r="B82">
        <v>12</v>
      </c>
    </row>
    <row r="83" spans="1:2" x14ac:dyDescent="0.25">
      <c r="A83" s="6">
        <f>IF(timeseries!A83&lt;&gt;"",timeseries!A83,"")</f>
        <v>44674.375</v>
      </c>
      <c r="B83">
        <v>12</v>
      </c>
    </row>
    <row r="84" spans="1:2" x14ac:dyDescent="0.25">
      <c r="A84" s="6">
        <f>IF(timeseries!A84&lt;&gt;"",timeseries!A84,"")</f>
        <v>44674.416666666664</v>
      </c>
      <c r="B84">
        <v>12</v>
      </c>
    </row>
    <row r="85" spans="1:2" x14ac:dyDescent="0.25">
      <c r="A85" s="6">
        <f>IF(timeseries!A85&lt;&gt;"",timeseries!A85,"")</f>
        <v>44674.458333333336</v>
      </c>
      <c r="B85">
        <v>12</v>
      </c>
    </row>
    <row r="86" spans="1:2" x14ac:dyDescent="0.25">
      <c r="A86" s="6">
        <f>IF(timeseries!A86&lt;&gt;"",timeseries!A86,"")</f>
        <v>44674.5</v>
      </c>
      <c r="B86">
        <v>12</v>
      </c>
    </row>
    <row r="87" spans="1:2" x14ac:dyDescent="0.25">
      <c r="A87" s="6">
        <f>IF(timeseries!A87&lt;&gt;"",timeseries!A87,"")</f>
        <v>44674.541666666664</v>
      </c>
      <c r="B87">
        <v>12</v>
      </c>
    </row>
    <row r="88" spans="1:2" x14ac:dyDescent="0.25">
      <c r="A88" s="6">
        <f>IF(timeseries!A88&lt;&gt;"",timeseries!A88,"")</f>
        <v>44674.583333333336</v>
      </c>
      <c r="B88">
        <v>12</v>
      </c>
    </row>
    <row r="89" spans="1:2" x14ac:dyDescent="0.25">
      <c r="A89" s="6">
        <f>IF(timeseries!A89&lt;&gt;"",timeseries!A89,"")</f>
        <v>44674.625</v>
      </c>
      <c r="B89">
        <v>12</v>
      </c>
    </row>
    <row r="90" spans="1:2" x14ac:dyDescent="0.25">
      <c r="A90" s="6">
        <f>IF(timeseries!A90&lt;&gt;"",timeseries!A90,"")</f>
        <v>44674.666666666664</v>
      </c>
      <c r="B90">
        <v>12</v>
      </c>
    </row>
    <row r="91" spans="1:2" x14ac:dyDescent="0.25">
      <c r="A91" s="6">
        <f>IF(timeseries!A91&lt;&gt;"",timeseries!A91,"")</f>
        <v>44674.708333333336</v>
      </c>
      <c r="B91">
        <v>12</v>
      </c>
    </row>
    <row r="92" spans="1:2" x14ac:dyDescent="0.25">
      <c r="A92" s="6">
        <f>IF(timeseries!A92&lt;&gt;"",timeseries!A92,"")</f>
        <v>44674.75</v>
      </c>
      <c r="B92">
        <v>12</v>
      </c>
    </row>
    <row r="93" spans="1:2" x14ac:dyDescent="0.25">
      <c r="A93" s="6">
        <f>IF(timeseries!A93&lt;&gt;"",timeseries!A93,"")</f>
        <v>44674.791666666664</v>
      </c>
      <c r="B93">
        <v>12</v>
      </c>
    </row>
    <row r="94" spans="1:2" x14ac:dyDescent="0.25">
      <c r="A94" s="6">
        <f>IF(timeseries!A94&lt;&gt;"",timeseries!A94,"")</f>
        <v>44674.833333333336</v>
      </c>
      <c r="B94">
        <v>12</v>
      </c>
    </row>
    <row r="95" spans="1:2" x14ac:dyDescent="0.25">
      <c r="A95" s="6">
        <f>IF(timeseries!A95&lt;&gt;"",timeseries!A95,"")</f>
        <v>44674.875</v>
      </c>
      <c r="B95">
        <v>12</v>
      </c>
    </row>
    <row r="96" spans="1:2" x14ac:dyDescent="0.25">
      <c r="A96" s="6">
        <f>IF(timeseries!A96&lt;&gt;"",timeseries!A96,"")</f>
        <v>44674.916666666664</v>
      </c>
      <c r="B96">
        <v>12</v>
      </c>
    </row>
    <row r="97" spans="1:2" x14ac:dyDescent="0.25">
      <c r="A97" s="6">
        <f>IF(timeseries!A97&lt;&gt;"",timeseries!A97,"")</f>
        <v>44674.958333333336</v>
      </c>
      <c r="B97">
        <v>12</v>
      </c>
    </row>
    <row r="98" spans="1:2" x14ac:dyDescent="0.25">
      <c r="A98" s="6">
        <f>IF(timeseries!A98&lt;&gt;"",timeseries!A98,"")</f>
        <v>44675</v>
      </c>
      <c r="B98">
        <v>12</v>
      </c>
    </row>
    <row r="99" spans="1:2" x14ac:dyDescent="0.25">
      <c r="A99" s="6">
        <f>IF(timeseries!A99&lt;&gt;"",timeseries!A99,"")</f>
        <v>44675.041666666664</v>
      </c>
      <c r="B99">
        <v>12</v>
      </c>
    </row>
    <row r="100" spans="1:2" x14ac:dyDescent="0.25">
      <c r="A100" s="6">
        <f>IF(timeseries!A100&lt;&gt;"",timeseries!A100,"")</f>
        <v>44675.083333333336</v>
      </c>
      <c r="B100">
        <v>12</v>
      </c>
    </row>
    <row r="101" spans="1:2" x14ac:dyDescent="0.25">
      <c r="A101" s="6">
        <f>IF(timeseries!A101&lt;&gt;"",timeseries!A101,"")</f>
        <v>44675.125</v>
      </c>
      <c r="B101">
        <v>12</v>
      </c>
    </row>
    <row r="102" spans="1:2" x14ac:dyDescent="0.25">
      <c r="A102" s="6">
        <f>IF(timeseries!A102&lt;&gt;"",timeseries!A102,"")</f>
        <v>44675.166666666664</v>
      </c>
      <c r="B102">
        <v>12</v>
      </c>
    </row>
    <row r="103" spans="1:2" x14ac:dyDescent="0.25">
      <c r="A103" s="6">
        <f>IF(timeseries!A103&lt;&gt;"",timeseries!A103,"")</f>
        <v>44675.208333333336</v>
      </c>
      <c r="B103">
        <v>12</v>
      </c>
    </row>
    <row r="104" spans="1:2" x14ac:dyDescent="0.25">
      <c r="A104" s="6">
        <f>IF(timeseries!A104&lt;&gt;"",timeseries!A104,"")</f>
        <v>44675.25</v>
      </c>
      <c r="B104">
        <v>12</v>
      </c>
    </row>
    <row r="105" spans="1:2" x14ac:dyDescent="0.25">
      <c r="A105" s="6">
        <f>IF(timeseries!A105&lt;&gt;"",timeseries!A105,"")</f>
        <v>44675.291666666664</v>
      </c>
      <c r="B105">
        <v>12</v>
      </c>
    </row>
    <row r="106" spans="1:2" x14ac:dyDescent="0.25">
      <c r="A106" s="6">
        <f>IF(timeseries!A106&lt;&gt;"",timeseries!A106,"")</f>
        <v>44675.333333333336</v>
      </c>
      <c r="B106">
        <v>12</v>
      </c>
    </row>
    <row r="107" spans="1:2" x14ac:dyDescent="0.25">
      <c r="A107" s="6">
        <f>IF(timeseries!A107&lt;&gt;"",timeseries!A107,"")</f>
        <v>44675.375</v>
      </c>
      <c r="B107">
        <v>12</v>
      </c>
    </row>
    <row r="108" spans="1:2" x14ac:dyDescent="0.25">
      <c r="A108" s="6">
        <f>IF(timeseries!A108&lt;&gt;"",timeseries!A108,"")</f>
        <v>44675.416666666664</v>
      </c>
      <c r="B108">
        <v>12</v>
      </c>
    </row>
    <row r="109" spans="1:2" x14ac:dyDescent="0.25">
      <c r="A109" s="6">
        <f>IF(timeseries!A109&lt;&gt;"",timeseries!A109,"")</f>
        <v>44675.458333333336</v>
      </c>
      <c r="B109">
        <v>12</v>
      </c>
    </row>
    <row r="110" spans="1:2" x14ac:dyDescent="0.25">
      <c r="A110" s="6">
        <f>IF(timeseries!A110&lt;&gt;"",timeseries!A110,"")</f>
        <v>44675.5</v>
      </c>
      <c r="B110">
        <v>12</v>
      </c>
    </row>
    <row r="111" spans="1:2" x14ac:dyDescent="0.25">
      <c r="A111" s="6">
        <f>IF(timeseries!A111&lt;&gt;"",timeseries!A111,"")</f>
        <v>44675.541666666664</v>
      </c>
      <c r="B111">
        <v>12</v>
      </c>
    </row>
    <row r="112" spans="1:2" x14ac:dyDescent="0.25">
      <c r="A112" s="6">
        <f>IF(timeseries!A112&lt;&gt;"",timeseries!A112,"")</f>
        <v>44675.583333333336</v>
      </c>
      <c r="B112">
        <v>12</v>
      </c>
    </row>
    <row r="113" spans="1:2" x14ac:dyDescent="0.25">
      <c r="A113" s="6">
        <f>IF(timeseries!A113&lt;&gt;"",timeseries!A113,"")</f>
        <v>44675.625</v>
      </c>
      <c r="B113">
        <v>12</v>
      </c>
    </row>
    <row r="114" spans="1:2" x14ac:dyDescent="0.25">
      <c r="A114" s="6">
        <f>IF(timeseries!A114&lt;&gt;"",timeseries!A114,"")</f>
        <v>44675.666666666664</v>
      </c>
      <c r="B114">
        <v>12</v>
      </c>
    </row>
    <row r="115" spans="1:2" x14ac:dyDescent="0.25">
      <c r="A115" s="6">
        <f>IF(timeseries!A115&lt;&gt;"",timeseries!A115,"")</f>
        <v>44675.708333333336</v>
      </c>
      <c r="B115">
        <v>12</v>
      </c>
    </row>
    <row r="116" spans="1:2" x14ac:dyDescent="0.25">
      <c r="A116" s="6">
        <f>IF(timeseries!A116&lt;&gt;"",timeseries!A116,"")</f>
        <v>44675.75</v>
      </c>
      <c r="B116">
        <v>12</v>
      </c>
    </row>
    <row r="117" spans="1:2" x14ac:dyDescent="0.25">
      <c r="A117" s="6">
        <f>IF(timeseries!A117&lt;&gt;"",timeseries!A117,"")</f>
        <v>44675.791666666664</v>
      </c>
      <c r="B117">
        <v>12</v>
      </c>
    </row>
    <row r="118" spans="1:2" x14ac:dyDescent="0.25">
      <c r="A118" s="6">
        <f>IF(timeseries!A118&lt;&gt;"",timeseries!A118,"")</f>
        <v>44675.833333333336</v>
      </c>
      <c r="B118">
        <v>12</v>
      </c>
    </row>
    <row r="119" spans="1:2" x14ac:dyDescent="0.25">
      <c r="A119" s="6">
        <f>IF(timeseries!A119&lt;&gt;"",timeseries!A119,"")</f>
        <v>44675.875</v>
      </c>
      <c r="B119">
        <v>12</v>
      </c>
    </row>
    <row r="120" spans="1:2" x14ac:dyDescent="0.25">
      <c r="A120" s="6">
        <f>IF(timeseries!A120&lt;&gt;"",timeseries!A120,"")</f>
        <v>44675.916666666664</v>
      </c>
      <c r="B120">
        <v>12</v>
      </c>
    </row>
    <row r="121" spans="1:2" x14ac:dyDescent="0.25">
      <c r="A121" s="6">
        <f>IF(timeseries!A121&lt;&gt;"",timeseries!A121,"")</f>
        <v>44675.958333333336</v>
      </c>
      <c r="B121">
        <v>12</v>
      </c>
    </row>
    <row r="122" spans="1:2" x14ac:dyDescent="0.25">
      <c r="A122" s="6">
        <f>IF(timeseries!A122&lt;&gt;"",timeseries!A122,"")</f>
        <v>44676</v>
      </c>
      <c r="B122">
        <v>12</v>
      </c>
    </row>
    <row r="123" spans="1:2" x14ac:dyDescent="0.25">
      <c r="A123" s="6">
        <f>IF(timeseries!A123&lt;&gt;"",timeseries!A123,"")</f>
        <v>44676.041666666664</v>
      </c>
      <c r="B123">
        <v>12</v>
      </c>
    </row>
    <row r="124" spans="1:2" x14ac:dyDescent="0.25">
      <c r="A124" s="6">
        <f>IF(timeseries!A124&lt;&gt;"",timeseries!A124,"")</f>
        <v>44676.083333333336</v>
      </c>
      <c r="B124">
        <v>12</v>
      </c>
    </row>
    <row r="125" spans="1:2" x14ac:dyDescent="0.25">
      <c r="A125" s="6">
        <f>IF(timeseries!A125&lt;&gt;"",timeseries!A125,"")</f>
        <v>44676.125</v>
      </c>
      <c r="B125">
        <v>12</v>
      </c>
    </row>
    <row r="126" spans="1:2" x14ac:dyDescent="0.25">
      <c r="A126" s="6">
        <f>IF(timeseries!A126&lt;&gt;"",timeseries!A126,"")</f>
        <v>44676.166666666664</v>
      </c>
      <c r="B126">
        <v>12</v>
      </c>
    </row>
    <row r="127" spans="1:2" x14ac:dyDescent="0.25">
      <c r="A127" s="6">
        <f>IF(timeseries!A127&lt;&gt;"",timeseries!A127,"")</f>
        <v>44676.208333333336</v>
      </c>
      <c r="B127">
        <v>12</v>
      </c>
    </row>
    <row r="128" spans="1:2" x14ac:dyDescent="0.25">
      <c r="A128" s="6">
        <f>IF(timeseries!A128&lt;&gt;"",timeseries!A128,"")</f>
        <v>44676.25</v>
      </c>
      <c r="B128">
        <v>12</v>
      </c>
    </row>
    <row r="129" spans="1:2" x14ac:dyDescent="0.25">
      <c r="A129" s="6">
        <f>IF(timeseries!A129&lt;&gt;"",timeseries!A129,"")</f>
        <v>44676.291666666664</v>
      </c>
      <c r="B129">
        <v>12</v>
      </c>
    </row>
    <row r="130" spans="1:2" x14ac:dyDescent="0.25">
      <c r="A130" s="6">
        <f>IF(timeseries!A130&lt;&gt;"",timeseries!A130,"")</f>
        <v>44676.333333333336</v>
      </c>
      <c r="B130">
        <v>12</v>
      </c>
    </row>
    <row r="131" spans="1:2" x14ac:dyDescent="0.25">
      <c r="A131" s="6">
        <f>IF(timeseries!A131&lt;&gt;"",timeseries!A131,"")</f>
        <v>44676.375</v>
      </c>
      <c r="B131">
        <v>12</v>
      </c>
    </row>
    <row r="132" spans="1:2" x14ac:dyDescent="0.25">
      <c r="A132" s="6">
        <f>IF(timeseries!A132&lt;&gt;"",timeseries!A132,"")</f>
        <v>44676.416666666664</v>
      </c>
      <c r="B132">
        <v>12</v>
      </c>
    </row>
    <row r="133" spans="1:2" x14ac:dyDescent="0.25">
      <c r="A133" s="6">
        <f>IF(timeseries!A133&lt;&gt;"",timeseries!A133,"")</f>
        <v>44676.458333333336</v>
      </c>
      <c r="B133">
        <v>12</v>
      </c>
    </row>
    <row r="134" spans="1:2" x14ac:dyDescent="0.25">
      <c r="A134" s="6">
        <f>IF(timeseries!A134&lt;&gt;"",timeseries!A134,"")</f>
        <v>44676.5</v>
      </c>
      <c r="B134">
        <v>12</v>
      </c>
    </row>
    <row r="135" spans="1:2" x14ac:dyDescent="0.25">
      <c r="A135" s="6">
        <f>IF(timeseries!A135&lt;&gt;"",timeseries!A135,"")</f>
        <v>44676.541666666664</v>
      </c>
      <c r="B135">
        <v>12</v>
      </c>
    </row>
    <row r="136" spans="1:2" x14ac:dyDescent="0.25">
      <c r="A136" s="6">
        <f>IF(timeseries!A136&lt;&gt;"",timeseries!A136,"")</f>
        <v>44676.583333333336</v>
      </c>
      <c r="B136">
        <v>12</v>
      </c>
    </row>
    <row r="137" spans="1:2" x14ac:dyDescent="0.25">
      <c r="A137" s="6">
        <f>IF(timeseries!A137&lt;&gt;"",timeseries!A137,"")</f>
        <v>44676.625</v>
      </c>
      <c r="B137">
        <v>12</v>
      </c>
    </row>
    <row r="138" spans="1:2" x14ac:dyDescent="0.25">
      <c r="A138" s="6">
        <f>IF(timeseries!A138&lt;&gt;"",timeseries!A138,"")</f>
        <v>44676.666666666664</v>
      </c>
      <c r="B138">
        <v>12</v>
      </c>
    </row>
    <row r="139" spans="1:2" x14ac:dyDescent="0.25">
      <c r="A139" s="6">
        <f>IF(timeseries!A139&lt;&gt;"",timeseries!A139,"")</f>
        <v>44676.708333333336</v>
      </c>
      <c r="B139">
        <v>12</v>
      </c>
    </row>
    <row r="140" spans="1:2" x14ac:dyDescent="0.25">
      <c r="A140" s="6">
        <f>IF(timeseries!A140&lt;&gt;"",timeseries!A140,"")</f>
        <v>44676.75</v>
      </c>
      <c r="B140">
        <v>12</v>
      </c>
    </row>
    <row r="141" spans="1:2" x14ac:dyDescent="0.25">
      <c r="A141" s="6">
        <f>IF(timeseries!A141&lt;&gt;"",timeseries!A141,"")</f>
        <v>44676.791666666664</v>
      </c>
      <c r="B141">
        <v>12</v>
      </c>
    </row>
    <row r="142" spans="1:2" x14ac:dyDescent="0.25">
      <c r="A142" s="6">
        <f>IF(timeseries!A142&lt;&gt;"",timeseries!A142,"")</f>
        <v>44676.833333333336</v>
      </c>
      <c r="B142">
        <v>12</v>
      </c>
    </row>
    <row r="143" spans="1:2" x14ac:dyDescent="0.25">
      <c r="A143" s="6">
        <f>IF(timeseries!A143&lt;&gt;"",timeseries!A143,"")</f>
        <v>44676.875</v>
      </c>
      <c r="B143">
        <v>12</v>
      </c>
    </row>
    <row r="144" spans="1:2" x14ac:dyDescent="0.25">
      <c r="A144" s="6">
        <f>IF(timeseries!A144&lt;&gt;"",timeseries!A144,"")</f>
        <v>44676.916666666664</v>
      </c>
      <c r="B144">
        <v>12</v>
      </c>
    </row>
    <row r="145" spans="1:2" x14ac:dyDescent="0.25">
      <c r="A145" s="6">
        <f>IF(timeseries!A145&lt;&gt;"",timeseries!A145,"")</f>
        <v>44676.958333333336</v>
      </c>
      <c r="B145">
        <v>12</v>
      </c>
    </row>
    <row r="146" spans="1:2" x14ac:dyDescent="0.25">
      <c r="A146" s="6">
        <f>IF(timeseries!A146&lt;&gt;"",timeseries!A146,"")</f>
        <v>44677</v>
      </c>
      <c r="B146">
        <v>12</v>
      </c>
    </row>
    <row r="147" spans="1:2" x14ac:dyDescent="0.25">
      <c r="A147" s="6">
        <f>IF(timeseries!A147&lt;&gt;"",timeseries!A147,"")</f>
        <v>44677.041666666664</v>
      </c>
      <c r="B147">
        <v>12</v>
      </c>
    </row>
    <row r="148" spans="1:2" x14ac:dyDescent="0.25">
      <c r="A148" s="6">
        <f>IF(timeseries!A148&lt;&gt;"",timeseries!A148,"")</f>
        <v>44677.083333333336</v>
      </c>
      <c r="B148">
        <v>12</v>
      </c>
    </row>
    <row r="149" spans="1:2" x14ac:dyDescent="0.25">
      <c r="A149" s="6">
        <f>IF(timeseries!A149&lt;&gt;"",timeseries!A149,"")</f>
        <v>44677.125</v>
      </c>
      <c r="B149">
        <v>12</v>
      </c>
    </row>
    <row r="150" spans="1:2" x14ac:dyDescent="0.25">
      <c r="A150" s="6">
        <f>IF(timeseries!A150&lt;&gt;"",timeseries!A150,"")</f>
        <v>44677.166666666664</v>
      </c>
      <c r="B150">
        <v>12</v>
      </c>
    </row>
    <row r="151" spans="1:2" x14ac:dyDescent="0.25">
      <c r="A151" s="6">
        <f>IF(timeseries!A151&lt;&gt;"",timeseries!A151,"")</f>
        <v>44677.208333333336</v>
      </c>
      <c r="B151">
        <v>12</v>
      </c>
    </row>
    <row r="152" spans="1:2" x14ac:dyDescent="0.25">
      <c r="A152" s="6">
        <f>IF(timeseries!A152&lt;&gt;"",timeseries!A152,"")</f>
        <v>44677.25</v>
      </c>
      <c r="B152">
        <v>12</v>
      </c>
    </row>
    <row r="153" spans="1:2" x14ac:dyDescent="0.25">
      <c r="A153" s="6">
        <f>IF(timeseries!A153&lt;&gt;"",timeseries!A153,"")</f>
        <v>44677.291666666664</v>
      </c>
      <c r="B153">
        <v>12</v>
      </c>
    </row>
    <row r="154" spans="1:2" x14ac:dyDescent="0.25">
      <c r="A154" s="6">
        <f>IF(timeseries!A154&lt;&gt;"",timeseries!A154,"")</f>
        <v>44677.333333333336</v>
      </c>
      <c r="B154">
        <v>12</v>
      </c>
    </row>
    <row r="155" spans="1:2" x14ac:dyDescent="0.25">
      <c r="A155" s="6">
        <f>IF(timeseries!A155&lt;&gt;"",timeseries!A155,"")</f>
        <v>44677.375</v>
      </c>
      <c r="B155">
        <v>12</v>
      </c>
    </row>
    <row r="156" spans="1:2" x14ac:dyDescent="0.25">
      <c r="A156" s="6">
        <f>IF(timeseries!A156&lt;&gt;"",timeseries!A156,"")</f>
        <v>44677.416666666664</v>
      </c>
      <c r="B156">
        <v>12</v>
      </c>
    </row>
    <row r="157" spans="1:2" x14ac:dyDescent="0.25">
      <c r="A157" s="6">
        <f>IF(timeseries!A157&lt;&gt;"",timeseries!A157,"")</f>
        <v>44677.458333333336</v>
      </c>
      <c r="B157">
        <v>12</v>
      </c>
    </row>
    <row r="158" spans="1:2" x14ac:dyDescent="0.25">
      <c r="A158" s="6">
        <f>IF(timeseries!A158&lt;&gt;"",timeseries!A158,"")</f>
        <v>44677.5</v>
      </c>
      <c r="B158">
        <v>12</v>
      </c>
    </row>
    <row r="159" spans="1:2" x14ac:dyDescent="0.25">
      <c r="A159" s="6">
        <f>IF(timeseries!A159&lt;&gt;"",timeseries!A159,"")</f>
        <v>44677.541666666664</v>
      </c>
      <c r="B159">
        <v>12</v>
      </c>
    </row>
    <row r="160" spans="1:2" x14ac:dyDescent="0.25">
      <c r="A160" s="6">
        <f>IF(timeseries!A160&lt;&gt;"",timeseries!A160,"")</f>
        <v>44677.583333333336</v>
      </c>
      <c r="B160">
        <v>12</v>
      </c>
    </row>
    <row r="161" spans="1:2" x14ac:dyDescent="0.25">
      <c r="A161" s="6">
        <f>IF(timeseries!A161&lt;&gt;"",timeseries!A161,"")</f>
        <v>44677.625</v>
      </c>
      <c r="B161">
        <v>12</v>
      </c>
    </row>
    <row r="162" spans="1:2" x14ac:dyDescent="0.25">
      <c r="A162" s="6">
        <f>IF(timeseries!A162&lt;&gt;"",timeseries!A162,"")</f>
        <v>44677.666666666664</v>
      </c>
      <c r="B162">
        <v>12</v>
      </c>
    </row>
    <row r="163" spans="1:2" x14ac:dyDescent="0.25">
      <c r="A163" s="6">
        <f>IF(timeseries!A163&lt;&gt;"",timeseries!A163,"")</f>
        <v>44677.708333333336</v>
      </c>
      <c r="B163">
        <v>12</v>
      </c>
    </row>
    <row r="164" spans="1:2" x14ac:dyDescent="0.25">
      <c r="A164" s="6">
        <f>IF(timeseries!A164&lt;&gt;"",timeseries!A164,"")</f>
        <v>44677.75</v>
      </c>
      <c r="B164">
        <v>12</v>
      </c>
    </row>
    <row r="165" spans="1:2" x14ac:dyDescent="0.25">
      <c r="A165" s="6">
        <f>IF(timeseries!A165&lt;&gt;"",timeseries!A165,"")</f>
        <v>44677.791666666664</v>
      </c>
      <c r="B165">
        <v>12</v>
      </c>
    </row>
    <row r="166" spans="1:2" x14ac:dyDescent="0.25">
      <c r="A166" s="6">
        <f>IF(timeseries!A166&lt;&gt;"",timeseries!A166,"")</f>
        <v>44677.833333333336</v>
      </c>
      <c r="B166">
        <v>12</v>
      </c>
    </row>
    <row r="167" spans="1:2" x14ac:dyDescent="0.25">
      <c r="A167" s="6">
        <f>IF(timeseries!A167&lt;&gt;"",timeseries!A167,"")</f>
        <v>44677.875</v>
      </c>
      <c r="B167">
        <v>12</v>
      </c>
    </row>
    <row r="168" spans="1:2" x14ac:dyDescent="0.25">
      <c r="A168" s="6">
        <f>IF(timeseries!A168&lt;&gt;"",timeseries!A168,"")</f>
        <v>44677.916666666664</v>
      </c>
      <c r="B168">
        <v>12</v>
      </c>
    </row>
    <row r="169" spans="1:2" x14ac:dyDescent="0.25">
      <c r="A169" s="6">
        <f>IF(timeseries!A169&lt;&gt;"",timeseries!A169,"")</f>
        <v>44677.958333333336</v>
      </c>
      <c r="B169">
        <v>12</v>
      </c>
    </row>
    <row r="170" spans="1:2" x14ac:dyDescent="0.25">
      <c r="A170" s="6">
        <f>IF(timeseries!A170&lt;&gt;"",timeseries!A170,"")</f>
        <v>44678</v>
      </c>
      <c r="B170">
        <v>12</v>
      </c>
    </row>
    <row r="171" spans="1:2" x14ac:dyDescent="0.25">
      <c r="A171" s="6">
        <f>IF(timeseries!A171&lt;&gt;"",timeseries!A171,"")</f>
        <v>44678.041666666664</v>
      </c>
      <c r="B171">
        <v>12</v>
      </c>
    </row>
    <row r="172" spans="1:2" x14ac:dyDescent="0.25">
      <c r="A172" s="6">
        <f>IF(timeseries!A172&lt;&gt;"",timeseries!A172,"")</f>
        <v>44678.083333333336</v>
      </c>
      <c r="B172">
        <v>12</v>
      </c>
    </row>
    <row r="173" spans="1:2" x14ac:dyDescent="0.25">
      <c r="A173" s="6">
        <f>IF(timeseries!A173&lt;&gt;"",timeseries!A173,"")</f>
        <v>44678.125</v>
      </c>
      <c r="B173">
        <v>12</v>
      </c>
    </row>
    <row r="174" spans="1:2" x14ac:dyDescent="0.25">
      <c r="A174" s="6">
        <f>IF(timeseries!A174&lt;&gt;"",timeseries!A174,"")</f>
        <v>44678.166666666664</v>
      </c>
      <c r="B174">
        <v>12</v>
      </c>
    </row>
    <row r="175" spans="1:2" x14ac:dyDescent="0.25">
      <c r="A175" s="6">
        <f>IF(timeseries!A175&lt;&gt;"",timeseries!A175,"")</f>
        <v>44678.208333333336</v>
      </c>
      <c r="B175">
        <v>12</v>
      </c>
    </row>
    <row r="176" spans="1:2" x14ac:dyDescent="0.25">
      <c r="A176" s="6">
        <f>IF(timeseries!A176&lt;&gt;"",timeseries!A176,"")</f>
        <v>44678.25</v>
      </c>
      <c r="B176">
        <v>12</v>
      </c>
    </row>
    <row r="177" spans="1:2" x14ac:dyDescent="0.25">
      <c r="A177" s="6">
        <f>IF(timeseries!A177&lt;&gt;"",timeseries!A177,"")</f>
        <v>44678.291666666664</v>
      </c>
      <c r="B177">
        <v>12</v>
      </c>
    </row>
    <row r="178" spans="1:2" x14ac:dyDescent="0.25">
      <c r="A178" s="6">
        <f>IF(timeseries!A178&lt;&gt;"",timeseries!A178,"")</f>
        <v>44678.333333333336</v>
      </c>
      <c r="B178">
        <v>12</v>
      </c>
    </row>
    <row r="179" spans="1:2" x14ac:dyDescent="0.25">
      <c r="A179" s="6">
        <f>IF(timeseries!A179&lt;&gt;"",timeseries!A179,"")</f>
        <v>44678.375</v>
      </c>
      <c r="B179">
        <v>12</v>
      </c>
    </row>
    <row r="180" spans="1:2" x14ac:dyDescent="0.25">
      <c r="A180" s="6">
        <f>IF(timeseries!A180&lt;&gt;"",timeseries!A180,"")</f>
        <v>44678.416666666664</v>
      </c>
      <c r="B180">
        <v>12</v>
      </c>
    </row>
    <row r="181" spans="1:2" x14ac:dyDescent="0.25">
      <c r="A181" s="6">
        <f>IF(timeseries!A181&lt;&gt;"",timeseries!A181,"")</f>
        <v>44678.458333333336</v>
      </c>
      <c r="B181">
        <v>12</v>
      </c>
    </row>
    <row r="182" spans="1:2" x14ac:dyDescent="0.25">
      <c r="A182" s="6">
        <f>IF(timeseries!A182&lt;&gt;"",timeseries!A182,"")</f>
        <v>44678.5</v>
      </c>
      <c r="B182">
        <v>12</v>
      </c>
    </row>
    <row r="183" spans="1:2" x14ac:dyDescent="0.25">
      <c r="A183" s="6">
        <f>IF(timeseries!A183&lt;&gt;"",timeseries!A183,"")</f>
        <v>44678.541666666664</v>
      </c>
      <c r="B183">
        <v>12</v>
      </c>
    </row>
    <row r="184" spans="1:2" x14ac:dyDescent="0.25">
      <c r="A184" s="6">
        <f>IF(timeseries!A184&lt;&gt;"",timeseries!A184,"")</f>
        <v>44678.583333333336</v>
      </c>
      <c r="B184">
        <v>12</v>
      </c>
    </row>
    <row r="185" spans="1:2" x14ac:dyDescent="0.25">
      <c r="A185" s="6">
        <f>IF(timeseries!A185&lt;&gt;"",timeseries!A185,"")</f>
        <v>44678.625</v>
      </c>
      <c r="B185">
        <v>12</v>
      </c>
    </row>
    <row r="186" spans="1:2" x14ac:dyDescent="0.25">
      <c r="A186" s="6">
        <f>IF(timeseries!A186&lt;&gt;"",timeseries!A186,"")</f>
        <v>44678.666666666664</v>
      </c>
      <c r="B186">
        <v>12</v>
      </c>
    </row>
    <row r="187" spans="1:2" x14ac:dyDescent="0.25">
      <c r="A187" s="6">
        <f>IF(timeseries!A187&lt;&gt;"",timeseries!A187,"")</f>
        <v>44678.708333333336</v>
      </c>
      <c r="B187">
        <v>12</v>
      </c>
    </row>
    <row r="188" spans="1:2" x14ac:dyDescent="0.25">
      <c r="A188" s="6">
        <f>IF(timeseries!A188&lt;&gt;"",timeseries!A188,"")</f>
        <v>44678.75</v>
      </c>
      <c r="B188">
        <v>12</v>
      </c>
    </row>
    <row r="189" spans="1:2" x14ac:dyDescent="0.25">
      <c r="A189" s="6">
        <f>IF(timeseries!A189&lt;&gt;"",timeseries!A189,"")</f>
        <v>44678.791666666664</v>
      </c>
      <c r="B189">
        <v>12</v>
      </c>
    </row>
    <row r="190" spans="1:2" x14ac:dyDescent="0.25">
      <c r="A190" s="6">
        <f>IF(timeseries!A190&lt;&gt;"",timeseries!A190,"")</f>
        <v>44678.833333333336</v>
      </c>
      <c r="B190">
        <v>12</v>
      </c>
    </row>
    <row r="191" spans="1:2" x14ac:dyDescent="0.25">
      <c r="A191" s="6">
        <f>IF(timeseries!A191&lt;&gt;"",timeseries!A191,"")</f>
        <v>44678.875</v>
      </c>
      <c r="B191">
        <v>12</v>
      </c>
    </row>
    <row r="192" spans="1:2" x14ac:dyDescent="0.25">
      <c r="A192" s="6">
        <f>IF(timeseries!A192&lt;&gt;"",timeseries!A192,"")</f>
        <v>44678.916666666664</v>
      </c>
      <c r="B192">
        <v>12</v>
      </c>
    </row>
    <row r="193" spans="1:2" x14ac:dyDescent="0.25">
      <c r="A193" s="6">
        <f>IF(timeseries!A193&lt;&gt;"",timeseries!A193,"")</f>
        <v>44678.958333333336</v>
      </c>
      <c r="B193">
        <v>12</v>
      </c>
    </row>
    <row r="194" spans="1:2" x14ac:dyDescent="0.25">
      <c r="A194" s="6">
        <f>IF(timeseries!A194&lt;&gt;"",timeseries!A194,"")</f>
        <v>44679</v>
      </c>
      <c r="B194">
        <v>12</v>
      </c>
    </row>
    <row r="195" spans="1:2" x14ac:dyDescent="0.25">
      <c r="A195" s="6">
        <f>IF(timeseries!A195&lt;&gt;"",timeseries!A195,"")</f>
        <v>44679.041666666664</v>
      </c>
      <c r="B195">
        <v>12</v>
      </c>
    </row>
    <row r="196" spans="1:2" x14ac:dyDescent="0.25">
      <c r="A196" s="6">
        <f>IF(timeseries!A196&lt;&gt;"",timeseries!A196,"")</f>
        <v>44679.083333333336</v>
      </c>
      <c r="B196">
        <v>12</v>
      </c>
    </row>
    <row r="197" spans="1:2" x14ac:dyDescent="0.25">
      <c r="A197" s="6">
        <f>IF(timeseries!A197&lt;&gt;"",timeseries!A197,"")</f>
        <v>44679.125</v>
      </c>
      <c r="B197">
        <v>12</v>
      </c>
    </row>
    <row r="198" spans="1:2" x14ac:dyDescent="0.25">
      <c r="A198" s="6">
        <f>IF(timeseries!A198&lt;&gt;"",timeseries!A198,"")</f>
        <v>44679.166666666664</v>
      </c>
      <c r="B198">
        <v>12</v>
      </c>
    </row>
    <row r="199" spans="1:2" x14ac:dyDescent="0.25">
      <c r="A199" s="6">
        <f>IF(timeseries!A199&lt;&gt;"",timeseries!A199,"")</f>
        <v>44679.208333333336</v>
      </c>
      <c r="B199">
        <v>12</v>
      </c>
    </row>
    <row r="200" spans="1:2" x14ac:dyDescent="0.25">
      <c r="A200" s="6">
        <f>IF(timeseries!A200&lt;&gt;"",timeseries!A200,"")</f>
        <v>44679.25</v>
      </c>
      <c r="B200">
        <v>12</v>
      </c>
    </row>
    <row r="201" spans="1:2" x14ac:dyDescent="0.25">
      <c r="A201" s="6">
        <f>IF(timeseries!A201&lt;&gt;"",timeseries!A201,"")</f>
        <v>44679.291666666664</v>
      </c>
      <c r="B201">
        <v>12</v>
      </c>
    </row>
    <row r="202" spans="1:2" x14ac:dyDescent="0.25">
      <c r="A202" s="6">
        <f>IF(timeseries!A202&lt;&gt;"",timeseries!A202,"")</f>
        <v>44679.333333333336</v>
      </c>
      <c r="B202">
        <v>12</v>
      </c>
    </row>
    <row r="203" spans="1:2" x14ac:dyDescent="0.25">
      <c r="A203" s="6">
        <f>IF(timeseries!A203&lt;&gt;"",timeseries!A203,"")</f>
        <v>44679.375</v>
      </c>
      <c r="B203">
        <v>12</v>
      </c>
    </row>
    <row r="204" spans="1:2" x14ac:dyDescent="0.25">
      <c r="A204" s="6">
        <f>IF(timeseries!A204&lt;&gt;"",timeseries!A204,"")</f>
        <v>44679.416666666664</v>
      </c>
      <c r="B204">
        <v>12</v>
      </c>
    </row>
    <row r="205" spans="1:2" x14ac:dyDescent="0.25">
      <c r="A205" s="6">
        <f>IF(timeseries!A205&lt;&gt;"",timeseries!A205,"")</f>
        <v>44679.458333333336</v>
      </c>
      <c r="B205">
        <v>12</v>
      </c>
    </row>
    <row r="206" spans="1:2" x14ac:dyDescent="0.25">
      <c r="A206" s="6">
        <f>IF(timeseries!A206&lt;&gt;"",timeseries!A206,"")</f>
        <v>44679.5</v>
      </c>
      <c r="B206">
        <v>12</v>
      </c>
    </row>
    <row r="207" spans="1:2" x14ac:dyDescent="0.25">
      <c r="A207" s="6">
        <f>IF(timeseries!A207&lt;&gt;"",timeseries!A207,"")</f>
        <v>44679.541666666664</v>
      </c>
      <c r="B207">
        <v>12</v>
      </c>
    </row>
    <row r="208" spans="1:2" x14ac:dyDescent="0.25">
      <c r="A208" s="6">
        <f>IF(timeseries!A208&lt;&gt;"",timeseries!A208,"")</f>
        <v>44679.583333333336</v>
      </c>
      <c r="B208">
        <v>12</v>
      </c>
    </row>
    <row r="209" spans="1:2" x14ac:dyDescent="0.25">
      <c r="A209" s="6">
        <f>IF(timeseries!A209&lt;&gt;"",timeseries!A209,"")</f>
        <v>44679.625</v>
      </c>
      <c r="B209">
        <v>12</v>
      </c>
    </row>
    <row r="210" spans="1:2" x14ac:dyDescent="0.25">
      <c r="A210" s="6">
        <f>IF(timeseries!A210&lt;&gt;"",timeseries!A210,"")</f>
        <v>44679.666666666664</v>
      </c>
      <c r="B210">
        <v>12</v>
      </c>
    </row>
    <row r="211" spans="1:2" x14ac:dyDescent="0.25">
      <c r="A211" s="6">
        <f>IF(timeseries!A211&lt;&gt;"",timeseries!A211,"")</f>
        <v>44679.708333333336</v>
      </c>
      <c r="B211">
        <v>12</v>
      </c>
    </row>
    <row r="212" spans="1:2" x14ac:dyDescent="0.25">
      <c r="A212" s="6">
        <f>IF(timeseries!A212&lt;&gt;"",timeseries!A212,"")</f>
        <v>44679.75</v>
      </c>
      <c r="B212">
        <v>12</v>
      </c>
    </row>
    <row r="213" spans="1:2" x14ac:dyDescent="0.25">
      <c r="A213" s="6">
        <f>IF(timeseries!A213&lt;&gt;"",timeseries!A213,"")</f>
        <v>44679.791666666664</v>
      </c>
      <c r="B213">
        <v>12</v>
      </c>
    </row>
    <row r="214" spans="1:2" x14ac:dyDescent="0.25">
      <c r="A214" s="6">
        <f>IF(timeseries!A214&lt;&gt;"",timeseries!A214,"")</f>
        <v>44679.833333333336</v>
      </c>
      <c r="B214">
        <v>12</v>
      </c>
    </row>
    <row r="215" spans="1:2" x14ac:dyDescent="0.25">
      <c r="A215" s="6">
        <f>IF(timeseries!A215&lt;&gt;"",timeseries!A215,"")</f>
        <v>44679.875</v>
      </c>
      <c r="B215">
        <v>12</v>
      </c>
    </row>
    <row r="216" spans="1:2" x14ac:dyDescent="0.25">
      <c r="A216" s="6">
        <f>IF(timeseries!A216&lt;&gt;"",timeseries!A216,"")</f>
        <v>44679.916666666664</v>
      </c>
      <c r="B216">
        <v>12</v>
      </c>
    </row>
    <row r="217" spans="1:2" x14ac:dyDescent="0.25">
      <c r="A217" s="6">
        <f>IF(timeseries!A217&lt;&gt;"",timeseries!A217,"")</f>
        <v>44679.958333333336</v>
      </c>
      <c r="B217">
        <v>12</v>
      </c>
    </row>
    <row r="218" spans="1:2" x14ac:dyDescent="0.25">
      <c r="A218" s="6">
        <f>IF(timeseries!A218&lt;&gt;"",timeseries!A218,"")</f>
        <v>44680</v>
      </c>
      <c r="B218">
        <v>12</v>
      </c>
    </row>
    <row r="219" spans="1:2" x14ac:dyDescent="0.25">
      <c r="A219" s="6">
        <f>IF(timeseries!A219&lt;&gt;"",timeseries!A219,"")</f>
        <v>44680.041666666664</v>
      </c>
      <c r="B219">
        <v>12</v>
      </c>
    </row>
    <row r="220" spans="1:2" x14ac:dyDescent="0.25">
      <c r="A220" s="6">
        <f>IF(timeseries!A220&lt;&gt;"",timeseries!A220,"")</f>
        <v>44680.083333333336</v>
      </c>
      <c r="B220">
        <v>12</v>
      </c>
    </row>
    <row r="221" spans="1:2" x14ac:dyDescent="0.25">
      <c r="A221" s="6">
        <f>IF(timeseries!A221&lt;&gt;"",timeseries!A221,"")</f>
        <v>44680.125</v>
      </c>
      <c r="B221">
        <v>12</v>
      </c>
    </row>
    <row r="222" spans="1:2" x14ac:dyDescent="0.25">
      <c r="A222" s="6">
        <f>IF(timeseries!A222&lt;&gt;"",timeseries!A222,"")</f>
        <v>44680.166666666664</v>
      </c>
      <c r="B222">
        <v>12</v>
      </c>
    </row>
    <row r="223" spans="1:2" x14ac:dyDescent="0.25">
      <c r="A223" s="6">
        <f>IF(timeseries!A223&lt;&gt;"",timeseries!A223,"")</f>
        <v>44680.208333333336</v>
      </c>
      <c r="B223">
        <v>12</v>
      </c>
    </row>
    <row r="224" spans="1:2" x14ac:dyDescent="0.25">
      <c r="A224" s="6">
        <f>IF(timeseries!A224&lt;&gt;"",timeseries!A224,"")</f>
        <v>44680.25</v>
      </c>
      <c r="B224">
        <v>12</v>
      </c>
    </row>
    <row r="225" spans="1:2" x14ac:dyDescent="0.25">
      <c r="A225" s="6">
        <f>IF(timeseries!A225&lt;&gt;"",timeseries!A225,"")</f>
        <v>44680.291666666664</v>
      </c>
      <c r="B225">
        <v>12</v>
      </c>
    </row>
    <row r="226" spans="1:2" x14ac:dyDescent="0.25">
      <c r="A226" s="6">
        <f>IF(timeseries!A226&lt;&gt;"",timeseries!A226,"")</f>
        <v>44680.333333333336</v>
      </c>
      <c r="B226">
        <v>12</v>
      </c>
    </row>
    <row r="227" spans="1:2" x14ac:dyDescent="0.25">
      <c r="A227" s="6">
        <f>IF(timeseries!A227&lt;&gt;"",timeseries!A227,"")</f>
        <v>44680.375</v>
      </c>
      <c r="B227">
        <v>12</v>
      </c>
    </row>
    <row r="228" spans="1:2" x14ac:dyDescent="0.25">
      <c r="A228" s="6">
        <f>IF(timeseries!A228&lt;&gt;"",timeseries!A228,"")</f>
        <v>44680.416666666664</v>
      </c>
      <c r="B228">
        <v>12</v>
      </c>
    </row>
    <row r="229" spans="1:2" x14ac:dyDescent="0.25">
      <c r="A229" s="6">
        <f>IF(timeseries!A229&lt;&gt;"",timeseries!A229,"")</f>
        <v>44680.458333333336</v>
      </c>
      <c r="B229">
        <v>12</v>
      </c>
    </row>
    <row r="230" spans="1:2" x14ac:dyDescent="0.25">
      <c r="A230" s="6">
        <f>IF(timeseries!A230&lt;&gt;"",timeseries!A230,"")</f>
        <v>44680.5</v>
      </c>
      <c r="B230">
        <v>12</v>
      </c>
    </row>
    <row r="231" spans="1:2" x14ac:dyDescent="0.25">
      <c r="A231" s="6">
        <f>IF(timeseries!A231&lt;&gt;"",timeseries!A231,"")</f>
        <v>44680.541666666664</v>
      </c>
      <c r="B231">
        <v>12</v>
      </c>
    </row>
    <row r="232" spans="1:2" x14ac:dyDescent="0.25">
      <c r="A232" s="6">
        <f>IF(timeseries!A232&lt;&gt;"",timeseries!A232,"")</f>
        <v>44680.583333333336</v>
      </c>
      <c r="B232">
        <v>12</v>
      </c>
    </row>
    <row r="233" spans="1:2" x14ac:dyDescent="0.25">
      <c r="A233" s="6">
        <f>IF(timeseries!A233&lt;&gt;"",timeseries!A233,"")</f>
        <v>44680.625</v>
      </c>
      <c r="B233">
        <v>12</v>
      </c>
    </row>
    <row r="234" spans="1:2" x14ac:dyDescent="0.25">
      <c r="A234" s="6">
        <f>IF(timeseries!A234&lt;&gt;"",timeseries!A234,"")</f>
        <v>44680.666666666664</v>
      </c>
      <c r="B234">
        <v>12</v>
      </c>
    </row>
    <row r="235" spans="1:2" x14ac:dyDescent="0.25">
      <c r="A235" s="6">
        <f>IF(timeseries!A235&lt;&gt;"",timeseries!A235,"")</f>
        <v>44680.708333333336</v>
      </c>
      <c r="B235">
        <v>12</v>
      </c>
    </row>
    <row r="236" spans="1:2" x14ac:dyDescent="0.25">
      <c r="A236" s="6">
        <f>IF(timeseries!A236&lt;&gt;"",timeseries!A236,"")</f>
        <v>44680.75</v>
      </c>
      <c r="B236">
        <v>12</v>
      </c>
    </row>
    <row r="237" spans="1:2" x14ac:dyDescent="0.25">
      <c r="A237" s="6">
        <f>IF(timeseries!A237&lt;&gt;"",timeseries!A237,"")</f>
        <v>44680.791666666664</v>
      </c>
      <c r="B237">
        <v>12</v>
      </c>
    </row>
    <row r="238" spans="1:2" x14ac:dyDescent="0.25">
      <c r="A238" s="6">
        <f>IF(timeseries!A238&lt;&gt;"",timeseries!A238,"")</f>
        <v>44680.833333333336</v>
      </c>
      <c r="B238">
        <v>12</v>
      </c>
    </row>
    <row r="239" spans="1:2" x14ac:dyDescent="0.25">
      <c r="A239" s="6">
        <f>IF(timeseries!A239&lt;&gt;"",timeseries!A239,"")</f>
        <v>44680.875</v>
      </c>
      <c r="B239">
        <v>12</v>
      </c>
    </row>
    <row r="240" spans="1:2" x14ac:dyDescent="0.25">
      <c r="A240" s="6">
        <f>IF(timeseries!A240&lt;&gt;"",timeseries!A240,"")</f>
        <v>44680.916666666664</v>
      </c>
      <c r="B240">
        <v>12</v>
      </c>
    </row>
    <row r="241" spans="1:2" x14ac:dyDescent="0.25">
      <c r="A241" s="6">
        <f>IF(timeseries!A241&lt;&gt;"",timeseries!A241,"")</f>
        <v>44680.958333333336</v>
      </c>
      <c r="B241">
        <v>12</v>
      </c>
    </row>
    <row r="242" spans="1:2" x14ac:dyDescent="0.25">
      <c r="A242" s="6">
        <f>IF(timeseries!A242&lt;&gt;"",timeseries!A242,"")</f>
        <v>44681</v>
      </c>
      <c r="B242">
        <v>12</v>
      </c>
    </row>
    <row r="243" spans="1:2" x14ac:dyDescent="0.25">
      <c r="A243" s="6">
        <f>IF(timeseries!A243&lt;&gt;"",timeseries!A243,"")</f>
        <v>44681.041666666664</v>
      </c>
      <c r="B243">
        <v>12</v>
      </c>
    </row>
    <row r="244" spans="1:2" x14ac:dyDescent="0.25">
      <c r="A244" s="6">
        <f>IF(timeseries!A244&lt;&gt;"",timeseries!A244,"")</f>
        <v>44681.083333333336</v>
      </c>
      <c r="B244">
        <v>12</v>
      </c>
    </row>
    <row r="245" spans="1:2" x14ac:dyDescent="0.25">
      <c r="A245" s="6">
        <f>IF(timeseries!A245&lt;&gt;"",timeseries!A245,"")</f>
        <v>44681.125</v>
      </c>
      <c r="B245">
        <v>12</v>
      </c>
    </row>
    <row r="246" spans="1:2" x14ac:dyDescent="0.25">
      <c r="A246" s="6">
        <f>IF(timeseries!A246&lt;&gt;"",timeseries!A246,"")</f>
        <v>44681.166666666664</v>
      </c>
      <c r="B246">
        <v>12</v>
      </c>
    </row>
    <row r="247" spans="1:2" x14ac:dyDescent="0.25">
      <c r="A247" s="6">
        <f>IF(timeseries!A247&lt;&gt;"",timeseries!A247,"")</f>
        <v>44681.208333333336</v>
      </c>
      <c r="B247">
        <v>12</v>
      </c>
    </row>
    <row r="248" spans="1:2" x14ac:dyDescent="0.25">
      <c r="A248" s="6">
        <f>IF(timeseries!A248&lt;&gt;"",timeseries!A248,"")</f>
        <v>44681.25</v>
      </c>
      <c r="B248">
        <v>12</v>
      </c>
    </row>
    <row r="249" spans="1:2" x14ac:dyDescent="0.25">
      <c r="A249" s="6">
        <f>IF(timeseries!A249&lt;&gt;"",timeseries!A249,"")</f>
        <v>44681.291666666664</v>
      </c>
      <c r="B249">
        <v>12</v>
      </c>
    </row>
    <row r="250" spans="1:2" x14ac:dyDescent="0.25">
      <c r="A250" s="6">
        <f>IF(timeseries!A250&lt;&gt;"",timeseries!A250,"")</f>
        <v>44681.333333333336</v>
      </c>
      <c r="B250">
        <v>12</v>
      </c>
    </row>
    <row r="251" spans="1:2" x14ac:dyDescent="0.25">
      <c r="A251" s="6">
        <f>IF(timeseries!A251&lt;&gt;"",timeseries!A251,"")</f>
        <v>44681.375</v>
      </c>
      <c r="B251">
        <v>12</v>
      </c>
    </row>
    <row r="252" spans="1:2" x14ac:dyDescent="0.25">
      <c r="A252" s="6">
        <f>IF(timeseries!A252&lt;&gt;"",timeseries!A252,"")</f>
        <v>44681.416666666664</v>
      </c>
      <c r="B252">
        <v>12</v>
      </c>
    </row>
    <row r="253" spans="1:2" x14ac:dyDescent="0.25">
      <c r="A253" s="6">
        <f>IF(timeseries!A253&lt;&gt;"",timeseries!A253,"")</f>
        <v>44681.458333333336</v>
      </c>
      <c r="B253">
        <v>12</v>
      </c>
    </row>
    <row r="254" spans="1:2" x14ac:dyDescent="0.25">
      <c r="A254" s="6">
        <f>IF(timeseries!A254&lt;&gt;"",timeseries!A254,"")</f>
        <v>44681.5</v>
      </c>
      <c r="B254">
        <v>12</v>
      </c>
    </row>
    <row r="255" spans="1:2" x14ac:dyDescent="0.25">
      <c r="A255" s="6">
        <f>IF(timeseries!A255&lt;&gt;"",timeseries!A255,"")</f>
        <v>44681.541666666664</v>
      </c>
      <c r="B255">
        <v>12</v>
      </c>
    </row>
    <row r="256" spans="1:2" x14ac:dyDescent="0.25">
      <c r="A256" s="6">
        <f>IF(timeseries!A256&lt;&gt;"",timeseries!A256,"")</f>
        <v>44681.583333333336</v>
      </c>
      <c r="B256">
        <v>12</v>
      </c>
    </row>
    <row r="257" spans="1:2" x14ac:dyDescent="0.25">
      <c r="A257" s="6">
        <f>IF(timeseries!A257&lt;&gt;"",timeseries!A257,"")</f>
        <v>44681.625</v>
      </c>
      <c r="B257">
        <v>12</v>
      </c>
    </row>
    <row r="258" spans="1:2" x14ac:dyDescent="0.25">
      <c r="A258" s="6">
        <f>IF(timeseries!A258&lt;&gt;"",timeseries!A258,"")</f>
        <v>44681.666666666664</v>
      </c>
      <c r="B258">
        <v>12</v>
      </c>
    </row>
    <row r="259" spans="1:2" x14ac:dyDescent="0.25">
      <c r="A259" s="6">
        <f>IF(timeseries!A259&lt;&gt;"",timeseries!A259,"")</f>
        <v>44681.708333333336</v>
      </c>
      <c r="B259">
        <v>12</v>
      </c>
    </row>
    <row r="260" spans="1:2" x14ac:dyDescent="0.25">
      <c r="A260" s="6">
        <f>IF(timeseries!A260&lt;&gt;"",timeseries!A260,"")</f>
        <v>44681.75</v>
      </c>
      <c r="B260">
        <v>12</v>
      </c>
    </row>
    <row r="261" spans="1:2" x14ac:dyDescent="0.25">
      <c r="A261" s="6">
        <f>IF(timeseries!A261&lt;&gt;"",timeseries!A261,"")</f>
        <v>44681.791666666664</v>
      </c>
      <c r="B261">
        <v>12</v>
      </c>
    </row>
    <row r="262" spans="1:2" x14ac:dyDescent="0.25">
      <c r="A262" s="6">
        <f>IF(timeseries!A262&lt;&gt;"",timeseries!A262,"")</f>
        <v>44681.833333333336</v>
      </c>
      <c r="B262">
        <v>12</v>
      </c>
    </row>
    <row r="263" spans="1:2" x14ac:dyDescent="0.25">
      <c r="A263" s="6">
        <f>IF(timeseries!A263&lt;&gt;"",timeseries!A263,"")</f>
        <v>44681.875</v>
      </c>
      <c r="B263">
        <v>12</v>
      </c>
    </row>
    <row r="264" spans="1:2" x14ac:dyDescent="0.25">
      <c r="A264" s="6">
        <f>IF(timeseries!A264&lt;&gt;"",timeseries!A264,"")</f>
        <v>44681.916666666664</v>
      </c>
      <c r="B264">
        <v>12</v>
      </c>
    </row>
    <row r="265" spans="1:2" x14ac:dyDescent="0.25">
      <c r="A265" s="6">
        <f>IF(timeseries!A265&lt;&gt;"",timeseries!A265,"")</f>
        <v>44681.958333333336</v>
      </c>
      <c r="B265">
        <v>12</v>
      </c>
    </row>
    <row r="266" spans="1:2" x14ac:dyDescent="0.25">
      <c r="A266" s="6">
        <f>IF(timeseries!A266&lt;&gt;"",timeseries!A266,"")</f>
        <v>44682</v>
      </c>
      <c r="B266">
        <v>12</v>
      </c>
    </row>
    <row r="267" spans="1:2" x14ac:dyDescent="0.25">
      <c r="A267" s="6">
        <f>IF(timeseries!A267&lt;&gt;"",timeseries!A267,"")</f>
        <v>44682.041666666664</v>
      </c>
      <c r="B267">
        <v>12</v>
      </c>
    </row>
    <row r="268" spans="1:2" x14ac:dyDescent="0.25">
      <c r="A268" s="6">
        <f>IF(timeseries!A268&lt;&gt;"",timeseries!A268,"")</f>
        <v>44682.083333333336</v>
      </c>
      <c r="B268">
        <v>12</v>
      </c>
    </row>
    <row r="269" spans="1:2" x14ac:dyDescent="0.25">
      <c r="A269" s="6">
        <f>IF(timeseries!A269&lt;&gt;"",timeseries!A269,"")</f>
        <v>44682.125</v>
      </c>
      <c r="B269">
        <v>12</v>
      </c>
    </row>
    <row r="270" spans="1:2" x14ac:dyDescent="0.25">
      <c r="A270" s="6">
        <f>IF(timeseries!A270&lt;&gt;"",timeseries!A270,"")</f>
        <v>44682.166666666664</v>
      </c>
      <c r="B270">
        <v>12</v>
      </c>
    </row>
    <row r="271" spans="1:2" x14ac:dyDescent="0.25">
      <c r="A271" s="6">
        <f>IF(timeseries!A271&lt;&gt;"",timeseries!A271,"")</f>
        <v>44682.208333333336</v>
      </c>
      <c r="B271">
        <v>12</v>
      </c>
    </row>
    <row r="272" spans="1:2" x14ac:dyDescent="0.25">
      <c r="A272" s="6">
        <f>IF(timeseries!A272&lt;&gt;"",timeseries!A272,"")</f>
        <v>44682.25</v>
      </c>
      <c r="B272">
        <v>12</v>
      </c>
    </row>
    <row r="273" spans="1:2" x14ac:dyDescent="0.25">
      <c r="A273" s="6">
        <f>IF(timeseries!A273&lt;&gt;"",timeseries!A273,"")</f>
        <v>44682.291666666664</v>
      </c>
      <c r="B273">
        <v>12</v>
      </c>
    </row>
    <row r="274" spans="1:2" x14ac:dyDescent="0.25">
      <c r="A274" s="6">
        <f>IF(timeseries!A274&lt;&gt;"",timeseries!A274,"")</f>
        <v>44682.333333333336</v>
      </c>
      <c r="B274">
        <v>12</v>
      </c>
    </row>
    <row r="275" spans="1:2" x14ac:dyDescent="0.25">
      <c r="A275" s="6">
        <f>IF(timeseries!A275&lt;&gt;"",timeseries!A275,"")</f>
        <v>44682.375</v>
      </c>
      <c r="B275">
        <v>12</v>
      </c>
    </row>
    <row r="276" spans="1:2" x14ac:dyDescent="0.25">
      <c r="A276" s="6">
        <f>IF(timeseries!A276&lt;&gt;"",timeseries!A276,"")</f>
        <v>44682.416666666664</v>
      </c>
      <c r="B276">
        <v>12</v>
      </c>
    </row>
    <row r="277" spans="1:2" x14ac:dyDescent="0.25">
      <c r="A277" s="6">
        <f>IF(timeseries!A277&lt;&gt;"",timeseries!A277,"")</f>
        <v>44682.458333333336</v>
      </c>
      <c r="B277">
        <v>12</v>
      </c>
    </row>
    <row r="278" spans="1:2" x14ac:dyDescent="0.25">
      <c r="A278" s="6">
        <f>IF(timeseries!A278&lt;&gt;"",timeseries!A278,"")</f>
        <v>44682.5</v>
      </c>
      <c r="B278">
        <v>12</v>
      </c>
    </row>
    <row r="279" spans="1:2" x14ac:dyDescent="0.25">
      <c r="A279" s="6">
        <f>IF(timeseries!A279&lt;&gt;"",timeseries!A279,"")</f>
        <v>44682.541666666664</v>
      </c>
      <c r="B279">
        <v>12</v>
      </c>
    </row>
    <row r="280" spans="1:2" x14ac:dyDescent="0.25">
      <c r="A280" s="6">
        <f>IF(timeseries!A280&lt;&gt;"",timeseries!A280,"")</f>
        <v>44682.583333333336</v>
      </c>
      <c r="B280">
        <v>12</v>
      </c>
    </row>
    <row r="281" spans="1:2" x14ac:dyDescent="0.25">
      <c r="A281" s="6">
        <f>IF(timeseries!A281&lt;&gt;"",timeseries!A281,"")</f>
        <v>44682.625</v>
      </c>
      <c r="B281">
        <v>12</v>
      </c>
    </row>
    <row r="282" spans="1:2" x14ac:dyDescent="0.25">
      <c r="A282" s="6">
        <f>IF(timeseries!A282&lt;&gt;"",timeseries!A282,"")</f>
        <v>44682.666666666664</v>
      </c>
      <c r="B282">
        <v>12</v>
      </c>
    </row>
    <row r="283" spans="1:2" x14ac:dyDescent="0.25">
      <c r="A283" s="6">
        <f>IF(timeseries!A283&lt;&gt;"",timeseries!A283,"")</f>
        <v>44682.708333333336</v>
      </c>
      <c r="B283">
        <v>12</v>
      </c>
    </row>
    <row r="284" spans="1:2" x14ac:dyDescent="0.25">
      <c r="A284" s="6">
        <f>IF(timeseries!A284&lt;&gt;"",timeseries!A284,"")</f>
        <v>44682.75</v>
      </c>
      <c r="B284">
        <v>12</v>
      </c>
    </row>
    <row r="285" spans="1:2" x14ac:dyDescent="0.25">
      <c r="A285" s="6">
        <f>IF(timeseries!A285&lt;&gt;"",timeseries!A285,"")</f>
        <v>44682.791666666664</v>
      </c>
      <c r="B285">
        <v>12</v>
      </c>
    </row>
    <row r="286" spans="1:2" x14ac:dyDescent="0.25">
      <c r="A286" s="6">
        <f>IF(timeseries!A286&lt;&gt;"",timeseries!A286,"")</f>
        <v>44682.833333333336</v>
      </c>
      <c r="B286">
        <v>12</v>
      </c>
    </row>
    <row r="287" spans="1:2" x14ac:dyDescent="0.25">
      <c r="A287" s="6">
        <f>IF(timeseries!A287&lt;&gt;"",timeseries!A287,"")</f>
        <v>44682.875</v>
      </c>
      <c r="B287">
        <v>12</v>
      </c>
    </row>
    <row r="288" spans="1:2" x14ac:dyDescent="0.25">
      <c r="A288" s="6">
        <f>IF(timeseries!A288&lt;&gt;"",timeseries!A288,"")</f>
        <v>44682.916666666664</v>
      </c>
      <c r="B288">
        <v>12</v>
      </c>
    </row>
    <row r="289" spans="1:2" x14ac:dyDescent="0.25">
      <c r="A289" s="6">
        <f>IF(timeseries!A289&lt;&gt;"",timeseries!A289,"")</f>
        <v>44682.958333333336</v>
      </c>
      <c r="B289">
        <v>12</v>
      </c>
    </row>
    <row r="290" spans="1:2" x14ac:dyDescent="0.25">
      <c r="A290" s="6">
        <f>IF(timeseries!A290&lt;&gt;"",timeseries!A290,"")</f>
        <v>44683</v>
      </c>
      <c r="B290">
        <v>12</v>
      </c>
    </row>
    <row r="291" spans="1:2" x14ac:dyDescent="0.25">
      <c r="A291" s="6">
        <f>IF(timeseries!A291&lt;&gt;"",timeseries!A291,"")</f>
        <v>44683.041666666664</v>
      </c>
      <c r="B291">
        <v>12</v>
      </c>
    </row>
    <row r="292" spans="1:2" x14ac:dyDescent="0.25">
      <c r="A292" s="6">
        <f>IF(timeseries!A292&lt;&gt;"",timeseries!A292,"")</f>
        <v>44683.083333333336</v>
      </c>
      <c r="B292">
        <v>12</v>
      </c>
    </row>
    <row r="293" spans="1:2" x14ac:dyDescent="0.25">
      <c r="A293" s="6">
        <f>IF(timeseries!A293&lt;&gt;"",timeseries!A293,"")</f>
        <v>44683.125</v>
      </c>
      <c r="B293">
        <v>12</v>
      </c>
    </row>
    <row r="294" spans="1:2" x14ac:dyDescent="0.25">
      <c r="A294" s="6">
        <f>IF(timeseries!A294&lt;&gt;"",timeseries!A294,"")</f>
        <v>44683.166666666664</v>
      </c>
      <c r="B294">
        <v>12</v>
      </c>
    </row>
    <row r="295" spans="1:2" x14ac:dyDescent="0.25">
      <c r="A295" s="6">
        <f>IF(timeseries!A295&lt;&gt;"",timeseries!A295,"")</f>
        <v>44683.208333333336</v>
      </c>
      <c r="B295">
        <v>12</v>
      </c>
    </row>
    <row r="296" spans="1:2" x14ac:dyDescent="0.25">
      <c r="A296" s="6">
        <f>IF(timeseries!A296&lt;&gt;"",timeseries!A296,"")</f>
        <v>44683.25</v>
      </c>
      <c r="B296">
        <v>12</v>
      </c>
    </row>
    <row r="297" spans="1:2" x14ac:dyDescent="0.25">
      <c r="A297" s="6">
        <f>IF(timeseries!A297&lt;&gt;"",timeseries!A297,"")</f>
        <v>44683.291666666664</v>
      </c>
      <c r="B297">
        <v>12</v>
      </c>
    </row>
    <row r="298" spans="1:2" x14ac:dyDescent="0.25">
      <c r="A298" s="6">
        <f>IF(timeseries!A298&lt;&gt;"",timeseries!A298,"")</f>
        <v>44683.333333333336</v>
      </c>
      <c r="B298">
        <v>12</v>
      </c>
    </row>
    <row r="299" spans="1:2" x14ac:dyDescent="0.25">
      <c r="A299" s="6">
        <f>IF(timeseries!A299&lt;&gt;"",timeseries!A299,"")</f>
        <v>44683.375</v>
      </c>
      <c r="B299">
        <v>12</v>
      </c>
    </row>
    <row r="300" spans="1:2" x14ac:dyDescent="0.25">
      <c r="A300" s="6">
        <f>IF(timeseries!A300&lt;&gt;"",timeseries!A300,"")</f>
        <v>44683.416666666664</v>
      </c>
      <c r="B300">
        <v>12</v>
      </c>
    </row>
    <row r="301" spans="1:2" x14ac:dyDescent="0.25">
      <c r="A301" s="6">
        <f>IF(timeseries!A301&lt;&gt;"",timeseries!A301,"")</f>
        <v>44683.458333333336</v>
      </c>
      <c r="B301">
        <v>12</v>
      </c>
    </row>
    <row r="302" spans="1:2" x14ac:dyDescent="0.25">
      <c r="A302" s="6">
        <f>IF(timeseries!A302&lt;&gt;"",timeseries!A302,"")</f>
        <v>44683.5</v>
      </c>
      <c r="B302">
        <v>12</v>
      </c>
    </row>
    <row r="303" spans="1:2" x14ac:dyDescent="0.25">
      <c r="A303" s="6">
        <f>IF(timeseries!A303&lt;&gt;"",timeseries!A303,"")</f>
        <v>44683.541666666664</v>
      </c>
      <c r="B303">
        <v>12</v>
      </c>
    </row>
    <row r="304" spans="1:2" x14ac:dyDescent="0.25">
      <c r="A304" s="6">
        <f>IF(timeseries!A304&lt;&gt;"",timeseries!A304,"")</f>
        <v>44683.583333333336</v>
      </c>
      <c r="B304">
        <v>12</v>
      </c>
    </row>
    <row r="305" spans="1:2" x14ac:dyDescent="0.25">
      <c r="A305" s="6">
        <f>IF(timeseries!A305&lt;&gt;"",timeseries!A305,"")</f>
        <v>44683.625</v>
      </c>
      <c r="B305">
        <v>12</v>
      </c>
    </row>
    <row r="306" spans="1:2" x14ac:dyDescent="0.25">
      <c r="A306" s="6">
        <f>IF(timeseries!A306&lt;&gt;"",timeseries!A306,"")</f>
        <v>44683.666666666664</v>
      </c>
      <c r="B306">
        <v>12</v>
      </c>
    </row>
    <row r="307" spans="1:2" x14ac:dyDescent="0.25">
      <c r="A307" s="6">
        <f>IF(timeseries!A307&lt;&gt;"",timeseries!A307,"")</f>
        <v>44683.708333333336</v>
      </c>
      <c r="B307">
        <v>12</v>
      </c>
    </row>
    <row r="308" spans="1:2" x14ac:dyDescent="0.25">
      <c r="A308" s="6">
        <f>IF(timeseries!A308&lt;&gt;"",timeseries!A308,"")</f>
        <v>44683.75</v>
      </c>
      <c r="B308">
        <v>12</v>
      </c>
    </row>
    <row r="309" spans="1:2" x14ac:dyDescent="0.25">
      <c r="A309" s="6">
        <f>IF(timeseries!A309&lt;&gt;"",timeseries!A309,"")</f>
        <v>44683.791666666664</v>
      </c>
      <c r="B309">
        <v>12</v>
      </c>
    </row>
    <row r="310" spans="1:2" x14ac:dyDescent="0.25">
      <c r="A310" s="6">
        <f>IF(timeseries!A310&lt;&gt;"",timeseries!A310,"")</f>
        <v>44683.833333333336</v>
      </c>
      <c r="B310">
        <v>12</v>
      </c>
    </row>
    <row r="311" spans="1:2" x14ac:dyDescent="0.25">
      <c r="A311" s="6">
        <f>IF(timeseries!A311&lt;&gt;"",timeseries!A311,"")</f>
        <v>44683.875</v>
      </c>
      <c r="B311">
        <v>12</v>
      </c>
    </row>
    <row r="312" spans="1:2" x14ac:dyDescent="0.25">
      <c r="A312" s="6">
        <f>IF(timeseries!A312&lt;&gt;"",timeseries!A312,"")</f>
        <v>44683.916666666664</v>
      </c>
      <c r="B312">
        <v>12</v>
      </c>
    </row>
    <row r="313" spans="1:2" x14ac:dyDescent="0.25">
      <c r="A313" s="6">
        <f>IF(timeseries!A313&lt;&gt;"",timeseries!A313,"")</f>
        <v>44683.958333333336</v>
      </c>
      <c r="B313">
        <v>12</v>
      </c>
    </row>
    <row r="314" spans="1:2" x14ac:dyDescent="0.25">
      <c r="A314" s="6">
        <f>IF(timeseries!A314&lt;&gt;"",timeseries!A314,"")</f>
        <v>44684</v>
      </c>
      <c r="B314">
        <v>12</v>
      </c>
    </row>
    <row r="315" spans="1:2" x14ac:dyDescent="0.25">
      <c r="A315" s="6">
        <f>IF(timeseries!A315&lt;&gt;"",timeseries!A315,"")</f>
        <v>44684.041666666664</v>
      </c>
      <c r="B315">
        <v>12</v>
      </c>
    </row>
    <row r="316" spans="1:2" x14ac:dyDescent="0.25">
      <c r="A316" s="6">
        <f>IF(timeseries!A316&lt;&gt;"",timeseries!A316,"")</f>
        <v>44684.083333333336</v>
      </c>
      <c r="B316">
        <v>12</v>
      </c>
    </row>
    <row r="317" spans="1:2" x14ac:dyDescent="0.25">
      <c r="A317" s="6">
        <f>IF(timeseries!A317&lt;&gt;"",timeseries!A317,"")</f>
        <v>44684.125</v>
      </c>
      <c r="B317">
        <v>12</v>
      </c>
    </row>
    <row r="318" spans="1:2" x14ac:dyDescent="0.25">
      <c r="A318" s="6">
        <f>IF(timeseries!A318&lt;&gt;"",timeseries!A318,"")</f>
        <v>44684.166666666664</v>
      </c>
      <c r="B318">
        <v>12</v>
      </c>
    </row>
    <row r="319" spans="1:2" x14ac:dyDescent="0.25">
      <c r="A319" s="6">
        <f>IF(timeseries!A319&lt;&gt;"",timeseries!A319,"")</f>
        <v>44684.208333333336</v>
      </c>
      <c r="B319">
        <v>12</v>
      </c>
    </row>
    <row r="320" spans="1:2" x14ac:dyDescent="0.25">
      <c r="A320" s="6">
        <f>IF(timeseries!A320&lt;&gt;"",timeseries!A320,"")</f>
        <v>44684.25</v>
      </c>
      <c r="B320">
        <v>12</v>
      </c>
    </row>
    <row r="321" spans="1:2" x14ac:dyDescent="0.25">
      <c r="A321" s="6">
        <f>IF(timeseries!A321&lt;&gt;"",timeseries!A321,"")</f>
        <v>44684.291666666664</v>
      </c>
      <c r="B321">
        <v>12</v>
      </c>
    </row>
    <row r="322" spans="1:2" x14ac:dyDescent="0.25">
      <c r="A322" s="6">
        <f>IF(timeseries!A322&lt;&gt;"",timeseries!A322,"")</f>
        <v>44684.333333333336</v>
      </c>
      <c r="B322">
        <v>12</v>
      </c>
    </row>
    <row r="323" spans="1:2" x14ac:dyDescent="0.25">
      <c r="A323" s="6">
        <f>IF(timeseries!A323&lt;&gt;"",timeseries!A323,"")</f>
        <v>44684.375</v>
      </c>
      <c r="B323">
        <v>12</v>
      </c>
    </row>
    <row r="324" spans="1:2" x14ac:dyDescent="0.25">
      <c r="A324" s="6">
        <f>IF(timeseries!A324&lt;&gt;"",timeseries!A324,"")</f>
        <v>44684.416666666664</v>
      </c>
      <c r="B324">
        <v>12</v>
      </c>
    </row>
    <row r="325" spans="1:2" x14ac:dyDescent="0.25">
      <c r="A325" s="6">
        <f>IF(timeseries!A325&lt;&gt;"",timeseries!A325,"")</f>
        <v>44684.458333333336</v>
      </c>
      <c r="B325">
        <v>12</v>
      </c>
    </row>
    <row r="326" spans="1:2" x14ac:dyDescent="0.25">
      <c r="A326" s="6">
        <f>IF(timeseries!A326&lt;&gt;"",timeseries!A326,"")</f>
        <v>44684.5</v>
      </c>
      <c r="B326">
        <v>12</v>
      </c>
    </row>
    <row r="327" spans="1:2" x14ac:dyDescent="0.25">
      <c r="A327" s="6">
        <f>IF(timeseries!A327&lt;&gt;"",timeseries!A327,"")</f>
        <v>44684.541666666664</v>
      </c>
      <c r="B327">
        <v>12</v>
      </c>
    </row>
    <row r="328" spans="1:2" x14ac:dyDescent="0.25">
      <c r="A328" s="6">
        <f>IF(timeseries!A328&lt;&gt;"",timeseries!A328,"")</f>
        <v>44684.583333333336</v>
      </c>
      <c r="B328">
        <v>12</v>
      </c>
    </row>
    <row r="329" spans="1:2" x14ac:dyDescent="0.25">
      <c r="A329" s="6">
        <f>IF(timeseries!A329&lt;&gt;"",timeseries!A329,"")</f>
        <v>44684.625</v>
      </c>
      <c r="B329">
        <v>12</v>
      </c>
    </row>
    <row r="330" spans="1:2" x14ac:dyDescent="0.25">
      <c r="A330" s="6">
        <f>IF(timeseries!A330&lt;&gt;"",timeseries!A330,"")</f>
        <v>44684.666666666664</v>
      </c>
      <c r="B330">
        <v>12</v>
      </c>
    </row>
    <row r="331" spans="1:2" x14ac:dyDescent="0.25">
      <c r="A331" s="6">
        <f>IF(timeseries!A331&lt;&gt;"",timeseries!A331,"")</f>
        <v>44684.708333333336</v>
      </c>
      <c r="B331">
        <v>12</v>
      </c>
    </row>
    <row r="332" spans="1:2" x14ac:dyDescent="0.25">
      <c r="A332" s="6">
        <f>IF(timeseries!A332&lt;&gt;"",timeseries!A332,"")</f>
        <v>44684.75</v>
      </c>
      <c r="B332">
        <v>12</v>
      </c>
    </row>
    <row r="333" spans="1:2" x14ac:dyDescent="0.25">
      <c r="A333" s="6">
        <f>IF(timeseries!A333&lt;&gt;"",timeseries!A333,"")</f>
        <v>44684.791666666664</v>
      </c>
      <c r="B333">
        <v>12</v>
      </c>
    </row>
    <row r="334" spans="1:2" x14ac:dyDescent="0.25">
      <c r="A334" s="6">
        <f>IF(timeseries!A334&lt;&gt;"",timeseries!A334,"")</f>
        <v>44684.833333333336</v>
      </c>
      <c r="B334">
        <v>12</v>
      </c>
    </row>
    <row r="335" spans="1:2" x14ac:dyDescent="0.25">
      <c r="A335" s="6">
        <f>IF(timeseries!A335&lt;&gt;"",timeseries!A335,"")</f>
        <v>44684.875</v>
      </c>
      <c r="B335">
        <v>12</v>
      </c>
    </row>
    <row r="336" spans="1:2" x14ac:dyDescent="0.25">
      <c r="A336" s="6">
        <f>IF(timeseries!A336&lt;&gt;"",timeseries!A336,"")</f>
        <v>44684.916666666664</v>
      </c>
      <c r="B336">
        <v>12</v>
      </c>
    </row>
    <row r="337" spans="1:2" x14ac:dyDescent="0.25">
      <c r="A337" s="6">
        <f>IF(timeseries!A337&lt;&gt;"",timeseries!A337,"")</f>
        <v>44684.958333333336</v>
      </c>
      <c r="B337">
        <v>12</v>
      </c>
    </row>
    <row r="338" spans="1:2" x14ac:dyDescent="0.25">
      <c r="A338" s="6">
        <f>IF(timeseries!A338&lt;&gt;"",timeseries!A338,"")</f>
        <v>44685</v>
      </c>
      <c r="B338">
        <v>12</v>
      </c>
    </row>
    <row r="339" spans="1:2" x14ac:dyDescent="0.25">
      <c r="A339" s="6">
        <f>IF(timeseries!A339&lt;&gt;"",timeseries!A339,"")</f>
        <v>44685.041666666664</v>
      </c>
      <c r="B339">
        <v>12</v>
      </c>
    </row>
    <row r="340" spans="1:2" x14ac:dyDescent="0.25">
      <c r="A340" s="6">
        <f>IF(timeseries!A340&lt;&gt;"",timeseries!A340,"")</f>
        <v>44685.083333333336</v>
      </c>
      <c r="B340">
        <v>12</v>
      </c>
    </row>
    <row r="341" spans="1:2" x14ac:dyDescent="0.25">
      <c r="A341" s="6">
        <f>IF(timeseries!A341&lt;&gt;"",timeseries!A341,"")</f>
        <v>44685.125</v>
      </c>
      <c r="B341">
        <v>12</v>
      </c>
    </row>
    <row r="342" spans="1:2" x14ac:dyDescent="0.25">
      <c r="A342" s="6">
        <f>IF(timeseries!A342&lt;&gt;"",timeseries!A342,"")</f>
        <v>44685.166666666664</v>
      </c>
      <c r="B342">
        <v>12</v>
      </c>
    </row>
    <row r="343" spans="1:2" x14ac:dyDescent="0.25">
      <c r="A343" s="6">
        <f>IF(timeseries!A343&lt;&gt;"",timeseries!A343,"")</f>
        <v>44685.208333333336</v>
      </c>
      <c r="B343">
        <v>12</v>
      </c>
    </row>
    <row r="344" spans="1:2" x14ac:dyDescent="0.25">
      <c r="A344" s="6">
        <f>IF(timeseries!A344&lt;&gt;"",timeseries!A344,"")</f>
        <v>44685.25</v>
      </c>
      <c r="B344">
        <v>12</v>
      </c>
    </row>
    <row r="345" spans="1:2" x14ac:dyDescent="0.25">
      <c r="A345" s="6">
        <f>IF(timeseries!A345&lt;&gt;"",timeseries!A345,"")</f>
        <v>44685.291666666664</v>
      </c>
      <c r="B345">
        <v>12</v>
      </c>
    </row>
    <row r="346" spans="1:2" x14ac:dyDescent="0.25">
      <c r="A346" s="6">
        <f>IF(timeseries!A346&lt;&gt;"",timeseries!A346,"")</f>
        <v>44685.333333333336</v>
      </c>
      <c r="B346">
        <v>12</v>
      </c>
    </row>
    <row r="347" spans="1:2" x14ac:dyDescent="0.25">
      <c r="A347" s="6">
        <f>IF(timeseries!A347&lt;&gt;"",timeseries!A347,"")</f>
        <v>44685.375</v>
      </c>
      <c r="B347">
        <v>12</v>
      </c>
    </row>
    <row r="348" spans="1:2" x14ac:dyDescent="0.25">
      <c r="A348" s="6">
        <f>IF(timeseries!A348&lt;&gt;"",timeseries!A348,"")</f>
        <v>44685.416666666664</v>
      </c>
      <c r="B348">
        <v>12</v>
      </c>
    </row>
    <row r="349" spans="1:2" x14ac:dyDescent="0.25">
      <c r="A349" s="6">
        <f>IF(timeseries!A349&lt;&gt;"",timeseries!A349,"")</f>
        <v>44685.458333333336</v>
      </c>
      <c r="B349">
        <v>12</v>
      </c>
    </row>
    <row r="350" spans="1:2" x14ac:dyDescent="0.25">
      <c r="A350" s="6">
        <f>IF(timeseries!A350&lt;&gt;"",timeseries!A350,"")</f>
        <v>44685.5</v>
      </c>
      <c r="B350">
        <v>12</v>
      </c>
    </row>
    <row r="351" spans="1:2" x14ac:dyDescent="0.25">
      <c r="A351" s="6">
        <f>IF(timeseries!A351&lt;&gt;"",timeseries!A351,"")</f>
        <v>44685.541666666664</v>
      </c>
      <c r="B351">
        <v>12</v>
      </c>
    </row>
    <row r="352" spans="1:2" x14ac:dyDescent="0.25">
      <c r="A352" s="6">
        <f>IF(timeseries!A352&lt;&gt;"",timeseries!A352,"")</f>
        <v>44685.583333333336</v>
      </c>
      <c r="B352">
        <v>12</v>
      </c>
    </row>
    <row r="353" spans="1:2" x14ac:dyDescent="0.25">
      <c r="A353" s="6">
        <f>IF(timeseries!A353&lt;&gt;"",timeseries!A353,"")</f>
        <v>44685.625</v>
      </c>
      <c r="B353">
        <v>12</v>
      </c>
    </row>
    <row r="354" spans="1:2" x14ac:dyDescent="0.25">
      <c r="A354" s="6">
        <f>IF(timeseries!A354&lt;&gt;"",timeseries!A354,"")</f>
        <v>44685.666666666664</v>
      </c>
      <c r="B354">
        <v>12</v>
      </c>
    </row>
    <row r="355" spans="1:2" x14ac:dyDescent="0.25">
      <c r="A355" s="6">
        <f>IF(timeseries!A355&lt;&gt;"",timeseries!A355,"")</f>
        <v>44685.708333333336</v>
      </c>
      <c r="B355">
        <v>12</v>
      </c>
    </row>
    <row r="356" spans="1:2" x14ac:dyDescent="0.25">
      <c r="A356" s="6">
        <f>IF(timeseries!A356&lt;&gt;"",timeseries!A356,"")</f>
        <v>44685.75</v>
      </c>
      <c r="B356">
        <v>12</v>
      </c>
    </row>
    <row r="357" spans="1:2" x14ac:dyDescent="0.25">
      <c r="A357" s="6">
        <f>IF(timeseries!A357&lt;&gt;"",timeseries!A357,"")</f>
        <v>44685.791666666664</v>
      </c>
      <c r="B357">
        <v>12</v>
      </c>
    </row>
    <row r="358" spans="1:2" x14ac:dyDescent="0.25">
      <c r="A358" s="6">
        <f>IF(timeseries!A358&lt;&gt;"",timeseries!A358,"")</f>
        <v>44685.833333333336</v>
      </c>
      <c r="B358">
        <v>12</v>
      </c>
    </row>
    <row r="359" spans="1:2" x14ac:dyDescent="0.25">
      <c r="A359" s="6">
        <f>IF(timeseries!A359&lt;&gt;"",timeseries!A359,"")</f>
        <v>44685.875</v>
      </c>
      <c r="B359">
        <v>12</v>
      </c>
    </row>
    <row r="360" spans="1:2" x14ac:dyDescent="0.25">
      <c r="A360" s="6">
        <f>IF(timeseries!A360&lt;&gt;"",timeseries!A360,"")</f>
        <v>44685.916666666664</v>
      </c>
      <c r="B360">
        <v>12</v>
      </c>
    </row>
    <row r="361" spans="1:2" x14ac:dyDescent="0.25">
      <c r="A361" s="6">
        <f>IF(timeseries!A361&lt;&gt;"",timeseries!A361,"")</f>
        <v>44685.958333333336</v>
      </c>
      <c r="B361">
        <v>12</v>
      </c>
    </row>
    <row r="362" spans="1:2" x14ac:dyDescent="0.25">
      <c r="A362" s="6">
        <f>IF(timeseries!A362&lt;&gt;"",timeseries!A362,"")</f>
        <v>44686</v>
      </c>
      <c r="B362">
        <v>12</v>
      </c>
    </row>
    <row r="363" spans="1:2" x14ac:dyDescent="0.25">
      <c r="A363" s="6">
        <f>IF(timeseries!A363&lt;&gt;"",timeseries!A363,"")</f>
        <v>44686.041666666664</v>
      </c>
      <c r="B363">
        <v>12</v>
      </c>
    </row>
    <row r="364" spans="1:2" x14ac:dyDescent="0.25">
      <c r="A364" s="6">
        <f>IF(timeseries!A364&lt;&gt;"",timeseries!A364,"")</f>
        <v>44686.083333333336</v>
      </c>
      <c r="B364">
        <v>12</v>
      </c>
    </row>
    <row r="365" spans="1:2" x14ac:dyDescent="0.25">
      <c r="A365" s="6">
        <f>IF(timeseries!A365&lt;&gt;"",timeseries!A365,"")</f>
        <v>44686.125</v>
      </c>
      <c r="B365">
        <v>12</v>
      </c>
    </row>
    <row r="366" spans="1:2" x14ac:dyDescent="0.25">
      <c r="A366" s="6">
        <f>IF(timeseries!A366&lt;&gt;"",timeseries!A366,"")</f>
        <v>44686.166666666664</v>
      </c>
      <c r="B366">
        <v>12</v>
      </c>
    </row>
    <row r="367" spans="1:2" x14ac:dyDescent="0.25">
      <c r="A367" s="6">
        <f>IF(timeseries!A367&lt;&gt;"",timeseries!A367,"")</f>
        <v>44686.208333333336</v>
      </c>
      <c r="B367">
        <v>12</v>
      </c>
    </row>
    <row r="368" spans="1:2" x14ac:dyDescent="0.25">
      <c r="A368" s="6">
        <f>IF(timeseries!A368&lt;&gt;"",timeseries!A368,"")</f>
        <v>44686.25</v>
      </c>
      <c r="B368">
        <v>12</v>
      </c>
    </row>
    <row r="369" spans="1:2" x14ac:dyDescent="0.25">
      <c r="A369" s="6">
        <f>IF(timeseries!A369&lt;&gt;"",timeseries!A369,"")</f>
        <v>44686.291666666664</v>
      </c>
      <c r="B369">
        <v>12</v>
      </c>
    </row>
    <row r="370" spans="1:2" x14ac:dyDescent="0.25">
      <c r="A370" s="6">
        <f>IF(timeseries!A370&lt;&gt;"",timeseries!A370,"")</f>
        <v>44686.333333333336</v>
      </c>
      <c r="B370">
        <v>12</v>
      </c>
    </row>
    <row r="371" spans="1:2" x14ac:dyDescent="0.25">
      <c r="A371" s="6">
        <f>IF(timeseries!A371&lt;&gt;"",timeseries!A371,"")</f>
        <v>44686.375</v>
      </c>
      <c r="B371">
        <v>12</v>
      </c>
    </row>
    <row r="372" spans="1:2" x14ac:dyDescent="0.25">
      <c r="A372" s="6">
        <f>IF(timeseries!A372&lt;&gt;"",timeseries!A372,"")</f>
        <v>44686.416666666664</v>
      </c>
      <c r="B372">
        <v>12</v>
      </c>
    </row>
    <row r="373" spans="1:2" x14ac:dyDescent="0.25">
      <c r="A373" s="6">
        <f>IF(timeseries!A373&lt;&gt;"",timeseries!A373,"")</f>
        <v>44686.458333333336</v>
      </c>
      <c r="B373">
        <v>12</v>
      </c>
    </row>
    <row r="374" spans="1:2" x14ac:dyDescent="0.25">
      <c r="A374" s="6">
        <f>IF(timeseries!A374&lt;&gt;"",timeseries!A374,"")</f>
        <v>44686.5</v>
      </c>
      <c r="B374">
        <v>12</v>
      </c>
    </row>
    <row r="375" spans="1:2" x14ac:dyDescent="0.25">
      <c r="A375" s="6">
        <f>IF(timeseries!A375&lt;&gt;"",timeseries!A375,"")</f>
        <v>44686.541666666664</v>
      </c>
      <c r="B375">
        <v>12</v>
      </c>
    </row>
    <row r="376" spans="1:2" x14ac:dyDescent="0.25">
      <c r="A376" s="6">
        <f>IF(timeseries!A376&lt;&gt;"",timeseries!A376,"")</f>
        <v>44686.583333333336</v>
      </c>
      <c r="B376">
        <v>12</v>
      </c>
    </row>
    <row r="377" spans="1:2" x14ac:dyDescent="0.25">
      <c r="A377" s="6">
        <f>IF(timeseries!A377&lt;&gt;"",timeseries!A377,"")</f>
        <v>44686.625</v>
      </c>
      <c r="B377">
        <v>12</v>
      </c>
    </row>
    <row r="378" spans="1:2" x14ac:dyDescent="0.25">
      <c r="A378" s="6">
        <f>IF(timeseries!A378&lt;&gt;"",timeseries!A378,"")</f>
        <v>44686.666666666664</v>
      </c>
      <c r="B378">
        <v>12</v>
      </c>
    </row>
    <row r="379" spans="1:2" x14ac:dyDescent="0.25">
      <c r="A379" s="6">
        <f>IF(timeseries!A379&lt;&gt;"",timeseries!A379,"")</f>
        <v>44686.708333333336</v>
      </c>
      <c r="B379">
        <v>12</v>
      </c>
    </row>
    <row r="380" spans="1:2" x14ac:dyDescent="0.25">
      <c r="A380" s="6">
        <f>IF(timeseries!A380&lt;&gt;"",timeseries!A380,"")</f>
        <v>44686.75</v>
      </c>
      <c r="B380">
        <v>12</v>
      </c>
    </row>
    <row r="381" spans="1:2" x14ac:dyDescent="0.25">
      <c r="A381" s="6">
        <f>IF(timeseries!A381&lt;&gt;"",timeseries!A381,"")</f>
        <v>44686.791666666664</v>
      </c>
      <c r="B381">
        <v>12</v>
      </c>
    </row>
    <row r="382" spans="1:2" x14ac:dyDescent="0.25">
      <c r="A382" s="6">
        <f>IF(timeseries!A382&lt;&gt;"",timeseries!A382,"")</f>
        <v>44686.833333333336</v>
      </c>
      <c r="B382">
        <v>12</v>
      </c>
    </row>
    <row r="383" spans="1:2" x14ac:dyDescent="0.25">
      <c r="A383" s="6">
        <f>IF(timeseries!A383&lt;&gt;"",timeseries!A383,"")</f>
        <v>44686.875</v>
      </c>
      <c r="B383">
        <v>12</v>
      </c>
    </row>
    <row r="384" spans="1:2" x14ac:dyDescent="0.25">
      <c r="A384" s="6">
        <f>IF(timeseries!A384&lt;&gt;"",timeseries!A384,"")</f>
        <v>44686.916666666664</v>
      </c>
      <c r="B384">
        <v>12</v>
      </c>
    </row>
    <row r="385" spans="1:2" x14ac:dyDescent="0.25">
      <c r="A385" s="6">
        <f>IF(timeseries!A385&lt;&gt;"",timeseries!A385,"")</f>
        <v>44686.958333333336</v>
      </c>
      <c r="B385">
        <v>12</v>
      </c>
    </row>
    <row r="386" spans="1:2" x14ac:dyDescent="0.25">
      <c r="A386" s="6">
        <f>IF(timeseries!A386&lt;&gt;"",timeseries!A386,"")</f>
        <v>44687</v>
      </c>
      <c r="B386">
        <v>12</v>
      </c>
    </row>
    <row r="387" spans="1:2" x14ac:dyDescent="0.25">
      <c r="A387" s="6">
        <f>IF(timeseries!A387&lt;&gt;"",timeseries!A387,"")</f>
        <v>44687.041666666664</v>
      </c>
      <c r="B387">
        <v>12</v>
      </c>
    </row>
    <row r="388" spans="1:2" x14ac:dyDescent="0.25">
      <c r="A388" s="6">
        <f>IF(timeseries!A388&lt;&gt;"",timeseries!A388,"")</f>
        <v>44687.083333333336</v>
      </c>
      <c r="B388">
        <v>12</v>
      </c>
    </row>
    <row r="389" spans="1:2" x14ac:dyDescent="0.25">
      <c r="A389" s="6">
        <f>IF(timeseries!A389&lt;&gt;"",timeseries!A389,"")</f>
        <v>44687.125</v>
      </c>
      <c r="B389">
        <v>12</v>
      </c>
    </row>
    <row r="390" spans="1:2" x14ac:dyDescent="0.25">
      <c r="A390" s="6">
        <f>IF(timeseries!A390&lt;&gt;"",timeseries!A390,"")</f>
        <v>44687.166666666664</v>
      </c>
      <c r="B390">
        <v>12</v>
      </c>
    </row>
    <row r="391" spans="1:2" x14ac:dyDescent="0.25">
      <c r="A391" s="6">
        <f>IF(timeseries!A391&lt;&gt;"",timeseries!A391,"")</f>
        <v>44687.208333333336</v>
      </c>
      <c r="B391">
        <v>12</v>
      </c>
    </row>
    <row r="392" spans="1:2" x14ac:dyDescent="0.25">
      <c r="A392" s="6">
        <f>IF(timeseries!A392&lt;&gt;"",timeseries!A392,"")</f>
        <v>44687.25</v>
      </c>
      <c r="B392">
        <v>12</v>
      </c>
    </row>
    <row r="393" spans="1:2" x14ac:dyDescent="0.25">
      <c r="A393" s="6">
        <f>IF(timeseries!A393&lt;&gt;"",timeseries!A393,"")</f>
        <v>44687.291666666664</v>
      </c>
      <c r="B393">
        <v>12</v>
      </c>
    </row>
    <row r="394" spans="1:2" x14ac:dyDescent="0.25">
      <c r="A394" s="6">
        <f>IF(timeseries!A394&lt;&gt;"",timeseries!A394,"")</f>
        <v>44687.333333333336</v>
      </c>
      <c r="B394">
        <v>12</v>
      </c>
    </row>
    <row r="395" spans="1:2" x14ac:dyDescent="0.25">
      <c r="A395" s="6">
        <f>IF(timeseries!A395&lt;&gt;"",timeseries!A395,"")</f>
        <v>44687.375</v>
      </c>
      <c r="B395">
        <v>12</v>
      </c>
    </row>
    <row r="396" spans="1:2" x14ac:dyDescent="0.25">
      <c r="A396" s="6">
        <f>IF(timeseries!A396&lt;&gt;"",timeseries!A396,"")</f>
        <v>44687.416666666664</v>
      </c>
      <c r="B396">
        <v>12</v>
      </c>
    </row>
    <row r="397" spans="1:2" x14ac:dyDescent="0.25">
      <c r="A397" s="6">
        <f>IF(timeseries!A397&lt;&gt;"",timeseries!A397,"")</f>
        <v>44687.458333333336</v>
      </c>
      <c r="B397">
        <v>12</v>
      </c>
    </row>
    <row r="398" spans="1:2" x14ac:dyDescent="0.25">
      <c r="A398" s="6">
        <f>IF(timeseries!A398&lt;&gt;"",timeseries!A398,"")</f>
        <v>44687.5</v>
      </c>
      <c r="B398">
        <v>12</v>
      </c>
    </row>
    <row r="399" spans="1:2" x14ac:dyDescent="0.25">
      <c r="A399" s="6">
        <f>IF(timeseries!A399&lt;&gt;"",timeseries!A399,"")</f>
        <v>44687.541666666664</v>
      </c>
      <c r="B399">
        <v>12</v>
      </c>
    </row>
    <row r="400" spans="1:2" x14ac:dyDescent="0.25">
      <c r="A400" s="6">
        <f>IF(timeseries!A400&lt;&gt;"",timeseries!A400,"")</f>
        <v>44687.583333333336</v>
      </c>
      <c r="B400">
        <v>12</v>
      </c>
    </row>
    <row r="401" spans="1:2" x14ac:dyDescent="0.25">
      <c r="A401" s="6">
        <f>IF(timeseries!A401&lt;&gt;"",timeseries!A401,"")</f>
        <v>44687.625</v>
      </c>
      <c r="B401">
        <v>12</v>
      </c>
    </row>
    <row r="402" spans="1:2" x14ac:dyDescent="0.25">
      <c r="A402" s="6">
        <f>IF(timeseries!A402&lt;&gt;"",timeseries!A402,"")</f>
        <v>44687.666666666664</v>
      </c>
      <c r="B402">
        <v>12</v>
      </c>
    </row>
    <row r="403" spans="1:2" x14ac:dyDescent="0.25">
      <c r="A403" s="6">
        <f>IF(timeseries!A403&lt;&gt;"",timeseries!A403,"")</f>
        <v>44687.708333333336</v>
      </c>
      <c r="B403">
        <v>12</v>
      </c>
    </row>
    <row r="404" spans="1:2" x14ac:dyDescent="0.25">
      <c r="A404" s="6">
        <f>IF(timeseries!A404&lt;&gt;"",timeseries!A404,"")</f>
        <v>44687.75</v>
      </c>
      <c r="B404">
        <v>12</v>
      </c>
    </row>
    <row r="405" spans="1:2" x14ac:dyDescent="0.25">
      <c r="A405" s="6">
        <f>IF(timeseries!A405&lt;&gt;"",timeseries!A405,"")</f>
        <v>44687.791666666664</v>
      </c>
      <c r="B405">
        <v>12</v>
      </c>
    </row>
    <row r="406" spans="1:2" x14ac:dyDescent="0.25">
      <c r="A406" s="6">
        <f>IF(timeseries!A406&lt;&gt;"",timeseries!A406,"")</f>
        <v>44687.833333333336</v>
      </c>
      <c r="B406">
        <v>12</v>
      </c>
    </row>
    <row r="407" spans="1:2" x14ac:dyDescent="0.25">
      <c r="A407" s="6">
        <f>IF(timeseries!A407&lt;&gt;"",timeseries!A407,"")</f>
        <v>44687.875</v>
      </c>
      <c r="B407">
        <v>12</v>
      </c>
    </row>
    <row r="408" spans="1:2" x14ac:dyDescent="0.25">
      <c r="A408" s="6">
        <f>IF(timeseries!A408&lt;&gt;"",timeseries!A408,"")</f>
        <v>44687.916666666664</v>
      </c>
      <c r="B408">
        <v>12</v>
      </c>
    </row>
    <row r="409" spans="1:2" x14ac:dyDescent="0.25">
      <c r="A409" s="6">
        <f>IF(timeseries!A409&lt;&gt;"",timeseries!A409,"")</f>
        <v>44687.958333333336</v>
      </c>
      <c r="B409">
        <v>12</v>
      </c>
    </row>
    <row r="410" spans="1:2" x14ac:dyDescent="0.25">
      <c r="A410" s="6">
        <f>IF(timeseries!A410&lt;&gt;"",timeseries!A410,"")</f>
        <v>44688</v>
      </c>
      <c r="B410">
        <v>12</v>
      </c>
    </row>
    <row r="411" spans="1:2" x14ac:dyDescent="0.25">
      <c r="A411" s="6">
        <f>IF(timeseries!A411&lt;&gt;"",timeseries!A411,"")</f>
        <v>44688.041666666664</v>
      </c>
      <c r="B411">
        <v>12</v>
      </c>
    </row>
    <row r="412" spans="1:2" x14ac:dyDescent="0.25">
      <c r="A412" s="6">
        <f>IF(timeseries!A412&lt;&gt;"",timeseries!A412,"")</f>
        <v>44688.083333333336</v>
      </c>
      <c r="B412">
        <v>12</v>
      </c>
    </row>
    <row r="413" spans="1:2" x14ac:dyDescent="0.25">
      <c r="A413" s="6">
        <f>IF(timeseries!A413&lt;&gt;"",timeseries!A413,"")</f>
        <v>44688.125</v>
      </c>
      <c r="B413">
        <v>12</v>
      </c>
    </row>
    <row r="414" spans="1:2" x14ac:dyDescent="0.25">
      <c r="A414" s="6">
        <f>IF(timeseries!A414&lt;&gt;"",timeseries!A414,"")</f>
        <v>44688.166666666664</v>
      </c>
      <c r="B414">
        <v>12</v>
      </c>
    </row>
    <row r="415" spans="1:2" x14ac:dyDescent="0.25">
      <c r="A415" s="6">
        <f>IF(timeseries!A415&lt;&gt;"",timeseries!A415,"")</f>
        <v>44688.208333333336</v>
      </c>
      <c r="B415">
        <v>12</v>
      </c>
    </row>
    <row r="416" spans="1:2" x14ac:dyDescent="0.25">
      <c r="A416" s="6">
        <f>IF(timeseries!A416&lt;&gt;"",timeseries!A416,"")</f>
        <v>44688.25</v>
      </c>
      <c r="B416">
        <v>12</v>
      </c>
    </row>
    <row r="417" spans="1:2" x14ac:dyDescent="0.25">
      <c r="A417" s="6">
        <f>IF(timeseries!A417&lt;&gt;"",timeseries!A417,"")</f>
        <v>44688.291666666664</v>
      </c>
      <c r="B417">
        <v>12</v>
      </c>
    </row>
    <row r="418" spans="1:2" x14ac:dyDescent="0.25">
      <c r="A418" s="6">
        <f>IF(timeseries!A418&lt;&gt;"",timeseries!A418,"")</f>
        <v>44688.333333333336</v>
      </c>
      <c r="B418">
        <v>12</v>
      </c>
    </row>
    <row r="419" spans="1:2" x14ac:dyDescent="0.25">
      <c r="A419" s="6">
        <f>IF(timeseries!A419&lt;&gt;"",timeseries!A419,"")</f>
        <v>44688.375</v>
      </c>
      <c r="B419">
        <v>12</v>
      </c>
    </row>
    <row r="420" spans="1:2" x14ac:dyDescent="0.25">
      <c r="A420" s="6">
        <f>IF(timeseries!A420&lt;&gt;"",timeseries!A420,"")</f>
        <v>44688.416666666664</v>
      </c>
      <c r="B420">
        <v>12</v>
      </c>
    </row>
    <row r="421" spans="1:2" x14ac:dyDescent="0.25">
      <c r="A421" s="6">
        <f>IF(timeseries!A421&lt;&gt;"",timeseries!A421,"")</f>
        <v>44688.458333333336</v>
      </c>
      <c r="B421">
        <v>12</v>
      </c>
    </row>
    <row r="422" spans="1:2" x14ac:dyDescent="0.25">
      <c r="A422" s="6">
        <f>IF(timeseries!A422&lt;&gt;"",timeseries!A422,"")</f>
        <v>44688.5</v>
      </c>
      <c r="B422">
        <v>12</v>
      </c>
    </row>
    <row r="423" spans="1:2" x14ac:dyDescent="0.25">
      <c r="A423" s="6">
        <f>IF(timeseries!A423&lt;&gt;"",timeseries!A423,"")</f>
        <v>44688.541666666664</v>
      </c>
      <c r="B423">
        <v>12</v>
      </c>
    </row>
    <row r="424" spans="1:2" x14ac:dyDescent="0.25">
      <c r="A424" s="6">
        <f>IF(timeseries!A424&lt;&gt;"",timeseries!A424,"")</f>
        <v>44688.583333333336</v>
      </c>
      <c r="B424">
        <v>12</v>
      </c>
    </row>
    <row r="425" spans="1:2" x14ac:dyDescent="0.25">
      <c r="A425" s="6">
        <f>IF(timeseries!A425&lt;&gt;"",timeseries!A425,"")</f>
        <v>44688.625</v>
      </c>
      <c r="B425">
        <v>12</v>
      </c>
    </row>
    <row r="426" spans="1:2" x14ac:dyDescent="0.25">
      <c r="A426" s="6">
        <f>IF(timeseries!A426&lt;&gt;"",timeseries!A426,"")</f>
        <v>44688.666666666664</v>
      </c>
      <c r="B426">
        <v>12</v>
      </c>
    </row>
    <row r="427" spans="1:2" x14ac:dyDescent="0.25">
      <c r="A427" s="6">
        <f>IF(timeseries!A427&lt;&gt;"",timeseries!A427,"")</f>
        <v>44688.708333333336</v>
      </c>
      <c r="B427">
        <v>12</v>
      </c>
    </row>
    <row r="428" spans="1:2" x14ac:dyDescent="0.25">
      <c r="A428" s="6">
        <f>IF(timeseries!A428&lt;&gt;"",timeseries!A428,"")</f>
        <v>44688.75</v>
      </c>
      <c r="B428">
        <v>12</v>
      </c>
    </row>
    <row r="429" spans="1:2" x14ac:dyDescent="0.25">
      <c r="A429" s="6">
        <f>IF(timeseries!A429&lt;&gt;"",timeseries!A429,"")</f>
        <v>44688.791666666664</v>
      </c>
      <c r="B429">
        <v>12</v>
      </c>
    </row>
    <row r="430" spans="1:2" x14ac:dyDescent="0.25">
      <c r="A430" s="6">
        <f>IF(timeseries!A430&lt;&gt;"",timeseries!A430,"")</f>
        <v>44688.833333333336</v>
      </c>
      <c r="B430">
        <v>12</v>
      </c>
    </row>
    <row r="431" spans="1:2" x14ac:dyDescent="0.25">
      <c r="A431" s="6">
        <f>IF(timeseries!A431&lt;&gt;"",timeseries!A431,"")</f>
        <v>44688.875</v>
      </c>
      <c r="B431">
        <v>12</v>
      </c>
    </row>
    <row r="432" spans="1:2" x14ac:dyDescent="0.25">
      <c r="A432" s="6">
        <f>IF(timeseries!A432&lt;&gt;"",timeseries!A432,"")</f>
        <v>44688.916666666664</v>
      </c>
      <c r="B432">
        <v>12</v>
      </c>
    </row>
    <row r="433" spans="1:2" x14ac:dyDescent="0.25">
      <c r="A433" s="6">
        <f>IF(timeseries!A433&lt;&gt;"",timeseries!A433,"")</f>
        <v>44688.958333333336</v>
      </c>
      <c r="B433">
        <v>12</v>
      </c>
    </row>
    <row r="434" spans="1:2" x14ac:dyDescent="0.25">
      <c r="A434" s="6">
        <f>IF(timeseries!A434&lt;&gt;"",timeseries!A434,"")</f>
        <v>44689</v>
      </c>
      <c r="B434">
        <v>12</v>
      </c>
    </row>
    <row r="435" spans="1:2" x14ac:dyDescent="0.25">
      <c r="A435" s="6">
        <f>IF(timeseries!A435&lt;&gt;"",timeseries!A435,"")</f>
        <v>44689.041666666664</v>
      </c>
      <c r="B435">
        <v>12</v>
      </c>
    </row>
    <row r="436" spans="1:2" x14ac:dyDescent="0.25">
      <c r="A436" s="6">
        <f>IF(timeseries!A436&lt;&gt;"",timeseries!A436,"")</f>
        <v>44689.083333333336</v>
      </c>
      <c r="B436">
        <v>12</v>
      </c>
    </row>
    <row r="437" spans="1:2" x14ac:dyDescent="0.25">
      <c r="A437" s="6">
        <f>IF(timeseries!A437&lt;&gt;"",timeseries!A437,"")</f>
        <v>44689.125</v>
      </c>
      <c r="B437">
        <v>12</v>
      </c>
    </row>
    <row r="438" spans="1:2" x14ac:dyDescent="0.25">
      <c r="A438" s="6">
        <f>IF(timeseries!A438&lt;&gt;"",timeseries!A438,"")</f>
        <v>44689.166666666664</v>
      </c>
      <c r="B438">
        <v>12</v>
      </c>
    </row>
    <row r="439" spans="1:2" x14ac:dyDescent="0.25">
      <c r="A439" s="6">
        <f>IF(timeseries!A439&lt;&gt;"",timeseries!A439,"")</f>
        <v>44689.208333333336</v>
      </c>
      <c r="B439">
        <v>12</v>
      </c>
    </row>
    <row r="440" spans="1:2" x14ac:dyDescent="0.25">
      <c r="A440" s="6">
        <f>IF(timeseries!A440&lt;&gt;"",timeseries!A440,"")</f>
        <v>44689.25</v>
      </c>
      <c r="B440">
        <v>12</v>
      </c>
    </row>
    <row r="441" spans="1:2" x14ac:dyDescent="0.25">
      <c r="A441" s="6">
        <f>IF(timeseries!A441&lt;&gt;"",timeseries!A441,"")</f>
        <v>44689.291666666664</v>
      </c>
      <c r="B441">
        <v>12</v>
      </c>
    </row>
    <row r="442" spans="1:2" x14ac:dyDescent="0.25">
      <c r="A442" s="6">
        <f>IF(timeseries!A442&lt;&gt;"",timeseries!A442,"")</f>
        <v>44689.333333333336</v>
      </c>
      <c r="B442">
        <v>12</v>
      </c>
    </row>
    <row r="443" spans="1:2" x14ac:dyDescent="0.25">
      <c r="A443" s="6">
        <f>IF(timeseries!A443&lt;&gt;"",timeseries!A443,"")</f>
        <v>44689.375</v>
      </c>
      <c r="B443">
        <v>12</v>
      </c>
    </row>
    <row r="444" spans="1:2" x14ac:dyDescent="0.25">
      <c r="A444" s="6">
        <f>IF(timeseries!A444&lt;&gt;"",timeseries!A444,"")</f>
        <v>44689.416666666664</v>
      </c>
      <c r="B444">
        <v>12</v>
      </c>
    </row>
    <row r="445" spans="1:2" x14ac:dyDescent="0.25">
      <c r="A445" s="6">
        <f>IF(timeseries!A445&lt;&gt;"",timeseries!A445,"")</f>
        <v>44689.458333333336</v>
      </c>
      <c r="B445">
        <v>12</v>
      </c>
    </row>
    <row r="446" spans="1:2" x14ac:dyDescent="0.25">
      <c r="A446" s="6">
        <f>IF(timeseries!A446&lt;&gt;"",timeseries!A446,"")</f>
        <v>44689.5</v>
      </c>
      <c r="B446">
        <v>12</v>
      </c>
    </row>
    <row r="447" spans="1:2" x14ac:dyDescent="0.25">
      <c r="A447" s="6">
        <f>IF(timeseries!A447&lt;&gt;"",timeseries!A447,"")</f>
        <v>44689.541666666664</v>
      </c>
      <c r="B447">
        <v>12</v>
      </c>
    </row>
    <row r="448" spans="1:2" x14ac:dyDescent="0.25">
      <c r="A448" s="6">
        <f>IF(timeseries!A448&lt;&gt;"",timeseries!A448,"")</f>
        <v>44689.583333333336</v>
      </c>
      <c r="B448">
        <v>12</v>
      </c>
    </row>
    <row r="449" spans="1:2" x14ac:dyDescent="0.25">
      <c r="A449" s="6">
        <f>IF(timeseries!A449&lt;&gt;"",timeseries!A449,"")</f>
        <v>44689.625</v>
      </c>
      <c r="B449">
        <v>12</v>
      </c>
    </row>
    <row r="450" spans="1:2" x14ac:dyDescent="0.25">
      <c r="A450" s="6">
        <f>IF(timeseries!A450&lt;&gt;"",timeseries!A450,"")</f>
        <v>44689.666666666664</v>
      </c>
      <c r="B450">
        <v>12</v>
      </c>
    </row>
    <row r="451" spans="1:2" x14ac:dyDescent="0.25">
      <c r="A451" s="6">
        <f>IF(timeseries!A451&lt;&gt;"",timeseries!A451,"")</f>
        <v>44689.708333333336</v>
      </c>
      <c r="B451">
        <v>12</v>
      </c>
    </row>
    <row r="452" spans="1:2" x14ac:dyDescent="0.25">
      <c r="A452" s="6">
        <f>IF(timeseries!A452&lt;&gt;"",timeseries!A452,"")</f>
        <v>44689.75</v>
      </c>
      <c r="B452">
        <v>12</v>
      </c>
    </row>
    <row r="453" spans="1:2" x14ac:dyDescent="0.25">
      <c r="A453" s="6">
        <f>IF(timeseries!A453&lt;&gt;"",timeseries!A453,"")</f>
        <v>44689.791666666664</v>
      </c>
      <c r="B453">
        <v>12</v>
      </c>
    </row>
    <row r="454" spans="1:2" x14ac:dyDescent="0.25">
      <c r="A454" s="6">
        <f>IF(timeseries!A454&lt;&gt;"",timeseries!A454,"")</f>
        <v>44689.833333333336</v>
      </c>
      <c r="B454">
        <v>12</v>
      </c>
    </row>
    <row r="455" spans="1:2" x14ac:dyDescent="0.25">
      <c r="A455" s="6">
        <f>IF(timeseries!A455&lt;&gt;"",timeseries!A455,"")</f>
        <v>44689.875</v>
      </c>
      <c r="B455">
        <v>12</v>
      </c>
    </row>
    <row r="456" spans="1:2" x14ac:dyDescent="0.25">
      <c r="A456" s="6">
        <f>IF(timeseries!A456&lt;&gt;"",timeseries!A456,"")</f>
        <v>44689.916666666664</v>
      </c>
      <c r="B456">
        <v>12</v>
      </c>
    </row>
    <row r="457" spans="1:2" x14ac:dyDescent="0.25">
      <c r="A457" s="6">
        <f>IF(timeseries!A457&lt;&gt;"",timeseries!A457,"")</f>
        <v>44689.958333333336</v>
      </c>
      <c r="B457">
        <v>12</v>
      </c>
    </row>
    <row r="458" spans="1:2" x14ac:dyDescent="0.25">
      <c r="A458" s="6">
        <f>IF(timeseries!A458&lt;&gt;"",timeseries!A458,"")</f>
        <v>44690</v>
      </c>
      <c r="B458">
        <v>12</v>
      </c>
    </row>
    <row r="459" spans="1:2" x14ac:dyDescent="0.25">
      <c r="A459" s="6">
        <f>IF(timeseries!A459&lt;&gt;"",timeseries!A459,"")</f>
        <v>44690.041666666664</v>
      </c>
      <c r="B459">
        <v>12</v>
      </c>
    </row>
    <row r="460" spans="1:2" x14ac:dyDescent="0.25">
      <c r="A460" s="6">
        <f>IF(timeseries!A460&lt;&gt;"",timeseries!A460,"")</f>
        <v>44690.083333333336</v>
      </c>
      <c r="B460">
        <v>12</v>
      </c>
    </row>
    <row r="461" spans="1:2" x14ac:dyDescent="0.25">
      <c r="A461" s="6">
        <f>IF(timeseries!A461&lt;&gt;"",timeseries!A461,"")</f>
        <v>44690.125</v>
      </c>
      <c r="B461">
        <v>12</v>
      </c>
    </row>
    <row r="462" spans="1:2" x14ac:dyDescent="0.25">
      <c r="A462" s="6">
        <f>IF(timeseries!A462&lt;&gt;"",timeseries!A462,"")</f>
        <v>44690.166666666664</v>
      </c>
      <c r="B462">
        <v>12</v>
      </c>
    </row>
    <row r="463" spans="1:2" x14ac:dyDescent="0.25">
      <c r="A463" s="6">
        <f>IF(timeseries!A463&lt;&gt;"",timeseries!A463,"")</f>
        <v>44690.208333333336</v>
      </c>
      <c r="B463">
        <v>12</v>
      </c>
    </row>
    <row r="464" spans="1:2" x14ac:dyDescent="0.25">
      <c r="A464" s="6">
        <f>IF(timeseries!A464&lt;&gt;"",timeseries!A464,"")</f>
        <v>44690.25</v>
      </c>
      <c r="B464">
        <v>12</v>
      </c>
    </row>
    <row r="465" spans="1:2" x14ac:dyDescent="0.25">
      <c r="A465" s="6">
        <f>IF(timeseries!A465&lt;&gt;"",timeseries!A465,"")</f>
        <v>44690.291666666664</v>
      </c>
      <c r="B465">
        <v>12</v>
      </c>
    </row>
    <row r="466" spans="1:2" x14ac:dyDescent="0.25">
      <c r="A466" s="6">
        <f>IF(timeseries!A466&lt;&gt;"",timeseries!A466,"")</f>
        <v>44690.333333333336</v>
      </c>
      <c r="B466">
        <v>12</v>
      </c>
    </row>
    <row r="467" spans="1:2" x14ac:dyDescent="0.25">
      <c r="A467" s="6">
        <f>IF(timeseries!A467&lt;&gt;"",timeseries!A467,"")</f>
        <v>44690.375</v>
      </c>
      <c r="B467">
        <v>12</v>
      </c>
    </row>
    <row r="468" spans="1:2" x14ac:dyDescent="0.25">
      <c r="A468" s="6">
        <f>IF(timeseries!A468&lt;&gt;"",timeseries!A468,"")</f>
        <v>44690.416666666664</v>
      </c>
      <c r="B468">
        <v>12</v>
      </c>
    </row>
    <row r="469" spans="1:2" x14ac:dyDescent="0.25">
      <c r="A469" s="6">
        <f>IF(timeseries!A469&lt;&gt;"",timeseries!A469,"")</f>
        <v>44690.458333333336</v>
      </c>
      <c r="B469">
        <v>12</v>
      </c>
    </row>
    <row r="470" spans="1:2" x14ac:dyDescent="0.25">
      <c r="A470" s="6">
        <f>IF(timeseries!A470&lt;&gt;"",timeseries!A470,"")</f>
        <v>44690.5</v>
      </c>
      <c r="B470">
        <v>12</v>
      </c>
    </row>
    <row r="471" spans="1:2" x14ac:dyDescent="0.25">
      <c r="A471" s="6">
        <f>IF(timeseries!A471&lt;&gt;"",timeseries!A471,"")</f>
        <v>44690.541666666664</v>
      </c>
      <c r="B471">
        <v>12</v>
      </c>
    </row>
    <row r="472" spans="1:2" x14ac:dyDescent="0.25">
      <c r="A472" s="6">
        <f>IF(timeseries!A472&lt;&gt;"",timeseries!A472,"")</f>
        <v>44690.583333333336</v>
      </c>
      <c r="B472">
        <v>12</v>
      </c>
    </row>
    <row r="473" spans="1:2" x14ac:dyDescent="0.25">
      <c r="A473" s="6">
        <f>IF(timeseries!A473&lt;&gt;"",timeseries!A473,"")</f>
        <v>44690.625</v>
      </c>
      <c r="B473">
        <v>12</v>
      </c>
    </row>
    <row r="474" spans="1:2" x14ac:dyDescent="0.25">
      <c r="A474" s="6">
        <f>IF(timeseries!A474&lt;&gt;"",timeseries!A474,"")</f>
        <v>44690.666666666664</v>
      </c>
      <c r="B474">
        <v>12</v>
      </c>
    </row>
    <row r="475" spans="1:2" x14ac:dyDescent="0.25">
      <c r="A475" s="6">
        <f>IF(timeseries!A475&lt;&gt;"",timeseries!A475,"")</f>
        <v>44690.708333333336</v>
      </c>
      <c r="B475">
        <v>12</v>
      </c>
    </row>
    <row r="476" spans="1:2" x14ac:dyDescent="0.25">
      <c r="A476" s="6">
        <f>IF(timeseries!A476&lt;&gt;"",timeseries!A476,"")</f>
        <v>44690.75</v>
      </c>
      <c r="B476">
        <v>12</v>
      </c>
    </row>
    <row r="477" spans="1:2" x14ac:dyDescent="0.25">
      <c r="A477" s="6">
        <f>IF(timeseries!A477&lt;&gt;"",timeseries!A477,"")</f>
        <v>44690.791666666664</v>
      </c>
      <c r="B477">
        <v>12</v>
      </c>
    </row>
    <row r="478" spans="1:2" x14ac:dyDescent="0.25">
      <c r="A478" s="6">
        <f>IF(timeseries!A478&lt;&gt;"",timeseries!A478,"")</f>
        <v>44690.833333333336</v>
      </c>
      <c r="B478">
        <v>12</v>
      </c>
    </row>
    <row r="479" spans="1:2" x14ac:dyDescent="0.25">
      <c r="A479" s="6">
        <f>IF(timeseries!A479&lt;&gt;"",timeseries!A479,"")</f>
        <v>44690.875</v>
      </c>
      <c r="B479">
        <v>12</v>
      </c>
    </row>
    <row r="480" spans="1:2" x14ac:dyDescent="0.25">
      <c r="A480" s="6">
        <f>IF(timeseries!A480&lt;&gt;"",timeseries!A480,"")</f>
        <v>44690.916666666664</v>
      </c>
      <c r="B480">
        <v>12</v>
      </c>
    </row>
    <row r="481" spans="1:2" x14ac:dyDescent="0.25">
      <c r="A481" s="6">
        <f>IF(timeseries!A481&lt;&gt;"",timeseries!A481,"")</f>
        <v>44690.958333333336</v>
      </c>
      <c r="B481">
        <v>12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3"/>
  <sheetViews>
    <sheetView workbookViewId="0">
      <selection activeCell="A2" sqref="A2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2" customFormat="1" x14ac:dyDescent="0.25">
      <c r="A1" s="2" t="s">
        <v>31</v>
      </c>
      <c r="B1" s="2" t="s">
        <v>178</v>
      </c>
      <c r="C1" s="2" t="s">
        <v>0</v>
      </c>
      <c r="D1" s="2" t="s">
        <v>110</v>
      </c>
      <c r="E1" s="2" t="s">
        <v>39</v>
      </c>
      <c r="F1" s="2" t="s">
        <v>65</v>
      </c>
      <c r="G1" s="2" t="s">
        <v>88</v>
      </c>
      <c r="H1" s="2" t="s">
        <v>104</v>
      </c>
      <c r="I1" s="2" t="s">
        <v>106</v>
      </c>
      <c r="J1" s="2" t="s">
        <v>107</v>
      </c>
      <c r="K1" s="2" t="s">
        <v>105</v>
      </c>
    </row>
    <row r="2" spans="1:11" x14ac:dyDescent="0.25">
      <c r="A2" s="5" t="s">
        <v>12</v>
      </c>
      <c r="B2" s="5" t="s">
        <v>37</v>
      </c>
      <c r="C2" s="5" t="s">
        <v>8</v>
      </c>
      <c r="D2" s="5" t="s">
        <v>111</v>
      </c>
      <c r="E2" s="5" t="s">
        <v>40</v>
      </c>
      <c r="F2" s="5" t="s">
        <v>40</v>
      </c>
      <c r="G2">
        <v>1</v>
      </c>
      <c r="H2">
        <v>0</v>
      </c>
      <c r="I2" s="5">
        <v>0</v>
      </c>
      <c r="J2" s="5">
        <v>0</v>
      </c>
      <c r="K2" s="5">
        <v>0</v>
      </c>
    </row>
    <row r="3" spans="1:11" x14ac:dyDescent="0.25">
      <c r="A3" s="5" t="s">
        <v>38</v>
      </c>
      <c r="B3" s="5" t="s">
        <v>36</v>
      </c>
      <c r="C3" s="5" t="s">
        <v>112</v>
      </c>
      <c r="D3" s="5" t="s">
        <v>111</v>
      </c>
      <c r="E3" s="5" t="s">
        <v>66</v>
      </c>
      <c r="F3" s="5" t="s">
        <v>64</v>
      </c>
      <c r="G3">
        <v>1</v>
      </c>
      <c r="H3">
        <v>0</v>
      </c>
      <c r="I3" s="5">
        <v>0</v>
      </c>
      <c r="J3" s="5">
        <v>0</v>
      </c>
      <c r="K3" s="5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988C-98DA-4698-A995-256723868876}">
  <dimension ref="A1:G481"/>
  <sheetViews>
    <sheetView workbookViewId="0">
      <selection sqref="A1:B1048576"/>
    </sheetView>
  </sheetViews>
  <sheetFormatPr defaultRowHeight="15" x14ac:dyDescent="0.25"/>
  <cols>
    <col min="1" max="1" width="19.28515625" style="6" customWidth="1"/>
  </cols>
  <sheetData>
    <row r="1" spans="1:7" x14ac:dyDescent="0.25">
      <c r="A1" s="2" t="s">
        <v>30</v>
      </c>
      <c r="B1" t="s">
        <v>172</v>
      </c>
      <c r="C1" t="s">
        <v>173</v>
      </c>
      <c r="D1" t="s">
        <v>174</v>
      </c>
      <c r="E1" t="s">
        <v>175</v>
      </c>
    </row>
    <row r="2" spans="1:7" x14ac:dyDescent="0.25">
      <c r="A2" s="6">
        <f>IF(timeseries!A2&lt;&gt;"",timeseries!A2,"")</f>
        <v>44671</v>
      </c>
      <c r="B2">
        <v>41</v>
      </c>
      <c r="C2">
        <v>60</v>
      </c>
      <c r="D2">
        <v>69</v>
      </c>
      <c r="E2">
        <v>79</v>
      </c>
      <c r="G2" t="s">
        <v>180</v>
      </c>
    </row>
    <row r="3" spans="1:7" x14ac:dyDescent="0.25">
      <c r="A3" s="6">
        <f>IF(timeseries!A3&lt;&gt;"",timeseries!A3,"")</f>
        <v>44671.041666666664</v>
      </c>
      <c r="B3">
        <v>43</v>
      </c>
      <c r="C3">
        <v>58</v>
      </c>
      <c r="D3">
        <v>69</v>
      </c>
      <c r="E3">
        <v>84</v>
      </c>
    </row>
    <row r="4" spans="1:7" x14ac:dyDescent="0.25">
      <c r="A4" s="6">
        <f>IF(timeseries!A4&lt;&gt;"",timeseries!A4,"")</f>
        <v>44671.083333333336</v>
      </c>
      <c r="B4">
        <v>49</v>
      </c>
      <c r="C4">
        <v>60</v>
      </c>
      <c r="D4">
        <v>71</v>
      </c>
      <c r="E4">
        <v>90</v>
      </c>
    </row>
    <row r="5" spans="1:7" x14ac:dyDescent="0.25">
      <c r="A5" s="6">
        <f>IF(timeseries!A5&lt;&gt;"",timeseries!A5,"")</f>
        <v>44671.125</v>
      </c>
      <c r="B5">
        <v>49</v>
      </c>
      <c r="C5">
        <v>58</v>
      </c>
      <c r="D5">
        <v>68</v>
      </c>
      <c r="E5">
        <v>82</v>
      </c>
    </row>
    <row r="6" spans="1:7" x14ac:dyDescent="0.25">
      <c r="A6" s="6">
        <f>IF(timeseries!A6&lt;&gt;"",timeseries!A6,"")</f>
        <v>44671.166666666664</v>
      </c>
      <c r="B6">
        <v>45</v>
      </c>
      <c r="C6">
        <v>60</v>
      </c>
      <c r="D6">
        <v>71</v>
      </c>
      <c r="E6">
        <v>83</v>
      </c>
    </row>
    <row r="7" spans="1:7" x14ac:dyDescent="0.25">
      <c r="A7" s="6">
        <f>IF(timeseries!A7&lt;&gt;"",timeseries!A7,"")</f>
        <v>44671.208333333336</v>
      </c>
      <c r="B7">
        <v>45</v>
      </c>
      <c r="C7">
        <v>61</v>
      </c>
      <c r="D7">
        <v>68</v>
      </c>
      <c r="E7">
        <v>85</v>
      </c>
    </row>
    <row r="8" spans="1:7" x14ac:dyDescent="0.25">
      <c r="A8" s="6">
        <f>IF(timeseries!A8&lt;&gt;"",timeseries!A8,"")</f>
        <v>44671.25</v>
      </c>
      <c r="B8">
        <v>47</v>
      </c>
      <c r="C8">
        <v>59</v>
      </c>
      <c r="D8">
        <v>69</v>
      </c>
      <c r="E8">
        <v>87</v>
      </c>
    </row>
    <row r="9" spans="1:7" x14ac:dyDescent="0.25">
      <c r="A9" s="6">
        <f>IF(timeseries!A9&lt;&gt;"",timeseries!A9,"")</f>
        <v>44671.291666666664</v>
      </c>
      <c r="B9">
        <v>40</v>
      </c>
      <c r="C9">
        <v>61</v>
      </c>
      <c r="D9">
        <v>68</v>
      </c>
      <c r="E9">
        <v>82</v>
      </c>
    </row>
    <row r="10" spans="1:7" x14ac:dyDescent="0.25">
      <c r="A10" s="6">
        <f>IF(timeseries!A10&lt;&gt;"",timeseries!A10,"")</f>
        <v>44671.333333333336</v>
      </c>
      <c r="B10">
        <v>51</v>
      </c>
      <c r="C10">
        <v>59</v>
      </c>
      <c r="D10">
        <v>69</v>
      </c>
      <c r="E10">
        <v>84</v>
      </c>
    </row>
    <row r="11" spans="1:7" x14ac:dyDescent="0.25">
      <c r="A11" s="6">
        <f>IF(timeseries!A11&lt;&gt;"",timeseries!A11,"")</f>
        <v>44671.375</v>
      </c>
      <c r="B11">
        <v>43</v>
      </c>
      <c r="C11">
        <v>58</v>
      </c>
      <c r="D11">
        <v>71</v>
      </c>
      <c r="E11">
        <v>79</v>
      </c>
    </row>
    <row r="12" spans="1:7" x14ac:dyDescent="0.25">
      <c r="A12" s="6">
        <f>IF(timeseries!A12&lt;&gt;"",timeseries!A12,"")</f>
        <v>44671.416666666664</v>
      </c>
      <c r="B12">
        <v>48</v>
      </c>
      <c r="C12">
        <v>58</v>
      </c>
      <c r="D12">
        <v>69</v>
      </c>
      <c r="E12">
        <v>82</v>
      </c>
    </row>
    <row r="13" spans="1:7" x14ac:dyDescent="0.25">
      <c r="A13" s="6">
        <f>IF(timeseries!A13&lt;&gt;"",timeseries!A13,"")</f>
        <v>44671.458333333336</v>
      </c>
      <c r="B13">
        <v>51</v>
      </c>
      <c r="C13">
        <v>59</v>
      </c>
      <c r="D13">
        <v>69</v>
      </c>
      <c r="E13">
        <v>80</v>
      </c>
    </row>
    <row r="14" spans="1:7" x14ac:dyDescent="0.25">
      <c r="A14" s="6">
        <f>IF(timeseries!A14&lt;&gt;"",timeseries!A14,"")</f>
        <v>44671.5</v>
      </c>
      <c r="B14">
        <v>43</v>
      </c>
      <c r="C14">
        <v>61</v>
      </c>
      <c r="D14">
        <v>69</v>
      </c>
      <c r="E14">
        <v>90</v>
      </c>
    </row>
    <row r="15" spans="1:7" x14ac:dyDescent="0.25">
      <c r="A15" s="6">
        <f>IF(timeseries!A15&lt;&gt;"",timeseries!A15,"")</f>
        <v>44671.541666666664</v>
      </c>
      <c r="B15">
        <v>50</v>
      </c>
      <c r="C15">
        <v>61</v>
      </c>
      <c r="D15">
        <v>69</v>
      </c>
      <c r="E15">
        <v>80</v>
      </c>
    </row>
    <row r="16" spans="1:7" x14ac:dyDescent="0.25">
      <c r="A16" s="6">
        <f>IF(timeseries!A16&lt;&gt;"",timeseries!A16,"")</f>
        <v>44671.583333333336</v>
      </c>
      <c r="B16">
        <v>43</v>
      </c>
      <c r="C16">
        <v>61</v>
      </c>
      <c r="D16">
        <v>69</v>
      </c>
      <c r="E16">
        <v>88</v>
      </c>
    </row>
    <row r="17" spans="1:5" x14ac:dyDescent="0.25">
      <c r="A17" s="6">
        <f>IF(timeseries!A17&lt;&gt;"",timeseries!A17,"")</f>
        <v>44671.625</v>
      </c>
      <c r="B17">
        <v>44</v>
      </c>
      <c r="C17">
        <v>60</v>
      </c>
      <c r="D17">
        <v>68</v>
      </c>
      <c r="E17">
        <v>82</v>
      </c>
    </row>
    <row r="18" spans="1:5" x14ac:dyDescent="0.25">
      <c r="A18" s="6">
        <f>IF(timeseries!A18&lt;&gt;"",timeseries!A18,"")</f>
        <v>44671.666666666664</v>
      </c>
      <c r="B18">
        <v>43</v>
      </c>
      <c r="C18">
        <v>60</v>
      </c>
      <c r="D18">
        <v>69</v>
      </c>
      <c r="E18">
        <v>89</v>
      </c>
    </row>
    <row r="19" spans="1:5" x14ac:dyDescent="0.25">
      <c r="A19" s="6">
        <f>IF(timeseries!A19&lt;&gt;"",timeseries!A19,"")</f>
        <v>44671.708333333336</v>
      </c>
      <c r="B19">
        <v>50</v>
      </c>
      <c r="C19">
        <v>60</v>
      </c>
      <c r="D19">
        <v>68</v>
      </c>
      <c r="E19">
        <v>89</v>
      </c>
    </row>
    <row r="20" spans="1:5" x14ac:dyDescent="0.25">
      <c r="A20" s="6">
        <f>IF(timeseries!A20&lt;&gt;"",timeseries!A20,"")</f>
        <v>44671.75</v>
      </c>
      <c r="B20">
        <v>42</v>
      </c>
      <c r="C20">
        <v>59</v>
      </c>
      <c r="D20">
        <v>71</v>
      </c>
      <c r="E20">
        <v>85</v>
      </c>
    </row>
    <row r="21" spans="1:5" x14ac:dyDescent="0.25">
      <c r="A21" s="6">
        <f>IF(timeseries!A21&lt;&gt;"",timeseries!A21,"")</f>
        <v>44671.791666666664</v>
      </c>
      <c r="B21">
        <v>49</v>
      </c>
      <c r="C21">
        <v>59</v>
      </c>
      <c r="D21">
        <v>71</v>
      </c>
      <c r="E21">
        <v>82</v>
      </c>
    </row>
    <row r="22" spans="1:5" x14ac:dyDescent="0.25">
      <c r="A22" s="6">
        <f>IF(timeseries!A22&lt;&gt;"",timeseries!A22,"")</f>
        <v>44671.833333333336</v>
      </c>
      <c r="B22">
        <v>49</v>
      </c>
      <c r="C22">
        <v>58</v>
      </c>
      <c r="D22">
        <v>70</v>
      </c>
      <c r="E22">
        <v>79</v>
      </c>
    </row>
    <row r="23" spans="1:5" x14ac:dyDescent="0.25">
      <c r="A23" s="6">
        <f>IF(timeseries!A23&lt;&gt;"",timeseries!A23,"")</f>
        <v>44671.875</v>
      </c>
      <c r="B23">
        <v>43</v>
      </c>
      <c r="C23">
        <v>60</v>
      </c>
      <c r="D23">
        <v>71</v>
      </c>
      <c r="E23">
        <v>78</v>
      </c>
    </row>
    <row r="24" spans="1:5" x14ac:dyDescent="0.25">
      <c r="A24" s="6">
        <f>IF(timeseries!A24&lt;&gt;"",timeseries!A24,"")</f>
        <v>44671.916666666664</v>
      </c>
      <c r="B24">
        <v>41</v>
      </c>
      <c r="C24">
        <v>61</v>
      </c>
      <c r="D24">
        <v>68</v>
      </c>
      <c r="E24">
        <v>83</v>
      </c>
    </row>
    <row r="25" spans="1:5" x14ac:dyDescent="0.25">
      <c r="A25" s="6">
        <f>IF(timeseries!A25&lt;&gt;"",timeseries!A25,"")</f>
        <v>44671.958333333336</v>
      </c>
      <c r="B25">
        <v>49</v>
      </c>
      <c r="C25">
        <v>58</v>
      </c>
      <c r="D25">
        <v>68</v>
      </c>
      <c r="E25">
        <v>81</v>
      </c>
    </row>
    <row r="26" spans="1:5" x14ac:dyDescent="0.25">
      <c r="A26" s="6">
        <f>IF(timeseries!A26&lt;&gt;"",timeseries!A26,"")</f>
        <v>44672</v>
      </c>
      <c r="B26">
        <v>50</v>
      </c>
      <c r="C26">
        <v>60</v>
      </c>
      <c r="D26">
        <v>69</v>
      </c>
      <c r="E26">
        <v>82</v>
      </c>
    </row>
    <row r="27" spans="1:5" x14ac:dyDescent="0.25">
      <c r="A27" s="6">
        <f>IF(timeseries!A27&lt;&gt;"",timeseries!A27,"")</f>
        <v>44672.041666666664</v>
      </c>
      <c r="B27">
        <v>51</v>
      </c>
      <c r="C27">
        <v>58</v>
      </c>
      <c r="D27">
        <v>70</v>
      </c>
      <c r="E27">
        <v>81</v>
      </c>
    </row>
    <row r="28" spans="1:5" x14ac:dyDescent="0.25">
      <c r="A28" s="6">
        <f>IF(timeseries!A28&lt;&gt;"",timeseries!A28,"")</f>
        <v>44672.083333333336</v>
      </c>
      <c r="B28">
        <v>47</v>
      </c>
      <c r="C28">
        <v>61</v>
      </c>
      <c r="D28">
        <v>68</v>
      </c>
      <c r="E28">
        <v>84</v>
      </c>
    </row>
    <row r="29" spans="1:5" x14ac:dyDescent="0.25">
      <c r="A29" s="6">
        <f>IF(timeseries!A29&lt;&gt;"",timeseries!A29,"")</f>
        <v>44672.125</v>
      </c>
      <c r="B29">
        <v>44</v>
      </c>
      <c r="C29">
        <v>60</v>
      </c>
      <c r="D29">
        <v>68</v>
      </c>
      <c r="E29">
        <v>87</v>
      </c>
    </row>
    <row r="30" spans="1:5" x14ac:dyDescent="0.25">
      <c r="A30" s="6">
        <f>IF(timeseries!A30&lt;&gt;"",timeseries!A30,"")</f>
        <v>44672.166666666664</v>
      </c>
      <c r="B30">
        <v>40</v>
      </c>
      <c r="C30">
        <v>58</v>
      </c>
      <c r="D30">
        <v>68</v>
      </c>
      <c r="E30">
        <v>84</v>
      </c>
    </row>
    <row r="31" spans="1:5" x14ac:dyDescent="0.25">
      <c r="A31" s="6">
        <f>IF(timeseries!A31&lt;&gt;"",timeseries!A31,"")</f>
        <v>44672.208333333336</v>
      </c>
      <c r="B31">
        <v>47</v>
      </c>
      <c r="C31">
        <v>58</v>
      </c>
      <c r="D31">
        <v>68</v>
      </c>
      <c r="E31">
        <v>89</v>
      </c>
    </row>
    <row r="32" spans="1:5" x14ac:dyDescent="0.25">
      <c r="A32" s="6">
        <f>IF(timeseries!A32&lt;&gt;"",timeseries!A32,"")</f>
        <v>44672.25</v>
      </c>
      <c r="B32">
        <v>45</v>
      </c>
      <c r="C32">
        <v>60</v>
      </c>
      <c r="D32">
        <v>68</v>
      </c>
      <c r="E32">
        <v>80</v>
      </c>
    </row>
    <row r="33" spans="1:5" x14ac:dyDescent="0.25">
      <c r="A33" s="6">
        <f>IF(timeseries!A33&lt;&gt;"",timeseries!A33,"")</f>
        <v>44672.291666666664</v>
      </c>
      <c r="B33">
        <v>45</v>
      </c>
      <c r="C33">
        <v>59</v>
      </c>
      <c r="D33">
        <v>70</v>
      </c>
      <c r="E33">
        <v>81</v>
      </c>
    </row>
    <row r="34" spans="1:5" x14ac:dyDescent="0.25">
      <c r="A34" s="6">
        <f>IF(timeseries!A34&lt;&gt;"",timeseries!A34,"")</f>
        <v>44672.333333333336</v>
      </c>
      <c r="B34">
        <v>47</v>
      </c>
      <c r="C34">
        <v>58</v>
      </c>
      <c r="D34">
        <v>70</v>
      </c>
      <c r="E34">
        <v>81</v>
      </c>
    </row>
    <row r="35" spans="1:5" x14ac:dyDescent="0.25">
      <c r="A35" s="6">
        <f>IF(timeseries!A35&lt;&gt;"",timeseries!A35,"")</f>
        <v>44672.375</v>
      </c>
      <c r="B35">
        <v>41</v>
      </c>
      <c r="C35">
        <v>60</v>
      </c>
      <c r="D35">
        <v>69</v>
      </c>
      <c r="E35">
        <v>89</v>
      </c>
    </row>
    <row r="36" spans="1:5" x14ac:dyDescent="0.25">
      <c r="A36" s="6">
        <f>IF(timeseries!A36&lt;&gt;"",timeseries!A36,"")</f>
        <v>44672.416666666664</v>
      </c>
      <c r="B36">
        <v>45</v>
      </c>
      <c r="C36">
        <v>60</v>
      </c>
      <c r="D36">
        <v>70</v>
      </c>
      <c r="E36">
        <v>84</v>
      </c>
    </row>
    <row r="37" spans="1:5" x14ac:dyDescent="0.25">
      <c r="A37" s="6">
        <f>IF(timeseries!A37&lt;&gt;"",timeseries!A37,"")</f>
        <v>44672.458333333336</v>
      </c>
      <c r="B37">
        <v>50</v>
      </c>
      <c r="C37">
        <v>59</v>
      </c>
      <c r="D37">
        <v>68</v>
      </c>
      <c r="E37">
        <v>81</v>
      </c>
    </row>
    <row r="38" spans="1:5" x14ac:dyDescent="0.25">
      <c r="A38" s="6">
        <f>IF(timeseries!A38&lt;&gt;"",timeseries!A38,"")</f>
        <v>44672.5</v>
      </c>
      <c r="B38">
        <v>47</v>
      </c>
      <c r="C38">
        <v>58</v>
      </c>
      <c r="D38">
        <v>71</v>
      </c>
      <c r="E38">
        <v>80</v>
      </c>
    </row>
    <row r="39" spans="1:5" x14ac:dyDescent="0.25">
      <c r="A39" s="6">
        <f>IF(timeseries!A39&lt;&gt;"",timeseries!A39,"")</f>
        <v>44672.541666666664</v>
      </c>
      <c r="B39">
        <v>46</v>
      </c>
      <c r="C39">
        <v>61</v>
      </c>
      <c r="D39">
        <v>68</v>
      </c>
      <c r="E39">
        <v>84</v>
      </c>
    </row>
    <row r="40" spans="1:5" x14ac:dyDescent="0.25">
      <c r="A40" s="6">
        <f>IF(timeseries!A40&lt;&gt;"",timeseries!A40,"")</f>
        <v>44672.583333333336</v>
      </c>
      <c r="B40">
        <v>46</v>
      </c>
      <c r="C40">
        <v>58</v>
      </c>
      <c r="D40">
        <v>70</v>
      </c>
      <c r="E40">
        <v>88</v>
      </c>
    </row>
    <row r="41" spans="1:5" x14ac:dyDescent="0.25">
      <c r="A41" s="6">
        <f>IF(timeseries!A41&lt;&gt;"",timeseries!A41,"")</f>
        <v>44672.625</v>
      </c>
      <c r="B41">
        <v>47</v>
      </c>
      <c r="C41">
        <v>59</v>
      </c>
      <c r="D41">
        <v>68</v>
      </c>
      <c r="E41">
        <v>79</v>
      </c>
    </row>
    <row r="42" spans="1:5" x14ac:dyDescent="0.25">
      <c r="A42" s="6">
        <f>IF(timeseries!A42&lt;&gt;"",timeseries!A42,"")</f>
        <v>44672.666666666664</v>
      </c>
      <c r="B42">
        <v>51</v>
      </c>
      <c r="C42">
        <v>59</v>
      </c>
      <c r="D42">
        <v>70</v>
      </c>
      <c r="E42">
        <v>81</v>
      </c>
    </row>
    <row r="43" spans="1:5" x14ac:dyDescent="0.25">
      <c r="A43" s="6">
        <f>IF(timeseries!A43&lt;&gt;"",timeseries!A43,"")</f>
        <v>44672.708333333336</v>
      </c>
      <c r="B43">
        <v>40</v>
      </c>
      <c r="C43">
        <v>59</v>
      </c>
      <c r="D43">
        <v>71</v>
      </c>
      <c r="E43">
        <v>83</v>
      </c>
    </row>
    <row r="44" spans="1:5" x14ac:dyDescent="0.25">
      <c r="A44" s="6">
        <f>IF(timeseries!A44&lt;&gt;"",timeseries!A44,"")</f>
        <v>44672.75</v>
      </c>
      <c r="B44">
        <v>47</v>
      </c>
      <c r="C44">
        <v>61</v>
      </c>
      <c r="D44">
        <v>69</v>
      </c>
      <c r="E44">
        <v>86</v>
      </c>
    </row>
    <row r="45" spans="1:5" x14ac:dyDescent="0.25">
      <c r="A45" s="6">
        <f>IF(timeseries!A45&lt;&gt;"",timeseries!A45,"")</f>
        <v>44672.791666666664</v>
      </c>
      <c r="B45">
        <v>50</v>
      </c>
      <c r="C45">
        <v>61</v>
      </c>
      <c r="D45">
        <v>68</v>
      </c>
      <c r="E45">
        <v>81</v>
      </c>
    </row>
    <row r="46" spans="1:5" x14ac:dyDescent="0.25">
      <c r="A46" s="6">
        <f>IF(timeseries!A46&lt;&gt;"",timeseries!A46,"")</f>
        <v>44672.833333333336</v>
      </c>
      <c r="B46">
        <v>43</v>
      </c>
      <c r="C46">
        <v>61</v>
      </c>
      <c r="D46">
        <v>71</v>
      </c>
      <c r="E46">
        <v>78</v>
      </c>
    </row>
    <row r="47" spans="1:5" x14ac:dyDescent="0.25">
      <c r="A47" s="6">
        <f>IF(timeseries!A47&lt;&gt;"",timeseries!A47,"")</f>
        <v>44672.875</v>
      </c>
      <c r="B47">
        <v>42</v>
      </c>
      <c r="C47">
        <v>59</v>
      </c>
      <c r="D47">
        <v>70</v>
      </c>
      <c r="E47">
        <v>84</v>
      </c>
    </row>
    <row r="48" spans="1:5" x14ac:dyDescent="0.25">
      <c r="A48" s="6">
        <f>IF(timeseries!A48&lt;&gt;"",timeseries!A48,"")</f>
        <v>44672.916666666664</v>
      </c>
      <c r="B48">
        <v>50</v>
      </c>
      <c r="C48">
        <v>58</v>
      </c>
      <c r="D48">
        <v>69</v>
      </c>
      <c r="E48">
        <v>87</v>
      </c>
    </row>
    <row r="49" spans="1:5" x14ac:dyDescent="0.25">
      <c r="A49" s="6">
        <f>IF(timeseries!A49&lt;&gt;"",timeseries!A49,"")</f>
        <v>44672.958333333336</v>
      </c>
      <c r="B49">
        <v>43</v>
      </c>
      <c r="C49">
        <v>59</v>
      </c>
      <c r="D49">
        <v>69</v>
      </c>
      <c r="E49">
        <v>90</v>
      </c>
    </row>
    <row r="50" spans="1:5" x14ac:dyDescent="0.25">
      <c r="A50" s="6">
        <f>IF(timeseries!A50&lt;&gt;"",timeseries!A50,"")</f>
        <v>44673</v>
      </c>
      <c r="B50">
        <v>44</v>
      </c>
      <c r="C50">
        <v>58</v>
      </c>
      <c r="D50">
        <v>69</v>
      </c>
      <c r="E50">
        <v>82</v>
      </c>
    </row>
    <row r="51" spans="1:5" x14ac:dyDescent="0.25">
      <c r="A51" s="6">
        <f>IF(timeseries!A51&lt;&gt;"",timeseries!A51,"")</f>
        <v>44673.041666666664</v>
      </c>
      <c r="B51">
        <v>48</v>
      </c>
      <c r="C51">
        <v>59</v>
      </c>
      <c r="D51">
        <v>69</v>
      </c>
      <c r="E51">
        <v>84</v>
      </c>
    </row>
    <row r="52" spans="1:5" x14ac:dyDescent="0.25">
      <c r="A52" s="6">
        <f>IF(timeseries!A52&lt;&gt;"",timeseries!A52,"")</f>
        <v>44673.083333333336</v>
      </c>
      <c r="B52">
        <v>51</v>
      </c>
      <c r="C52">
        <v>58</v>
      </c>
      <c r="D52">
        <v>71</v>
      </c>
      <c r="E52">
        <v>82</v>
      </c>
    </row>
    <row r="53" spans="1:5" x14ac:dyDescent="0.25">
      <c r="A53" s="6">
        <f>IF(timeseries!A53&lt;&gt;"",timeseries!A53,"")</f>
        <v>44673.125</v>
      </c>
      <c r="B53">
        <v>42</v>
      </c>
      <c r="C53">
        <v>60</v>
      </c>
      <c r="D53">
        <v>70</v>
      </c>
      <c r="E53">
        <v>88</v>
      </c>
    </row>
    <row r="54" spans="1:5" x14ac:dyDescent="0.25">
      <c r="A54" s="6">
        <f>IF(timeseries!A54&lt;&gt;"",timeseries!A54,"")</f>
        <v>44673.166666666664</v>
      </c>
      <c r="B54">
        <v>45</v>
      </c>
      <c r="C54">
        <v>59</v>
      </c>
      <c r="D54">
        <v>68</v>
      </c>
      <c r="E54">
        <v>90</v>
      </c>
    </row>
    <row r="55" spans="1:5" x14ac:dyDescent="0.25">
      <c r="A55" s="6">
        <f>IF(timeseries!A55&lt;&gt;"",timeseries!A55,"")</f>
        <v>44673.208333333336</v>
      </c>
      <c r="B55">
        <v>43</v>
      </c>
      <c r="C55">
        <v>61</v>
      </c>
      <c r="D55">
        <v>68</v>
      </c>
      <c r="E55">
        <v>82</v>
      </c>
    </row>
    <row r="56" spans="1:5" x14ac:dyDescent="0.25">
      <c r="A56" s="6">
        <f>IF(timeseries!A56&lt;&gt;"",timeseries!A56,"")</f>
        <v>44673.25</v>
      </c>
      <c r="B56">
        <v>44</v>
      </c>
      <c r="C56">
        <v>60</v>
      </c>
      <c r="D56">
        <v>71</v>
      </c>
      <c r="E56">
        <v>78</v>
      </c>
    </row>
    <row r="57" spans="1:5" x14ac:dyDescent="0.25">
      <c r="A57" s="6">
        <f>IF(timeseries!A57&lt;&gt;"",timeseries!A57,"")</f>
        <v>44673.291666666664</v>
      </c>
      <c r="B57">
        <v>42</v>
      </c>
      <c r="C57">
        <v>59</v>
      </c>
      <c r="D57">
        <v>71</v>
      </c>
      <c r="E57">
        <v>79</v>
      </c>
    </row>
    <row r="58" spans="1:5" x14ac:dyDescent="0.25">
      <c r="A58" s="6">
        <f>IF(timeseries!A58&lt;&gt;"",timeseries!A58,"")</f>
        <v>44673.333333333336</v>
      </c>
      <c r="B58">
        <v>44</v>
      </c>
      <c r="C58">
        <v>58</v>
      </c>
      <c r="D58">
        <v>71</v>
      </c>
      <c r="E58">
        <v>80</v>
      </c>
    </row>
    <row r="59" spans="1:5" x14ac:dyDescent="0.25">
      <c r="A59" s="6">
        <f>IF(timeseries!A59&lt;&gt;"",timeseries!A59,"")</f>
        <v>44673.375</v>
      </c>
      <c r="B59">
        <v>41</v>
      </c>
      <c r="C59">
        <v>60</v>
      </c>
      <c r="D59">
        <v>68</v>
      </c>
      <c r="E59">
        <v>89</v>
      </c>
    </row>
    <row r="60" spans="1:5" x14ac:dyDescent="0.25">
      <c r="A60" s="6">
        <f>IF(timeseries!A60&lt;&gt;"",timeseries!A60,"")</f>
        <v>44673.416666666664</v>
      </c>
      <c r="B60">
        <v>46</v>
      </c>
      <c r="C60">
        <v>61</v>
      </c>
      <c r="D60">
        <v>71</v>
      </c>
      <c r="E60">
        <v>81</v>
      </c>
    </row>
    <row r="61" spans="1:5" x14ac:dyDescent="0.25">
      <c r="A61" s="6">
        <f>IF(timeseries!A61&lt;&gt;"",timeseries!A61,"")</f>
        <v>44673.458333333336</v>
      </c>
      <c r="B61">
        <v>42</v>
      </c>
      <c r="C61">
        <v>59</v>
      </c>
      <c r="D61">
        <v>70</v>
      </c>
      <c r="E61">
        <v>78</v>
      </c>
    </row>
    <row r="62" spans="1:5" x14ac:dyDescent="0.25">
      <c r="A62" s="6">
        <f>IF(timeseries!A62&lt;&gt;"",timeseries!A62,"")</f>
        <v>44673.5</v>
      </c>
      <c r="B62">
        <v>50</v>
      </c>
      <c r="C62">
        <v>61</v>
      </c>
      <c r="D62">
        <v>71</v>
      </c>
      <c r="E62">
        <v>79</v>
      </c>
    </row>
    <row r="63" spans="1:5" x14ac:dyDescent="0.25">
      <c r="A63" s="6">
        <f>IF(timeseries!A63&lt;&gt;"",timeseries!A63,"")</f>
        <v>44673.541666666664</v>
      </c>
      <c r="B63">
        <v>46</v>
      </c>
      <c r="C63">
        <v>58</v>
      </c>
      <c r="D63">
        <v>71</v>
      </c>
      <c r="E63">
        <v>86</v>
      </c>
    </row>
    <row r="64" spans="1:5" x14ac:dyDescent="0.25">
      <c r="A64" s="6">
        <f>IF(timeseries!A64&lt;&gt;"",timeseries!A64,"")</f>
        <v>44673.583333333336</v>
      </c>
      <c r="B64">
        <v>45</v>
      </c>
      <c r="C64">
        <v>60</v>
      </c>
      <c r="D64">
        <v>68</v>
      </c>
      <c r="E64">
        <v>78</v>
      </c>
    </row>
    <row r="65" spans="1:5" x14ac:dyDescent="0.25">
      <c r="A65" s="6">
        <f>IF(timeseries!A65&lt;&gt;"",timeseries!A65,"")</f>
        <v>44673.625</v>
      </c>
      <c r="B65">
        <v>41</v>
      </c>
      <c r="C65">
        <v>58</v>
      </c>
      <c r="D65">
        <v>70</v>
      </c>
      <c r="E65">
        <v>80</v>
      </c>
    </row>
    <row r="66" spans="1:5" x14ac:dyDescent="0.25">
      <c r="A66" s="6">
        <f>IF(timeseries!A66&lt;&gt;"",timeseries!A66,"")</f>
        <v>44673.666666666664</v>
      </c>
      <c r="B66">
        <v>47</v>
      </c>
      <c r="C66">
        <v>60</v>
      </c>
      <c r="D66">
        <v>69</v>
      </c>
      <c r="E66">
        <v>80</v>
      </c>
    </row>
    <row r="67" spans="1:5" x14ac:dyDescent="0.25">
      <c r="A67" s="6">
        <f>IF(timeseries!A67&lt;&gt;"",timeseries!A67,"")</f>
        <v>44673.708333333336</v>
      </c>
      <c r="B67">
        <v>49</v>
      </c>
      <c r="C67">
        <v>61</v>
      </c>
      <c r="D67">
        <v>69</v>
      </c>
      <c r="E67">
        <v>81</v>
      </c>
    </row>
    <row r="68" spans="1:5" x14ac:dyDescent="0.25">
      <c r="A68" s="6">
        <f>IF(timeseries!A68&lt;&gt;"",timeseries!A68,"")</f>
        <v>44673.75</v>
      </c>
      <c r="B68">
        <v>40</v>
      </c>
      <c r="C68">
        <v>60</v>
      </c>
      <c r="D68">
        <v>70</v>
      </c>
      <c r="E68">
        <v>81</v>
      </c>
    </row>
    <row r="69" spans="1:5" x14ac:dyDescent="0.25">
      <c r="A69" s="6">
        <f>IF(timeseries!A69&lt;&gt;"",timeseries!A69,"")</f>
        <v>44673.791666666664</v>
      </c>
      <c r="B69">
        <v>50</v>
      </c>
      <c r="C69">
        <v>60</v>
      </c>
      <c r="D69">
        <v>70</v>
      </c>
      <c r="E69">
        <v>84</v>
      </c>
    </row>
    <row r="70" spans="1:5" x14ac:dyDescent="0.25">
      <c r="A70" s="6">
        <f>IF(timeseries!A70&lt;&gt;"",timeseries!A70,"")</f>
        <v>44673.833333333336</v>
      </c>
      <c r="B70">
        <v>50</v>
      </c>
      <c r="C70">
        <v>61</v>
      </c>
      <c r="D70">
        <v>68</v>
      </c>
      <c r="E70">
        <v>88</v>
      </c>
    </row>
    <row r="71" spans="1:5" x14ac:dyDescent="0.25">
      <c r="A71" s="6">
        <f>IF(timeseries!A71&lt;&gt;"",timeseries!A71,"")</f>
        <v>44673.875</v>
      </c>
      <c r="B71">
        <v>41</v>
      </c>
      <c r="C71">
        <v>58</v>
      </c>
      <c r="D71">
        <v>70</v>
      </c>
      <c r="E71">
        <v>87</v>
      </c>
    </row>
    <row r="72" spans="1:5" x14ac:dyDescent="0.25">
      <c r="A72" s="6">
        <f>IF(timeseries!A72&lt;&gt;"",timeseries!A72,"")</f>
        <v>44673.916666666664</v>
      </c>
      <c r="B72">
        <v>47</v>
      </c>
      <c r="C72">
        <v>59</v>
      </c>
      <c r="D72">
        <v>71</v>
      </c>
      <c r="E72">
        <v>89</v>
      </c>
    </row>
    <row r="73" spans="1:5" x14ac:dyDescent="0.25">
      <c r="A73" s="6">
        <f>IF(timeseries!A73&lt;&gt;"",timeseries!A73,"")</f>
        <v>44673.958333333336</v>
      </c>
      <c r="B73">
        <v>44</v>
      </c>
      <c r="C73">
        <v>60</v>
      </c>
      <c r="D73">
        <v>68</v>
      </c>
      <c r="E73">
        <v>89</v>
      </c>
    </row>
    <row r="74" spans="1:5" x14ac:dyDescent="0.25">
      <c r="A74" s="6">
        <f>IF(timeseries!A74&lt;&gt;"",timeseries!A74,"")</f>
        <v>44674</v>
      </c>
      <c r="B74">
        <v>45</v>
      </c>
      <c r="C74">
        <v>59</v>
      </c>
      <c r="D74">
        <v>68</v>
      </c>
      <c r="E74">
        <v>78</v>
      </c>
    </row>
    <row r="75" spans="1:5" x14ac:dyDescent="0.25">
      <c r="A75" s="6">
        <f>IF(timeseries!A75&lt;&gt;"",timeseries!A75,"")</f>
        <v>44674.041666666664</v>
      </c>
      <c r="B75">
        <v>50</v>
      </c>
      <c r="C75">
        <v>59</v>
      </c>
      <c r="D75">
        <v>71</v>
      </c>
      <c r="E75">
        <v>83</v>
      </c>
    </row>
    <row r="76" spans="1:5" x14ac:dyDescent="0.25">
      <c r="A76" s="6">
        <f>IF(timeseries!A76&lt;&gt;"",timeseries!A76,"")</f>
        <v>44674.083333333336</v>
      </c>
      <c r="B76">
        <v>51</v>
      </c>
      <c r="C76">
        <v>61</v>
      </c>
      <c r="D76">
        <v>71</v>
      </c>
      <c r="E76">
        <v>83</v>
      </c>
    </row>
    <row r="77" spans="1:5" x14ac:dyDescent="0.25">
      <c r="A77" s="6">
        <f>IF(timeseries!A77&lt;&gt;"",timeseries!A77,"")</f>
        <v>44674.125</v>
      </c>
      <c r="B77">
        <v>49</v>
      </c>
      <c r="C77">
        <v>61</v>
      </c>
      <c r="D77">
        <v>69</v>
      </c>
      <c r="E77">
        <v>85</v>
      </c>
    </row>
    <row r="78" spans="1:5" x14ac:dyDescent="0.25">
      <c r="A78" s="6">
        <f>IF(timeseries!A78&lt;&gt;"",timeseries!A78,"")</f>
        <v>44674.166666666664</v>
      </c>
      <c r="B78">
        <v>49</v>
      </c>
      <c r="C78">
        <v>61</v>
      </c>
      <c r="D78">
        <v>70</v>
      </c>
      <c r="E78">
        <v>84</v>
      </c>
    </row>
    <row r="79" spans="1:5" x14ac:dyDescent="0.25">
      <c r="A79" s="6">
        <f>IF(timeseries!A79&lt;&gt;"",timeseries!A79,"")</f>
        <v>44674.208333333336</v>
      </c>
      <c r="B79">
        <v>48</v>
      </c>
      <c r="C79">
        <v>60</v>
      </c>
      <c r="D79">
        <v>68</v>
      </c>
      <c r="E79">
        <v>87</v>
      </c>
    </row>
    <row r="80" spans="1:5" x14ac:dyDescent="0.25">
      <c r="A80" s="6">
        <f>IF(timeseries!A80&lt;&gt;"",timeseries!A80,"")</f>
        <v>44674.25</v>
      </c>
      <c r="B80">
        <v>50</v>
      </c>
      <c r="C80">
        <v>60</v>
      </c>
      <c r="D80">
        <v>70</v>
      </c>
      <c r="E80">
        <v>83</v>
      </c>
    </row>
    <row r="81" spans="1:5" x14ac:dyDescent="0.25">
      <c r="A81" s="6">
        <f>IF(timeseries!A81&lt;&gt;"",timeseries!A81,"")</f>
        <v>44674.291666666664</v>
      </c>
      <c r="B81">
        <v>43</v>
      </c>
      <c r="C81">
        <v>58</v>
      </c>
      <c r="D81">
        <v>71</v>
      </c>
      <c r="E81">
        <v>90</v>
      </c>
    </row>
    <row r="82" spans="1:5" x14ac:dyDescent="0.25">
      <c r="A82" s="6">
        <f>IF(timeseries!A82&lt;&gt;"",timeseries!A82,"")</f>
        <v>44674.333333333336</v>
      </c>
      <c r="B82">
        <v>45</v>
      </c>
      <c r="C82">
        <v>58</v>
      </c>
      <c r="D82">
        <v>70</v>
      </c>
      <c r="E82">
        <v>82</v>
      </c>
    </row>
    <row r="83" spans="1:5" x14ac:dyDescent="0.25">
      <c r="A83" s="6">
        <f>IF(timeseries!A83&lt;&gt;"",timeseries!A83,"")</f>
        <v>44674.375</v>
      </c>
      <c r="B83">
        <v>40</v>
      </c>
      <c r="C83">
        <v>60</v>
      </c>
      <c r="D83">
        <v>69</v>
      </c>
      <c r="E83">
        <v>78</v>
      </c>
    </row>
    <row r="84" spans="1:5" x14ac:dyDescent="0.25">
      <c r="A84" s="6">
        <f>IF(timeseries!A84&lt;&gt;"",timeseries!A84,"")</f>
        <v>44674.416666666664</v>
      </c>
      <c r="B84">
        <v>49</v>
      </c>
      <c r="C84">
        <v>59</v>
      </c>
      <c r="D84">
        <v>69</v>
      </c>
      <c r="E84">
        <v>78</v>
      </c>
    </row>
    <row r="85" spans="1:5" x14ac:dyDescent="0.25">
      <c r="A85" s="6">
        <f>IF(timeseries!A85&lt;&gt;"",timeseries!A85,"")</f>
        <v>44674.458333333336</v>
      </c>
      <c r="B85">
        <v>51</v>
      </c>
      <c r="C85">
        <v>60</v>
      </c>
      <c r="D85">
        <v>69</v>
      </c>
      <c r="E85">
        <v>88</v>
      </c>
    </row>
    <row r="86" spans="1:5" x14ac:dyDescent="0.25">
      <c r="A86" s="6">
        <f>IF(timeseries!A86&lt;&gt;"",timeseries!A86,"")</f>
        <v>44674.5</v>
      </c>
      <c r="B86">
        <v>50</v>
      </c>
      <c r="C86">
        <v>58</v>
      </c>
      <c r="D86">
        <v>69</v>
      </c>
      <c r="E86">
        <v>88</v>
      </c>
    </row>
    <row r="87" spans="1:5" x14ac:dyDescent="0.25">
      <c r="A87" s="6">
        <f>IF(timeseries!A87&lt;&gt;"",timeseries!A87,"")</f>
        <v>44674.541666666664</v>
      </c>
      <c r="B87">
        <v>40</v>
      </c>
      <c r="C87">
        <v>59</v>
      </c>
      <c r="D87">
        <v>69</v>
      </c>
      <c r="E87">
        <v>81</v>
      </c>
    </row>
    <row r="88" spans="1:5" x14ac:dyDescent="0.25">
      <c r="A88" s="6">
        <f>IF(timeseries!A88&lt;&gt;"",timeseries!A88,"")</f>
        <v>44674.583333333336</v>
      </c>
      <c r="B88">
        <v>50</v>
      </c>
      <c r="C88">
        <v>58</v>
      </c>
      <c r="D88">
        <v>70</v>
      </c>
      <c r="E88">
        <v>79</v>
      </c>
    </row>
    <row r="89" spans="1:5" x14ac:dyDescent="0.25">
      <c r="A89" s="6">
        <f>IF(timeseries!A89&lt;&gt;"",timeseries!A89,"")</f>
        <v>44674.625</v>
      </c>
      <c r="B89">
        <v>43</v>
      </c>
      <c r="C89">
        <v>61</v>
      </c>
      <c r="D89">
        <v>70</v>
      </c>
      <c r="E89">
        <v>90</v>
      </c>
    </row>
    <row r="90" spans="1:5" x14ac:dyDescent="0.25">
      <c r="A90" s="6">
        <f>IF(timeseries!A90&lt;&gt;"",timeseries!A90,"")</f>
        <v>44674.666666666664</v>
      </c>
      <c r="B90">
        <v>43</v>
      </c>
      <c r="C90">
        <v>60</v>
      </c>
      <c r="D90">
        <v>70</v>
      </c>
      <c r="E90">
        <v>88</v>
      </c>
    </row>
    <row r="91" spans="1:5" x14ac:dyDescent="0.25">
      <c r="A91" s="6">
        <f>IF(timeseries!A91&lt;&gt;"",timeseries!A91,"")</f>
        <v>44674.708333333336</v>
      </c>
      <c r="B91">
        <v>41</v>
      </c>
      <c r="C91">
        <v>59</v>
      </c>
      <c r="D91">
        <v>68</v>
      </c>
      <c r="E91">
        <v>86</v>
      </c>
    </row>
    <row r="92" spans="1:5" x14ac:dyDescent="0.25">
      <c r="A92" s="6">
        <f>IF(timeseries!A92&lt;&gt;"",timeseries!A92,"")</f>
        <v>44674.75</v>
      </c>
      <c r="B92">
        <v>45</v>
      </c>
      <c r="C92">
        <v>61</v>
      </c>
      <c r="D92">
        <v>68</v>
      </c>
      <c r="E92">
        <v>90</v>
      </c>
    </row>
    <row r="93" spans="1:5" x14ac:dyDescent="0.25">
      <c r="A93" s="6">
        <f>IF(timeseries!A93&lt;&gt;"",timeseries!A93,"")</f>
        <v>44674.791666666664</v>
      </c>
      <c r="B93">
        <v>43</v>
      </c>
      <c r="C93">
        <v>58</v>
      </c>
      <c r="D93">
        <v>68</v>
      </c>
      <c r="E93">
        <v>85</v>
      </c>
    </row>
    <row r="94" spans="1:5" x14ac:dyDescent="0.25">
      <c r="A94" s="6">
        <f>IF(timeseries!A94&lt;&gt;"",timeseries!A94,"")</f>
        <v>44674.833333333336</v>
      </c>
      <c r="B94">
        <v>41</v>
      </c>
      <c r="C94">
        <v>58</v>
      </c>
      <c r="D94">
        <v>71</v>
      </c>
      <c r="E94">
        <v>81</v>
      </c>
    </row>
    <row r="95" spans="1:5" x14ac:dyDescent="0.25">
      <c r="A95" s="6">
        <f>IF(timeseries!A95&lt;&gt;"",timeseries!A95,"")</f>
        <v>44674.875</v>
      </c>
      <c r="B95">
        <v>40</v>
      </c>
      <c r="C95">
        <v>59</v>
      </c>
      <c r="D95">
        <v>69</v>
      </c>
      <c r="E95">
        <v>78</v>
      </c>
    </row>
    <row r="96" spans="1:5" x14ac:dyDescent="0.25">
      <c r="A96" s="6">
        <f>IF(timeseries!A96&lt;&gt;"",timeseries!A96,"")</f>
        <v>44674.916666666664</v>
      </c>
      <c r="B96">
        <v>42</v>
      </c>
      <c r="C96">
        <v>58</v>
      </c>
      <c r="D96">
        <v>68</v>
      </c>
      <c r="E96">
        <v>81</v>
      </c>
    </row>
    <row r="97" spans="1:5" x14ac:dyDescent="0.25">
      <c r="A97" s="6">
        <f>IF(timeseries!A97&lt;&gt;"",timeseries!A97,"")</f>
        <v>44674.958333333336</v>
      </c>
      <c r="B97">
        <v>41</v>
      </c>
      <c r="C97">
        <v>60</v>
      </c>
      <c r="D97">
        <v>70</v>
      </c>
      <c r="E97">
        <v>80</v>
      </c>
    </row>
    <row r="98" spans="1:5" x14ac:dyDescent="0.25">
      <c r="A98" s="6">
        <f>IF(timeseries!A98&lt;&gt;"",timeseries!A98,"")</f>
        <v>44675</v>
      </c>
      <c r="B98">
        <v>50</v>
      </c>
      <c r="C98">
        <v>58</v>
      </c>
      <c r="D98">
        <v>70</v>
      </c>
      <c r="E98">
        <v>80</v>
      </c>
    </row>
    <row r="99" spans="1:5" x14ac:dyDescent="0.25">
      <c r="A99" s="6">
        <f>IF(timeseries!A99&lt;&gt;"",timeseries!A99,"")</f>
        <v>44675.041666666664</v>
      </c>
      <c r="B99">
        <v>47</v>
      </c>
      <c r="C99">
        <v>60</v>
      </c>
      <c r="D99">
        <v>69</v>
      </c>
      <c r="E99">
        <v>87</v>
      </c>
    </row>
    <row r="100" spans="1:5" x14ac:dyDescent="0.25">
      <c r="A100" s="6">
        <f>IF(timeseries!A100&lt;&gt;"",timeseries!A100,"")</f>
        <v>44675.083333333336</v>
      </c>
      <c r="B100">
        <v>48</v>
      </c>
      <c r="C100">
        <v>59</v>
      </c>
      <c r="D100">
        <v>68</v>
      </c>
      <c r="E100">
        <v>78</v>
      </c>
    </row>
    <row r="101" spans="1:5" x14ac:dyDescent="0.25">
      <c r="A101" s="6">
        <f>IF(timeseries!A101&lt;&gt;"",timeseries!A101,"")</f>
        <v>44675.125</v>
      </c>
      <c r="B101">
        <v>51</v>
      </c>
      <c r="C101">
        <v>59</v>
      </c>
      <c r="D101">
        <v>69</v>
      </c>
      <c r="E101">
        <v>90</v>
      </c>
    </row>
    <row r="102" spans="1:5" x14ac:dyDescent="0.25">
      <c r="A102" s="6">
        <f>IF(timeseries!A102&lt;&gt;"",timeseries!A102,"")</f>
        <v>44675.166666666664</v>
      </c>
      <c r="B102">
        <v>49</v>
      </c>
      <c r="C102">
        <v>61</v>
      </c>
      <c r="D102">
        <v>68</v>
      </c>
      <c r="E102">
        <v>87</v>
      </c>
    </row>
    <row r="103" spans="1:5" x14ac:dyDescent="0.25">
      <c r="A103" s="6">
        <f>IF(timeseries!A103&lt;&gt;"",timeseries!A103,"")</f>
        <v>44675.208333333336</v>
      </c>
      <c r="B103">
        <v>45</v>
      </c>
      <c r="C103">
        <v>58</v>
      </c>
      <c r="D103">
        <v>69</v>
      </c>
      <c r="E103">
        <v>90</v>
      </c>
    </row>
    <row r="104" spans="1:5" x14ac:dyDescent="0.25">
      <c r="A104" s="6">
        <f>IF(timeseries!A104&lt;&gt;"",timeseries!A104,"")</f>
        <v>44675.25</v>
      </c>
      <c r="B104">
        <v>51</v>
      </c>
      <c r="C104">
        <v>60</v>
      </c>
      <c r="D104">
        <v>71</v>
      </c>
      <c r="E104">
        <v>83</v>
      </c>
    </row>
    <row r="105" spans="1:5" x14ac:dyDescent="0.25">
      <c r="A105" s="6">
        <f>IF(timeseries!A105&lt;&gt;"",timeseries!A105,"")</f>
        <v>44675.291666666664</v>
      </c>
      <c r="B105">
        <v>46</v>
      </c>
      <c r="C105">
        <v>60</v>
      </c>
      <c r="D105">
        <v>71</v>
      </c>
      <c r="E105">
        <v>90</v>
      </c>
    </row>
    <row r="106" spans="1:5" x14ac:dyDescent="0.25">
      <c r="A106" s="6">
        <f>IF(timeseries!A106&lt;&gt;"",timeseries!A106,"")</f>
        <v>44675.333333333336</v>
      </c>
      <c r="B106">
        <v>40</v>
      </c>
      <c r="C106">
        <v>61</v>
      </c>
      <c r="D106">
        <v>70</v>
      </c>
      <c r="E106">
        <v>85</v>
      </c>
    </row>
    <row r="107" spans="1:5" x14ac:dyDescent="0.25">
      <c r="A107" s="6">
        <f>IF(timeseries!A107&lt;&gt;"",timeseries!A107,"")</f>
        <v>44675.375</v>
      </c>
      <c r="B107">
        <v>48</v>
      </c>
      <c r="C107">
        <v>61</v>
      </c>
      <c r="D107">
        <v>71</v>
      </c>
      <c r="E107">
        <v>86</v>
      </c>
    </row>
    <row r="108" spans="1:5" x14ac:dyDescent="0.25">
      <c r="A108" s="6">
        <f>IF(timeseries!A108&lt;&gt;"",timeseries!A108,"")</f>
        <v>44675.416666666664</v>
      </c>
      <c r="B108">
        <v>48</v>
      </c>
      <c r="C108">
        <v>61</v>
      </c>
      <c r="D108">
        <v>71</v>
      </c>
      <c r="E108">
        <v>90</v>
      </c>
    </row>
    <row r="109" spans="1:5" x14ac:dyDescent="0.25">
      <c r="A109" s="6">
        <f>IF(timeseries!A109&lt;&gt;"",timeseries!A109,"")</f>
        <v>44675.458333333336</v>
      </c>
      <c r="B109">
        <v>45</v>
      </c>
      <c r="C109">
        <v>58</v>
      </c>
      <c r="D109">
        <v>70</v>
      </c>
      <c r="E109">
        <v>89</v>
      </c>
    </row>
    <row r="110" spans="1:5" x14ac:dyDescent="0.25">
      <c r="A110" s="6">
        <f>IF(timeseries!A110&lt;&gt;"",timeseries!A110,"")</f>
        <v>44675.5</v>
      </c>
      <c r="B110">
        <v>45</v>
      </c>
      <c r="C110">
        <v>59</v>
      </c>
      <c r="D110">
        <v>70</v>
      </c>
      <c r="E110">
        <v>81</v>
      </c>
    </row>
    <row r="111" spans="1:5" x14ac:dyDescent="0.25">
      <c r="A111" s="6">
        <f>IF(timeseries!A111&lt;&gt;"",timeseries!A111,"")</f>
        <v>44675.541666666664</v>
      </c>
      <c r="B111">
        <v>50</v>
      </c>
      <c r="C111">
        <v>60</v>
      </c>
      <c r="D111">
        <v>70</v>
      </c>
      <c r="E111">
        <v>86</v>
      </c>
    </row>
    <row r="112" spans="1:5" x14ac:dyDescent="0.25">
      <c r="A112" s="6">
        <f>IF(timeseries!A112&lt;&gt;"",timeseries!A112,"")</f>
        <v>44675.583333333336</v>
      </c>
      <c r="B112">
        <v>49</v>
      </c>
      <c r="C112">
        <v>59</v>
      </c>
      <c r="D112">
        <v>69</v>
      </c>
      <c r="E112">
        <v>90</v>
      </c>
    </row>
    <row r="113" spans="1:5" x14ac:dyDescent="0.25">
      <c r="A113" s="6">
        <f>IF(timeseries!A113&lt;&gt;"",timeseries!A113,"")</f>
        <v>44675.625</v>
      </c>
      <c r="B113">
        <v>49</v>
      </c>
      <c r="C113">
        <v>60</v>
      </c>
      <c r="D113">
        <v>69</v>
      </c>
      <c r="E113">
        <v>86</v>
      </c>
    </row>
    <row r="114" spans="1:5" x14ac:dyDescent="0.25">
      <c r="A114" s="6">
        <f>IF(timeseries!A114&lt;&gt;"",timeseries!A114,"")</f>
        <v>44675.666666666664</v>
      </c>
      <c r="B114">
        <v>43</v>
      </c>
      <c r="C114">
        <v>59</v>
      </c>
      <c r="D114">
        <v>71</v>
      </c>
      <c r="E114">
        <v>78</v>
      </c>
    </row>
    <row r="115" spans="1:5" x14ac:dyDescent="0.25">
      <c r="A115" s="6">
        <f>IF(timeseries!A115&lt;&gt;"",timeseries!A115,"")</f>
        <v>44675.708333333336</v>
      </c>
      <c r="B115">
        <v>42</v>
      </c>
      <c r="C115">
        <v>61</v>
      </c>
      <c r="D115">
        <v>68</v>
      </c>
      <c r="E115">
        <v>89</v>
      </c>
    </row>
    <row r="116" spans="1:5" x14ac:dyDescent="0.25">
      <c r="A116" s="6">
        <f>IF(timeseries!A116&lt;&gt;"",timeseries!A116,"")</f>
        <v>44675.75</v>
      </c>
      <c r="B116">
        <v>51</v>
      </c>
      <c r="C116">
        <v>60</v>
      </c>
      <c r="D116">
        <v>71</v>
      </c>
      <c r="E116">
        <v>87</v>
      </c>
    </row>
    <row r="117" spans="1:5" x14ac:dyDescent="0.25">
      <c r="A117" s="6">
        <f>IF(timeseries!A117&lt;&gt;"",timeseries!A117,"")</f>
        <v>44675.791666666664</v>
      </c>
      <c r="B117">
        <v>48</v>
      </c>
      <c r="C117">
        <v>61</v>
      </c>
      <c r="D117">
        <v>70</v>
      </c>
      <c r="E117">
        <v>81</v>
      </c>
    </row>
    <row r="118" spans="1:5" x14ac:dyDescent="0.25">
      <c r="A118" s="6">
        <f>IF(timeseries!A118&lt;&gt;"",timeseries!A118,"")</f>
        <v>44675.833333333336</v>
      </c>
      <c r="B118">
        <v>48</v>
      </c>
      <c r="C118">
        <v>61</v>
      </c>
      <c r="D118">
        <v>71</v>
      </c>
      <c r="E118">
        <v>78</v>
      </c>
    </row>
    <row r="119" spans="1:5" x14ac:dyDescent="0.25">
      <c r="A119" s="6">
        <f>IF(timeseries!A119&lt;&gt;"",timeseries!A119,"")</f>
        <v>44675.875</v>
      </c>
      <c r="B119">
        <v>46</v>
      </c>
      <c r="C119">
        <v>61</v>
      </c>
      <c r="D119">
        <v>68</v>
      </c>
      <c r="E119">
        <v>79</v>
      </c>
    </row>
    <row r="120" spans="1:5" x14ac:dyDescent="0.25">
      <c r="A120" s="6">
        <f>IF(timeseries!A120&lt;&gt;"",timeseries!A120,"")</f>
        <v>44675.916666666664</v>
      </c>
      <c r="B120">
        <v>44</v>
      </c>
      <c r="C120">
        <v>60</v>
      </c>
      <c r="D120">
        <v>69</v>
      </c>
      <c r="E120">
        <v>86</v>
      </c>
    </row>
    <row r="121" spans="1:5" x14ac:dyDescent="0.25">
      <c r="A121" s="6">
        <f>IF(timeseries!A121&lt;&gt;"",timeseries!A121,"")</f>
        <v>44675.958333333336</v>
      </c>
      <c r="B121">
        <v>42</v>
      </c>
      <c r="C121">
        <v>60</v>
      </c>
      <c r="D121">
        <v>71</v>
      </c>
      <c r="E121">
        <v>90</v>
      </c>
    </row>
    <row r="122" spans="1:5" x14ac:dyDescent="0.25">
      <c r="A122" s="6">
        <f>IF(timeseries!A122&lt;&gt;"",timeseries!A122,"")</f>
        <v>44676</v>
      </c>
      <c r="B122">
        <v>42</v>
      </c>
      <c r="C122">
        <v>58</v>
      </c>
      <c r="D122">
        <v>71</v>
      </c>
      <c r="E122">
        <v>81</v>
      </c>
    </row>
    <row r="123" spans="1:5" x14ac:dyDescent="0.25">
      <c r="A123" s="6">
        <f>IF(timeseries!A123&lt;&gt;"",timeseries!A123,"")</f>
        <v>44676.041666666664</v>
      </c>
      <c r="B123">
        <v>49</v>
      </c>
      <c r="C123">
        <v>60</v>
      </c>
      <c r="D123">
        <v>68</v>
      </c>
      <c r="E123">
        <v>82</v>
      </c>
    </row>
    <row r="124" spans="1:5" x14ac:dyDescent="0.25">
      <c r="A124" s="6">
        <f>IF(timeseries!A124&lt;&gt;"",timeseries!A124,"")</f>
        <v>44676.083333333336</v>
      </c>
      <c r="B124">
        <v>42</v>
      </c>
      <c r="C124">
        <v>59</v>
      </c>
      <c r="D124">
        <v>68</v>
      </c>
      <c r="E124">
        <v>89</v>
      </c>
    </row>
    <row r="125" spans="1:5" x14ac:dyDescent="0.25">
      <c r="A125" s="6">
        <f>IF(timeseries!A125&lt;&gt;"",timeseries!A125,"")</f>
        <v>44676.125</v>
      </c>
      <c r="B125">
        <v>45</v>
      </c>
      <c r="C125">
        <v>61</v>
      </c>
      <c r="D125">
        <v>69</v>
      </c>
      <c r="E125">
        <v>87</v>
      </c>
    </row>
    <row r="126" spans="1:5" x14ac:dyDescent="0.25">
      <c r="A126" s="6">
        <f>IF(timeseries!A126&lt;&gt;"",timeseries!A126,"")</f>
        <v>44676.166666666664</v>
      </c>
      <c r="B126">
        <v>40</v>
      </c>
      <c r="C126">
        <v>59</v>
      </c>
      <c r="D126">
        <v>69</v>
      </c>
      <c r="E126">
        <v>79</v>
      </c>
    </row>
    <row r="127" spans="1:5" x14ac:dyDescent="0.25">
      <c r="A127" s="6">
        <f>IF(timeseries!A127&lt;&gt;"",timeseries!A127,"")</f>
        <v>44676.208333333336</v>
      </c>
      <c r="B127">
        <v>49</v>
      </c>
      <c r="C127">
        <v>60</v>
      </c>
      <c r="D127">
        <v>69</v>
      </c>
      <c r="E127">
        <v>81</v>
      </c>
    </row>
    <row r="128" spans="1:5" x14ac:dyDescent="0.25">
      <c r="A128" s="6">
        <f>IF(timeseries!A128&lt;&gt;"",timeseries!A128,"")</f>
        <v>44676.25</v>
      </c>
      <c r="B128">
        <v>41</v>
      </c>
      <c r="C128">
        <v>59</v>
      </c>
      <c r="D128">
        <v>68</v>
      </c>
      <c r="E128">
        <v>90</v>
      </c>
    </row>
    <row r="129" spans="1:5" x14ac:dyDescent="0.25">
      <c r="A129" s="6">
        <f>IF(timeseries!A129&lt;&gt;"",timeseries!A129,"")</f>
        <v>44676.291666666664</v>
      </c>
      <c r="B129">
        <v>45</v>
      </c>
      <c r="C129">
        <v>58</v>
      </c>
      <c r="D129">
        <v>70</v>
      </c>
      <c r="E129">
        <v>85</v>
      </c>
    </row>
    <row r="130" spans="1:5" x14ac:dyDescent="0.25">
      <c r="A130" s="6">
        <f>IF(timeseries!A130&lt;&gt;"",timeseries!A130,"")</f>
        <v>44676.333333333336</v>
      </c>
      <c r="B130">
        <v>47</v>
      </c>
      <c r="C130">
        <v>61</v>
      </c>
      <c r="D130">
        <v>69</v>
      </c>
      <c r="E130">
        <v>90</v>
      </c>
    </row>
    <row r="131" spans="1:5" x14ac:dyDescent="0.25">
      <c r="A131" s="6">
        <f>IF(timeseries!A131&lt;&gt;"",timeseries!A131,"")</f>
        <v>44676.375</v>
      </c>
      <c r="B131">
        <v>40</v>
      </c>
      <c r="C131">
        <v>59</v>
      </c>
      <c r="D131">
        <v>71</v>
      </c>
      <c r="E131">
        <v>81</v>
      </c>
    </row>
    <row r="132" spans="1:5" x14ac:dyDescent="0.25">
      <c r="A132" s="6">
        <f>IF(timeseries!A132&lt;&gt;"",timeseries!A132,"")</f>
        <v>44676.416666666664</v>
      </c>
      <c r="B132">
        <v>47</v>
      </c>
      <c r="C132">
        <v>61</v>
      </c>
      <c r="D132">
        <v>70</v>
      </c>
      <c r="E132">
        <v>83</v>
      </c>
    </row>
    <row r="133" spans="1:5" x14ac:dyDescent="0.25">
      <c r="A133" s="6">
        <f>IF(timeseries!A133&lt;&gt;"",timeseries!A133,"")</f>
        <v>44676.458333333336</v>
      </c>
      <c r="B133">
        <v>47</v>
      </c>
      <c r="C133">
        <v>58</v>
      </c>
      <c r="D133">
        <v>71</v>
      </c>
      <c r="E133">
        <v>81</v>
      </c>
    </row>
    <row r="134" spans="1:5" x14ac:dyDescent="0.25">
      <c r="A134" s="6">
        <f>IF(timeseries!A134&lt;&gt;"",timeseries!A134,"")</f>
        <v>44676.5</v>
      </c>
      <c r="B134">
        <v>40</v>
      </c>
      <c r="C134">
        <v>60</v>
      </c>
      <c r="D134">
        <v>69</v>
      </c>
      <c r="E134">
        <v>88</v>
      </c>
    </row>
    <row r="135" spans="1:5" x14ac:dyDescent="0.25">
      <c r="A135" s="6">
        <f>IF(timeseries!A135&lt;&gt;"",timeseries!A135,"")</f>
        <v>44676.541666666664</v>
      </c>
      <c r="B135">
        <v>42</v>
      </c>
      <c r="C135">
        <v>59</v>
      </c>
      <c r="D135">
        <v>70</v>
      </c>
      <c r="E135">
        <v>89</v>
      </c>
    </row>
    <row r="136" spans="1:5" x14ac:dyDescent="0.25">
      <c r="A136" s="6">
        <f>IF(timeseries!A136&lt;&gt;"",timeseries!A136,"")</f>
        <v>44676.583333333336</v>
      </c>
      <c r="B136">
        <v>41</v>
      </c>
      <c r="C136">
        <v>58</v>
      </c>
      <c r="D136">
        <v>70</v>
      </c>
      <c r="E136">
        <v>81</v>
      </c>
    </row>
    <row r="137" spans="1:5" x14ac:dyDescent="0.25">
      <c r="A137" s="6">
        <f>IF(timeseries!A137&lt;&gt;"",timeseries!A137,"")</f>
        <v>44676.625</v>
      </c>
      <c r="B137">
        <v>48</v>
      </c>
      <c r="C137">
        <v>61</v>
      </c>
      <c r="D137">
        <v>68</v>
      </c>
      <c r="E137">
        <v>81</v>
      </c>
    </row>
    <row r="138" spans="1:5" x14ac:dyDescent="0.25">
      <c r="A138" s="6">
        <f>IF(timeseries!A138&lt;&gt;"",timeseries!A138,"")</f>
        <v>44676.666666666664</v>
      </c>
      <c r="B138">
        <v>42</v>
      </c>
      <c r="C138">
        <v>60</v>
      </c>
      <c r="D138">
        <v>68</v>
      </c>
      <c r="E138">
        <v>81</v>
      </c>
    </row>
    <row r="139" spans="1:5" x14ac:dyDescent="0.25">
      <c r="A139" s="6">
        <f>IF(timeseries!A139&lt;&gt;"",timeseries!A139,"")</f>
        <v>44676.708333333336</v>
      </c>
      <c r="B139">
        <v>51</v>
      </c>
      <c r="C139">
        <v>61</v>
      </c>
      <c r="D139">
        <v>69</v>
      </c>
      <c r="E139">
        <v>80</v>
      </c>
    </row>
    <row r="140" spans="1:5" x14ac:dyDescent="0.25">
      <c r="A140" s="6">
        <f>IF(timeseries!A140&lt;&gt;"",timeseries!A140,"")</f>
        <v>44676.75</v>
      </c>
      <c r="B140">
        <v>44</v>
      </c>
      <c r="C140">
        <v>61</v>
      </c>
      <c r="D140">
        <v>70</v>
      </c>
      <c r="E140">
        <v>90</v>
      </c>
    </row>
    <row r="141" spans="1:5" x14ac:dyDescent="0.25">
      <c r="A141" s="6">
        <f>IF(timeseries!A141&lt;&gt;"",timeseries!A141,"")</f>
        <v>44676.791666666664</v>
      </c>
      <c r="B141">
        <v>45</v>
      </c>
      <c r="C141">
        <v>60</v>
      </c>
      <c r="D141">
        <v>69</v>
      </c>
      <c r="E141">
        <v>89</v>
      </c>
    </row>
    <row r="142" spans="1:5" x14ac:dyDescent="0.25">
      <c r="A142" s="6">
        <f>IF(timeseries!A142&lt;&gt;"",timeseries!A142,"")</f>
        <v>44676.833333333336</v>
      </c>
      <c r="B142">
        <v>45</v>
      </c>
      <c r="C142">
        <v>59</v>
      </c>
      <c r="D142">
        <v>71</v>
      </c>
      <c r="E142">
        <v>90</v>
      </c>
    </row>
    <row r="143" spans="1:5" x14ac:dyDescent="0.25">
      <c r="A143" s="6">
        <f>IF(timeseries!A143&lt;&gt;"",timeseries!A143,"")</f>
        <v>44676.875</v>
      </c>
      <c r="B143">
        <v>41</v>
      </c>
      <c r="C143">
        <v>61</v>
      </c>
      <c r="D143">
        <v>69</v>
      </c>
      <c r="E143">
        <v>80</v>
      </c>
    </row>
    <row r="144" spans="1:5" x14ac:dyDescent="0.25">
      <c r="A144" s="6">
        <f>IF(timeseries!A144&lt;&gt;"",timeseries!A144,"")</f>
        <v>44676.916666666664</v>
      </c>
      <c r="B144">
        <v>41</v>
      </c>
      <c r="C144">
        <v>60</v>
      </c>
      <c r="D144">
        <v>69</v>
      </c>
      <c r="E144">
        <v>89</v>
      </c>
    </row>
    <row r="145" spans="1:5" x14ac:dyDescent="0.25">
      <c r="A145" s="6">
        <f>IF(timeseries!A145&lt;&gt;"",timeseries!A145,"")</f>
        <v>44676.958333333336</v>
      </c>
      <c r="B145">
        <v>51</v>
      </c>
      <c r="C145">
        <v>59</v>
      </c>
      <c r="D145">
        <v>71</v>
      </c>
      <c r="E145">
        <v>79</v>
      </c>
    </row>
    <row r="146" spans="1:5" x14ac:dyDescent="0.25">
      <c r="A146" s="6">
        <f>IF(timeseries!A146&lt;&gt;"",timeseries!A146,"")</f>
        <v>44677</v>
      </c>
      <c r="B146">
        <v>51</v>
      </c>
      <c r="C146">
        <v>59</v>
      </c>
      <c r="D146">
        <v>68</v>
      </c>
      <c r="E146">
        <v>78</v>
      </c>
    </row>
    <row r="147" spans="1:5" x14ac:dyDescent="0.25">
      <c r="A147" s="6">
        <f>IF(timeseries!A147&lt;&gt;"",timeseries!A147,"")</f>
        <v>44677.041666666664</v>
      </c>
      <c r="B147">
        <v>45</v>
      </c>
      <c r="C147">
        <v>60</v>
      </c>
      <c r="D147">
        <v>68</v>
      </c>
      <c r="E147">
        <v>80</v>
      </c>
    </row>
    <row r="148" spans="1:5" x14ac:dyDescent="0.25">
      <c r="A148" s="6">
        <f>IF(timeseries!A148&lt;&gt;"",timeseries!A148,"")</f>
        <v>44677.083333333336</v>
      </c>
      <c r="B148">
        <v>41</v>
      </c>
      <c r="C148">
        <v>60</v>
      </c>
      <c r="D148">
        <v>68</v>
      </c>
      <c r="E148">
        <v>81</v>
      </c>
    </row>
    <row r="149" spans="1:5" x14ac:dyDescent="0.25">
      <c r="A149" s="6">
        <f>IF(timeseries!A149&lt;&gt;"",timeseries!A149,"")</f>
        <v>44677.125</v>
      </c>
      <c r="B149">
        <v>47</v>
      </c>
      <c r="C149">
        <v>58</v>
      </c>
      <c r="D149">
        <v>71</v>
      </c>
      <c r="E149">
        <v>83</v>
      </c>
    </row>
    <row r="150" spans="1:5" x14ac:dyDescent="0.25">
      <c r="A150" s="6">
        <f>IF(timeseries!A150&lt;&gt;"",timeseries!A150,"")</f>
        <v>44677.166666666664</v>
      </c>
      <c r="B150">
        <v>43</v>
      </c>
      <c r="C150">
        <v>59</v>
      </c>
      <c r="D150">
        <v>68</v>
      </c>
      <c r="E150">
        <v>83</v>
      </c>
    </row>
    <row r="151" spans="1:5" x14ac:dyDescent="0.25">
      <c r="A151" s="6">
        <f>IF(timeseries!A151&lt;&gt;"",timeseries!A151,"")</f>
        <v>44677.208333333336</v>
      </c>
      <c r="B151">
        <v>51</v>
      </c>
      <c r="C151">
        <v>61</v>
      </c>
      <c r="D151">
        <v>68</v>
      </c>
      <c r="E151">
        <v>90</v>
      </c>
    </row>
    <row r="152" spans="1:5" x14ac:dyDescent="0.25">
      <c r="A152" s="6">
        <f>IF(timeseries!A152&lt;&gt;"",timeseries!A152,"")</f>
        <v>44677.25</v>
      </c>
      <c r="B152">
        <v>43</v>
      </c>
      <c r="C152">
        <v>59</v>
      </c>
      <c r="D152">
        <v>71</v>
      </c>
      <c r="E152">
        <v>80</v>
      </c>
    </row>
    <row r="153" spans="1:5" x14ac:dyDescent="0.25">
      <c r="A153" s="6">
        <f>IF(timeseries!A153&lt;&gt;"",timeseries!A153,"")</f>
        <v>44677.291666666664</v>
      </c>
      <c r="B153">
        <v>47</v>
      </c>
      <c r="C153">
        <v>61</v>
      </c>
      <c r="D153">
        <v>71</v>
      </c>
      <c r="E153">
        <v>86</v>
      </c>
    </row>
    <row r="154" spans="1:5" x14ac:dyDescent="0.25">
      <c r="A154" s="6">
        <f>IF(timeseries!A154&lt;&gt;"",timeseries!A154,"")</f>
        <v>44677.333333333336</v>
      </c>
      <c r="B154">
        <v>50</v>
      </c>
      <c r="C154">
        <v>60</v>
      </c>
      <c r="D154">
        <v>69</v>
      </c>
      <c r="E154">
        <v>80</v>
      </c>
    </row>
    <row r="155" spans="1:5" x14ac:dyDescent="0.25">
      <c r="A155" s="6">
        <f>IF(timeseries!A155&lt;&gt;"",timeseries!A155,"")</f>
        <v>44677.375</v>
      </c>
      <c r="B155">
        <v>49</v>
      </c>
      <c r="C155">
        <v>61</v>
      </c>
      <c r="D155">
        <v>70</v>
      </c>
      <c r="E155">
        <v>90</v>
      </c>
    </row>
    <row r="156" spans="1:5" x14ac:dyDescent="0.25">
      <c r="A156" s="6">
        <f>IF(timeseries!A156&lt;&gt;"",timeseries!A156,"")</f>
        <v>44677.416666666664</v>
      </c>
      <c r="B156">
        <v>46</v>
      </c>
      <c r="C156">
        <v>60</v>
      </c>
      <c r="D156">
        <v>69</v>
      </c>
      <c r="E156">
        <v>90</v>
      </c>
    </row>
    <row r="157" spans="1:5" x14ac:dyDescent="0.25">
      <c r="A157" s="6">
        <f>IF(timeseries!A157&lt;&gt;"",timeseries!A157,"")</f>
        <v>44677.458333333336</v>
      </c>
      <c r="B157">
        <v>50</v>
      </c>
      <c r="C157">
        <v>61</v>
      </c>
      <c r="D157">
        <v>69</v>
      </c>
      <c r="E157">
        <v>78</v>
      </c>
    </row>
    <row r="158" spans="1:5" x14ac:dyDescent="0.25">
      <c r="A158" s="6">
        <f>IF(timeseries!A158&lt;&gt;"",timeseries!A158,"")</f>
        <v>44677.5</v>
      </c>
      <c r="B158">
        <v>50</v>
      </c>
      <c r="C158">
        <v>60</v>
      </c>
      <c r="D158">
        <v>71</v>
      </c>
      <c r="E158">
        <v>82</v>
      </c>
    </row>
    <row r="159" spans="1:5" x14ac:dyDescent="0.25">
      <c r="A159" s="6">
        <f>IF(timeseries!A159&lt;&gt;"",timeseries!A159,"")</f>
        <v>44677.541666666664</v>
      </c>
      <c r="B159">
        <v>44</v>
      </c>
      <c r="C159">
        <v>59</v>
      </c>
      <c r="D159">
        <v>69</v>
      </c>
      <c r="E159">
        <v>90</v>
      </c>
    </row>
    <row r="160" spans="1:5" x14ac:dyDescent="0.25">
      <c r="A160" s="6">
        <f>IF(timeseries!A160&lt;&gt;"",timeseries!A160,"")</f>
        <v>44677.583333333336</v>
      </c>
      <c r="B160">
        <v>44</v>
      </c>
      <c r="C160">
        <v>59</v>
      </c>
      <c r="D160">
        <v>71</v>
      </c>
      <c r="E160">
        <v>80</v>
      </c>
    </row>
    <row r="161" spans="1:5" x14ac:dyDescent="0.25">
      <c r="A161" s="6">
        <f>IF(timeseries!A161&lt;&gt;"",timeseries!A161,"")</f>
        <v>44677.625</v>
      </c>
      <c r="B161">
        <v>48</v>
      </c>
      <c r="C161">
        <v>60</v>
      </c>
      <c r="D161">
        <v>68</v>
      </c>
      <c r="E161">
        <v>80</v>
      </c>
    </row>
    <row r="162" spans="1:5" x14ac:dyDescent="0.25">
      <c r="A162" s="6">
        <f>IF(timeseries!A162&lt;&gt;"",timeseries!A162,"")</f>
        <v>44677.666666666664</v>
      </c>
      <c r="B162">
        <v>47</v>
      </c>
      <c r="C162">
        <v>60</v>
      </c>
      <c r="D162">
        <v>71</v>
      </c>
      <c r="E162">
        <v>88</v>
      </c>
    </row>
    <row r="163" spans="1:5" x14ac:dyDescent="0.25">
      <c r="A163" s="6">
        <f>IF(timeseries!A163&lt;&gt;"",timeseries!A163,"")</f>
        <v>44677.708333333336</v>
      </c>
      <c r="B163">
        <v>44</v>
      </c>
      <c r="C163">
        <v>61</v>
      </c>
      <c r="D163">
        <v>69</v>
      </c>
      <c r="E163">
        <v>82</v>
      </c>
    </row>
    <row r="164" spans="1:5" x14ac:dyDescent="0.25">
      <c r="A164" s="6">
        <f>IF(timeseries!A164&lt;&gt;"",timeseries!A164,"")</f>
        <v>44677.75</v>
      </c>
      <c r="B164">
        <v>44</v>
      </c>
      <c r="C164">
        <v>61</v>
      </c>
      <c r="D164">
        <v>71</v>
      </c>
      <c r="E164">
        <v>81</v>
      </c>
    </row>
    <row r="165" spans="1:5" x14ac:dyDescent="0.25">
      <c r="A165" s="6">
        <f>IF(timeseries!A165&lt;&gt;"",timeseries!A165,"")</f>
        <v>44677.791666666664</v>
      </c>
      <c r="B165">
        <v>46</v>
      </c>
      <c r="C165">
        <v>58</v>
      </c>
      <c r="D165">
        <v>70</v>
      </c>
      <c r="E165">
        <v>83</v>
      </c>
    </row>
    <row r="166" spans="1:5" x14ac:dyDescent="0.25">
      <c r="A166" s="6">
        <f>IF(timeseries!A166&lt;&gt;"",timeseries!A166,"")</f>
        <v>44677.833333333336</v>
      </c>
      <c r="B166">
        <v>45</v>
      </c>
      <c r="C166">
        <v>58</v>
      </c>
      <c r="D166">
        <v>68</v>
      </c>
      <c r="E166">
        <v>80</v>
      </c>
    </row>
    <row r="167" spans="1:5" x14ac:dyDescent="0.25">
      <c r="A167" s="6">
        <f>IF(timeseries!A167&lt;&gt;"",timeseries!A167,"")</f>
        <v>44677.875</v>
      </c>
      <c r="B167">
        <v>46</v>
      </c>
      <c r="C167">
        <v>59</v>
      </c>
      <c r="D167">
        <v>70</v>
      </c>
      <c r="E167">
        <v>90</v>
      </c>
    </row>
    <row r="168" spans="1:5" x14ac:dyDescent="0.25">
      <c r="A168" s="6">
        <f>IF(timeseries!A168&lt;&gt;"",timeseries!A168,"")</f>
        <v>44677.916666666664</v>
      </c>
      <c r="B168">
        <v>43</v>
      </c>
      <c r="C168">
        <v>60</v>
      </c>
      <c r="D168">
        <v>71</v>
      </c>
      <c r="E168">
        <v>79</v>
      </c>
    </row>
    <row r="169" spans="1:5" x14ac:dyDescent="0.25">
      <c r="A169" s="6">
        <f>IF(timeseries!A169&lt;&gt;"",timeseries!A169,"")</f>
        <v>44677.958333333336</v>
      </c>
      <c r="B169">
        <v>51</v>
      </c>
      <c r="C169">
        <v>61</v>
      </c>
      <c r="D169">
        <v>68</v>
      </c>
      <c r="E169">
        <v>81</v>
      </c>
    </row>
    <row r="170" spans="1:5" x14ac:dyDescent="0.25">
      <c r="A170" s="6">
        <f>IF(timeseries!A170&lt;&gt;"",timeseries!A170,"")</f>
        <v>44678</v>
      </c>
      <c r="B170">
        <v>40</v>
      </c>
      <c r="C170">
        <v>61</v>
      </c>
      <c r="D170">
        <v>71</v>
      </c>
      <c r="E170">
        <v>86</v>
      </c>
    </row>
    <row r="171" spans="1:5" x14ac:dyDescent="0.25">
      <c r="A171" s="6">
        <f>IF(timeseries!A171&lt;&gt;"",timeseries!A171,"")</f>
        <v>44678.041666666664</v>
      </c>
      <c r="B171">
        <v>51</v>
      </c>
      <c r="C171">
        <v>59</v>
      </c>
      <c r="D171">
        <v>68</v>
      </c>
      <c r="E171">
        <v>82</v>
      </c>
    </row>
    <row r="172" spans="1:5" x14ac:dyDescent="0.25">
      <c r="A172" s="6">
        <f>IF(timeseries!A172&lt;&gt;"",timeseries!A172,"")</f>
        <v>44678.083333333336</v>
      </c>
      <c r="B172">
        <v>48</v>
      </c>
      <c r="C172">
        <v>58</v>
      </c>
      <c r="D172">
        <v>69</v>
      </c>
      <c r="E172">
        <v>89</v>
      </c>
    </row>
    <row r="173" spans="1:5" x14ac:dyDescent="0.25">
      <c r="A173" s="6">
        <f>IF(timeseries!A173&lt;&gt;"",timeseries!A173,"")</f>
        <v>44678.125</v>
      </c>
      <c r="B173">
        <v>51</v>
      </c>
      <c r="C173">
        <v>58</v>
      </c>
      <c r="D173">
        <v>69</v>
      </c>
      <c r="E173">
        <v>79</v>
      </c>
    </row>
    <row r="174" spans="1:5" x14ac:dyDescent="0.25">
      <c r="A174" s="6">
        <f>IF(timeseries!A174&lt;&gt;"",timeseries!A174,"")</f>
        <v>44678.166666666664</v>
      </c>
      <c r="B174">
        <v>45</v>
      </c>
      <c r="C174">
        <v>59</v>
      </c>
      <c r="D174">
        <v>71</v>
      </c>
      <c r="E174">
        <v>90</v>
      </c>
    </row>
    <row r="175" spans="1:5" x14ac:dyDescent="0.25">
      <c r="A175" s="6">
        <f>IF(timeseries!A175&lt;&gt;"",timeseries!A175,"")</f>
        <v>44678.208333333336</v>
      </c>
      <c r="B175">
        <v>48</v>
      </c>
      <c r="C175">
        <v>59</v>
      </c>
      <c r="D175">
        <v>69</v>
      </c>
      <c r="E175">
        <v>87</v>
      </c>
    </row>
    <row r="176" spans="1:5" x14ac:dyDescent="0.25">
      <c r="A176" s="6">
        <f>IF(timeseries!A176&lt;&gt;"",timeseries!A176,"")</f>
        <v>44678.25</v>
      </c>
      <c r="B176">
        <v>43</v>
      </c>
      <c r="C176">
        <v>60</v>
      </c>
      <c r="D176">
        <v>71</v>
      </c>
      <c r="E176">
        <v>85</v>
      </c>
    </row>
    <row r="177" spans="1:5" x14ac:dyDescent="0.25">
      <c r="A177" s="6">
        <f>IF(timeseries!A177&lt;&gt;"",timeseries!A177,"")</f>
        <v>44678.291666666664</v>
      </c>
      <c r="B177">
        <v>43</v>
      </c>
      <c r="C177">
        <v>61</v>
      </c>
      <c r="D177">
        <v>71</v>
      </c>
      <c r="E177">
        <v>80</v>
      </c>
    </row>
    <row r="178" spans="1:5" x14ac:dyDescent="0.25">
      <c r="A178" s="6">
        <f>IF(timeseries!A178&lt;&gt;"",timeseries!A178,"")</f>
        <v>44678.333333333336</v>
      </c>
      <c r="B178">
        <v>42</v>
      </c>
      <c r="C178">
        <v>61</v>
      </c>
      <c r="D178">
        <v>71</v>
      </c>
      <c r="E178">
        <v>88</v>
      </c>
    </row>
    <row r="179" spans="1:5" x14ac:dyDescent="0.25">
      <c r="A179" s="6">
        <f>IF(timeseries!A179&lt;&gt;"",timeseries!A179,"")</f>
        <v>44678.375</v>
      </c>
      <c r="B179">
        <v>49</v>
      </c>
      <c r="C179">
        <v>60</v>
      </c>
      <c r="D179">
        <v>69</v>
      </c>
      <c r="E179">
        <v>81</v>
      </c>
    </row>
    <row r="180" spans="1:5" x14ac:dyDescent="0.25">
      <c r="A180" s="6">
        <f>IF(timeseries!A180&lt;&gt;"",timeseries!A180,"")</f>
        <v>44678.416666666664</v>
      </c>
      <c r="B180">
        <v>41</v>
      </c>
      <c r="C180">
        <v>59</v>
      </c>
      <c r="D180">
        <v>70</v>
      </c>
      <c r="E180">
        <v>89</v>
      </c>
    </row>
    <row r="181" spans="1:5" x14ac:dyDescent="0.25">
      <c r="A181" s="6">
        <f>IF(timeseries!A181&lt;&gt;"",timeseries!A181,"")</f>
        <v>44678.458333333336</v>
      </c>
      <c r="B181">
        <v>44</v>
      </c>
      <c r="C181">
        <v>61</v>
      </c>
      <c r="D181">
        <v>70</v>
      </c>
      <c r="E181">
        <v>87</v>
      </c>
    </row>
    <row r="182" spans="1:5" x14ac:dyDescent="0.25">
      <c r="A182" s="6">
        <f>IF(timeseries!A182&lt;&gt;"",timeseries!A182,"")</f>
        <v>44678.5</v>
      </c>
      <c r="B182">
        <v>50</v>
      </c>
      <c r="C182">
        <v>61</v>
      </c>
      <c r="D182">
        <v>69</v>
      </c>
      <c r="E182">
        <v>80</v>
      </c>
    </row>
    <row r="183" spans="1:5" x14ac:dyDescent="0.25">
      <c r="A183" s="6">
        <f>IF(timeseries!A183&lt;&gt;"",timeseries!A183,"")</f>
        <v>44678.541666666664</v>
      </c>
      <c r="B183">
        <v>44</v>
      </c>
      <c r="C183">
        <v>61</v>
      </c>
      <c r="D183">
        <v>70</v>
      </c>
      <c r="E183">
        <v>82</v>
      </c>
    </row>
    <row r="184" spans="1:5" x14ac:dyDescent="0.25">
      <c r="A184" s="6">
        <f>IF(timeseries!A184&lt;&gt;"",timeseries!A184,"")</f>
        <v>44678.583333333336</v>
      </c>
      <c r="B184">
        <v>42</v>
      </c>
      <c r="C184">
        <v>58</v>
      </c>
      <c r="D184">
        <v>71</v>
      </c>
      <c r="E184">
        <v>87</v>
      </c>
    </row>
    <row r="185" spans="1:5" x14ac:dyDescent="0.25">
      <c r="A185" s="6">
        <f>IF(timeseries!A185&lt;&gt;"",timeseries!A185,"")</f>
        <v>44678.625</v>
      </c>
      <c r="B185">
        <v>47</v>
      </c>
      <c r="C185">
        <v>61</v>
      </c>
      <c r="D185">
        <v>68</v>
      </c>
      <c r="E185">
        <v>89</v>
      </c>
    </row>
    <row r="186" spans="1:5" x14ac:dyDescent="0.25">
      <c r="A186" s="6">
        <f>IF(timeseries!A186&lt;&gt;"",timeseries!A186,"")</f>
        <v>44678.666666666664</v>
      </c>
      <c r="B186">
        <v>48</v>
      </c>
      <c r="C186">
        <v>59</v>
      </c>
      <c r="D186">
        <v>70</v>
      </c>
      <c r="E186">
        <v>88</v>
      </c>
    </row>
    <row r="187" spans="1:5" x14ac:dyDescent="0.25">
      <c r="A187" s="6">
        <f>IF(timeseries!A187&lt;&gt;"",timeseries!A187,"")</f>
        <v>44678.708333333336</v>
      </c>
      <c r="B187">
        <v>42</v>
      </c>
      <c r="C187">
        <v>58</v>
      </c>
      <c r="D187">
        <v>71</v>
      </c>
      <c r="E187">
        <v>85</v>
      </c>
    </row>
    <row r="188" spans="1:5" x14ac:dyDescent="0.25">
      <c r="A188" s="6">
        <f>IF(timeseries!A188&lt;&gt;"",timeseries!A188,"")</f>
        <v>44678.75</v>
      </c>
      <c r="B188">
        <v>40</v>
      </c>
      <c r="C188">
        <v>61</v>
      </c>
      <c r="D188">
        <v>68</v>
      </c>
      <c r="E188">
        <v>81</v>
      </c>
    </row>
    <row r="189" spans="1:5" x14ac:dyDescent="0.25">
      <c r="A189" s="6">
        <f>IF(timeseries!A189&lt;&gt;"",timeseries!A189,"")</f>
        <v>44678.791666666664</v>
      </c>
      <c r="B189">
        <v>46</v>
      </c>
      <c r="C189">
        <v>60</v>
      </c>
      <c r="D189">
        <v>68</v>
      </c>
      <c r="E189">
        <v>81</v>
      </c>
    </row>
    <row r="190" spans="1:5" x14ac:dyDescent="0.25">
      <c r="A190" s="6">
        <f>IF(timeseries!A190&lt;&gt;"",timeseries!A190,"")</f>
        <v>44678.833333333336</v>
      </c>
      <c r="B190">
        <v>46</v>
      </c>
      <c r="C190">
        <v>59</v>
      </c>
      <c r="D190">
        <v>69</v>
      </c>
      <c r="E190">
        <v>84</v>
      </c>
    </row>
    <row r="191" spans="1:5" x14ac:dyDescent="0.25">
      <c r="A191" s="6">
        <f>IF(timeseries!A191&lt;&gt;"",timeseries!A191,"")</f>
        <v>44678.875</v>
      </c>
      <c r="B191">
        <v>48</v>
      </c>
      <c r="C191">
        <v>61</v>
      </c>
      <c r="D191">
        <v>71</v>
      </c>
      <c r="E191">
        <v>89</v>
      </c>
    </row>
    <row r="192" spans="1:5" x14ac:dyDescent="0.25">
      <c r="A192" s="6">
        <f>IF(timeseries!A192&lt;&gt;"",timeseries!A192,"")</f>
        <v>44678.916666666664</v>
      </c>
      <c r="B192">
        <v>48</v>
      </c>
      <c r="C192">
        <v>61</v>
      </c>
      <c r="D192">
        <v>71</v>
      </c>
      <c r="E192">
        <v>84</v>
      </c>
    </row>
    <row r="193" spans="1:5" x14ac:dyDescent="0.25">
      <c r="A193" s="6">
        <f>IF(timeseries!A193&lt;&gt;"",timeseries!A193,"")</f>
        <v>44678.958333333336</v>
      </c>
      <c r="B193">
        <v>45</v>
      </c>
      <c r="C193">
        <v>61</v>
      </c>
      <c r="D193">
        <v>70</v>
      </c>
      <c r="E193">
        <v>79</v>
      </c>
    </row>
    <row r="194" spans="1:5" x14ac:dyDescent="0.25">
      <c r="A194" s="6">
        <f>IF(timeseries!A194&lt;&gt;"",timeseries!A194,"")</f>
        <v>44679</v>
      </c>
      <c r="B194">
        <v>42</v>
      </c>
      <c r="C194">
        <v>58</v>
      </c>
      <c r="D194">
        <v>68</v>
      </c>
      <c r="E194">
        <v>84</v>
      </c>
    </row>
    <row r="195" spans="1:5" x14ac:dyDescent="0.25">
      <c r="A195" s="6">
        <f>IF(timeseries!A195&lt;&gt;"",timeseries!A195,"")</f>
        <v>44679.041666666664</v>
      </c>
      <c r="B195">
        <v>50</v>
      </c>
      <c r="C195">
        <v>59</v>
      </c>
      <c r="D195">
        <v>70</v>
      </c>
      <c r="E195">
        <v>89</v>
      </c>
    </row>
    <row r="196" spans="1:5" x14ac:dyDescent="0.25">
      <c r="A196" s="6">
        <f>IF(timeseries!A196&lt;&gt;"",timeseries!A196,"")</f>
        <v>44679.083333333336</v>
      </c>
      <c r="B196">
        <v>41</v>
      </c>
      <c r="C196">
        <v>58</v>
      </c>
      <c r="D196">
        <v>71</v>
      </c>
      <c r="E196">
        <v>86</v>
      </c>
    </row>
    <row r="197" spans="1:5" x14ac:dyDescent="0.25">
      <c r="A197" s="6">
        <f>IF(timeseries!A197&lt;&gt;"",timeseries!A197,"")</f>
        <v>44679.125</v>
      </c>
      <c r="B197">
        <v>45</v>
      </c>
      <c r="C197">
        <v>60</v>
      </c>
      <c r="D197">
        <v>69</v>
      </c>
      <c r="E197">
        <v>80</v>
      </c>
    </row>
    <row r="198" spans="1:5" x14ac:dyDescent="0.25">
      <c r="A198" s="6">
        <f>IF(timeseries!A198&lt;&gt;"",timeseries!A198,"")</f>
        <v>44679.166666666664</v>
      </c>
      <c r="B198">
        <v>49</v>
      </c>
      <c r="C198">
        <v>58</v>
      </c>
      <c r="D198">
        <v>70</v>
      </c>
      <c r="E198">
        <v>81</v>
      </c>
    </row>
    <row r="199" spans="1:5" x14ac:dyDescent="0.25">
      <c r="A199" s="6">
        <f>IF(timeseries!A199&lt;&gt;"",timeseries!A199,"")</f>
        <v>44679.208333333336</v>
      </c>
      <c r="B199">
        <v>47</v>
      </c>
      <c r="C199">
        <v>60</v>
      </c>
      <c r="D199">
        <v>70</v>
      </c>
      <c r="E199">
        <v>86</v>
      </c>
    </row>
    <row r="200" spans="1:5" x14ac:dyDescent="0.25">
      <c r="A200" s="6">
        <f>IF(timeseries!A200&lt;&gt;"",timeseries!A200,"")</f>
        <v>44679.25</v>
      </c>
      <c r="B200">
        <v>47</v>
      </c>
      <c r="C200">
        <v>59</v>
      </c>
      <c r="D200">
        <v>70</v>
      </c>
      <c r="E200">
        <v>90</v>
      </c>
    </row>
    <row r="201" spans="1:5" x14ac:dyDescent="0.25">
      <c r="A201" s="6">
        <f>IF(timeseries!A201&lt;&gt;"",timeseries!A201,"")</f>
        <v>44679.291666666664</v>
      </c>
      <c r="B201">
        <v>44</v>
      </c>
      <c r="C201">
        <v>60</v>
      </c>
      <c r="D201">
        <v>71</v>
      </c>
      <c r="E201">
        <v>86</v>
      </c>
    </row>
    <row r="202" spans="1:5" x14ac:dyDescent="0.25">
      <c r="A202" s="6">
        <f>IF(timeseries!A202&lt;&gt;"",timeseries!A202,"")</f>
        <v>44679.333333333336</v>
      </c>
      <c r="B202">
        <v>43</v>
      </c>
      <c r="C202">
        <v>58</v>
      </c>
      <c r="D202">
        <v>68</v>
      </c>
      <c r="E202">
        <v>89</v>
      </c>
    </row>
    <row r="203" spans="1:5" x14ac:dyDescent="0.25">
      <c r="A203" s="6">
        <f>IF(timeseries!A203&lt;&gt;"",timeseries!A203,"")</f>
        <v>44679.375</v>
      </c>
      <c r="B203">
        <v>49</v>
      </c>
      <c r="C203">
        <v>61</v>
      </c>
      <c r="D203">
        <v>69</v>
      </c>
      <c r="E203">
        <v>86</v>
      </c>
    </row>
    <row r="204" spans="1:5" x14ac:dyDescent="0.25">
      <c r="A204" s="6">
        <f>IF(timeseries!A204&lt;&gt;"",timeseries!A204,"")</f>
        <v>44679.416666666664</v>
      </c>
      <c r="B204">
        <v>44</v>
      </c>
      <c r="C204">
        <v>61</v>
      </c>
      <c r="D204">
        <v>68</v>
      </c>
      <c r="E204">
        <v>87</v>
      </c>
    </row>
    <row r="205" spans="1:5" x14ac:dyDescent="0.25">
      <c r="A205" s="6">
        <f>IF(timeseries!A205&lt;&gt;"",timeseries!A205,"")</f>
        <v>44679.458333333336</v>
      </c>
      <c r="B205">
        <v>43</v>
      </c>
      <c r="C205">
        <v>58</v>
      </c>
      <c r="D205">
        <v>70</v>
      </c>
      <c r="E205">
        <v>88</v>
      </c>
    </row>
    <row r="206" spans="1:5" x14ac:dyDescent="0.25">
      <c r="A206" s="6">
        <f>IF(timeseries!A206&lt;&gt;"",timeseries!A206,"")</f>
        <v>44679.5</v>
      </c>
      <c r="B206">
        <v>51</v>
      </c>
      <c r="C206">
        <v>61</v>
      </c>
      <c r="D206">
        <v>71</v>
      </c>
      <c r="E206">
        <v>87</v>
      </c>
    </row>
    <row r="207" spans="1:5" x14ac:dyDescent="0.25">
      <c r="A207" s="6">
        <f>IF(timeseries!A207&lt;&gt;"",timeseries!A207,"")</f>
        <v>44679.541666666664</v>
      </c>
      <c r="B207">
        <v>45</v>
      </c>
      <c r="C207">
        <v>58</v>
      </c>
      <c r="D207">
        <v>70</v>
      </c>
      <c r="E207">
        <v>84</v>
      </c>
    </row>
    <row r="208" spans="1:5" x14ac:dyDescent="0.25">
      <c r="A208" s="6">
        <f>IF(timeseries!A208&lt;&gt;"",timeseries!A208,"")</f>
        <v>44679.583333333336</v>
      </c>
      <c r="B208">
        <v>46</v>
      </c>
      <c r="C208">
        <v>61</v>
      </c>
      <c r="D208">
        <v>68</v>
      </c>
      <c r="E208">
        <v>89</v>
      </c>
    </row>
    <row r="209" spans="1:5" x14ac:dyDescent="0.25">
      <c r="A209" s="6">
        <f>IF(timeseries!A209&lt;&gt;"",timeseries!A209,"")</f>
        <v>44679.625</v>
      </c>
      <c r="B209">
        <v>50</v>
      </c>
      <c r="C209">
        <v>61</v>
      </c>
      <c r="D209">
        <v>69</v>
      </c>
      <c r="E209">
        <v>86</v>
      </c>
    </row>
    <row r="210" spans="1:5" x14ac:dyDescent="0.25">
      <c r="A210" s="6">
        <f>IF(timeseries!A210&lt;&gt;"",timeseries!A210,"")</f>
        <v>44679.666666666664</v>
      </c>
      <c r="B210">
        <v>46</v>
      </c>
      <c r="C210">
        <v>58</v>
      </c>
      <c r="D210">
        <v>70</v>
      </c>
      <c r="E210">
        <v>83</v>
      </c>
    </row>
    <row r="211" spans="1:5" x14ac:dyDescent="0.25">
      <c r="A211" s="6">
        <f>IF(timeseries!A211&lt;&gt;"",timeseries!A211,"")</f>
        <v>44679.708333333336</v>
      </c>
      <c r="B211">
        <v>40</v>
      </c>
      <c r="C211">
        <v>58</v>
      </c>
      <c r="D211">
        <v>68</v>
      </c>
      <c r="E211">
        <v>90</v>
      </c>
    </row>
    <row r="212" spans="1:5" x14ac:dyDescent="0.25">
      <c r="A212" s="6">
        <f>IF(timeseries!A212&lt;&gt;"",timeseries!A212,"")</f>
        <v>44679.75</v>
      </c>
      <c r="B212">
        <v>46</v>
      </c>
      <c r="C212">
        <v>58</v>
      </c>
      <c r="D212">
        <v>69</v>
      </c>
      <c r="E212">
        <v>80</v>
      </c>
    </row>
    <row r="213" spans="1:5" x14ac:dyDescent="0.25">
      <c r="A213" s="6">
        <f>IF(timeseries!A213&lt;&gt;"",timeseries!A213,"")</f>
        <v>44679.791666666664</v>
      </c>
      <c r="B213">
        <v>41</v>
      </c>
      <c r="C213">
        <v>61</v>
      </c>
      <c r="D213">
        <v>70</v>
      </c>
      <c r="E213">
        <v>80</v>
      </c>
    </row>
    <row r="214" spans="1:5" x14ac:dyDescent="0.25">
      <c r="A214" s="6">
        <f>IF(timeseries!A214&lt;&gt;"",timeseries!A214,"")</f>
        <v>44679.833333333336</v>
      </c>
      <c r="B214">
        <v>45</v>
      </c>
      <c r="C214">
        <v>60</v>
      </c>
      <c r="D214">
        <v>70</v>
      </c>
      <c r="E214">
        <v>84</v>
      </c>
    </row>
    <row r="215" spans="1:5" x14ac:dyDescent="0.25">
      <c r="A215" s="6">
        <f>IF(timeseries!A215&lt;&gt;"",timeseries!A215,"")</f>
        <v>44679.875</v>
      </c>
      <c r="B215">
        <v>44</v>
      </c>
      <c r="C215">
        <v>61</v>
      </c>
      <c r="D215">
        <v>70</v>
      </c>
      <c r="E215">
        <v>89</v>
      </c>
    </row>
    <row r="216" spans="1:5" x14ac:dyDescent="0.25">
      <c r="A216" s="6">
        <f>IF(timeseries!A216&lt;&gt;"",timeseries!A216,"")</f>
        <v>44679.916666666664</v>
      </c>
      <c r="B216">
        <v>49</v>
      </c>
      <c r="C216">
        <v>60</v>
      </c>
      <c r="D216">
        <v>68</v>
      </c>
      <c r="E216">
        <v>87</v>
      </c>
    </row>
    <row r="217" spans="1:5" x14ac:dyDescent="0.25">
      <c r="A217" s="6">
        <f>IF(timeseries!A217&lt;&gt;"",timeseries!A217,"")</f>
        <v>44679.958333333336</v>
      </c>
      <c r="B217">
        <v>46</v>
      </c>
      <c r="C217">
        <v>61</v>
      </c>
      <c r="D217">
        <v>69</v>
      </c>
      <c r="E217">
        <v>83</v>
      </c>
    </row>
    <row r="218" spans="1:5" x14ac:dyDescent="0.25">
      <c r="A218" s="6">
        <f>IF(timeseries!A218&lt;&gt;"",timeseries!A218,"")</f>
        <v>44680</v>
      </c>
      <c r="B218">
        <v>51</v>
      </c>
      <c r="C218">
        <v>59</v>
      </c>
      <c r="D218">
        <v>70</v>
      </c>
      <c r="E218">
        <v>81</v>
      </c>
    </row>
    <row r="219" spans="1:5" x14ac:dyDescent="0.25">
      <c r="A219" s="6">
        <f>IF(timeseries!A219&lt;&gt;"",timeseries!A219,"")</f>
        <v>44680.041666666664</v>
      </c>
      <c r="B219">
        <v>47</v>
      </c>
      <c r="C219">
        <v>58</v>
      </c>
      <c r="D219">
        <v>71</v>
      </c>
      <c r="E219">
        <v>87</v>
      </c>
    </row>
    <row r="220" spans="1:5" x14ac:dyDescent="0.25">
      <c r="A220" s="6">
        <f>IF(timeseries!A220&lt;&gt;"",timeseries!A220,"")</f>
        <v>44680.083333333336</v>
      </c>
      <c r="B220">
        <v>42</v>
      </c>
      <c r="C220">
        <v>59</v>
      </c>
      <c r="D220">
        <v>70</v>
      </c>
      <c r="E220">
        <v>89</v>
      </c>
    </row>
    <row r="221" spans="1:5" x14ac:dyDescent="0.25">
      <c r="A221" s="6">
        <f>IF(timeseries!A221&lt;&gt;"",timeseries!A221,"")</f>
        <v>44680.125</v>
      </c>
      <c r="B221">
        <v>41</v>
      </c>
      <c r="C221">
        <v>60</v>
      </c>
      <c r="D221">
        <v>71</v>
      </c>
      <c r="E221">
        <v>81</v>
      </c>
    </row>
    <row r="222" spans="1:5" x14ac:dyDescent="0.25">
      <c r="A222" s="6">
        <f>IF(timeseries!A222&lt;&gt;"",timeseries!A222,"")</f>
        <v>44680.166666666664</v>
      </c>
      <c r="B222">
        <v>46</v>
      </c>
      <c r="C222">
        <v>60</v>
      </c>
      <c r="D222">
        <v>70</v>
      </c>
      <c r="E222">
        <v>87</v>
      </c>
    </row>
    <row r="223" spans="1:5" x14ac:dyDescent="0.25">
      <c r="A223" s="6">
        <f>IF(timeseries!A223&lt;&gt;"",timeseries!A223,"")</f>
        <v>44680.208333333336</v>
      </c>
      <c r="B223">
        <v>46</v>
      </c>
      <c r="C223">
        <v>59</v>
      </c>
      <c r="D223">
        <v>71</v>
      </c>
      <c r="E223">
        <v>81</v>
      </c>
    </row>
    <row r="224" spans="1:5" x14ac:dyDescent="0.25">
      <c r="A224" s="6">
        <f>IF(timeseries!A224&lt;&gt;"",timeseries!A224,"")</f>
        <v>44680.25</v>
      </c>
      <c r="B224">
        <v>49</v>
      </c>
      <c r="C224">
        <v>61</v>
      </c>
      <c r="D224">
        <v>68</v>
      </c>
      <c r="E224">
        <v>82</v>
      </c>
    </row>
    <row r="225" spans="1:5" x14ac:dyDescent="0.25">
      <c r="A225" s="6">
        <f>IF(timeseries!A225&lt;&gt;"",timeseries!A225,"")</f>
        <v>44680.291666666664</v>
      </c>
      <c r="B225">
        <v>42</v>
      </c>
      <c r="C225">
        <v>60</v>
      </c>
      <c r="D225">
        <v>71</v>
      </c>
      <c r="E225">
        <v>84</v>
      </c>
    </row>
    <row r="226" spans="1:5" x14ac:dyDescent="0.25">
      <c r="A226" s="6">
        <f>IF(timeseries!A226&lt;&gt;"",timeseries!A226,"")</f>
        <v>44680.333333333336</v>
      </c>
      <c r="B226">
        <v>42</v>
      </c>
      <c r="C226">
        <v>58</v>
      </c>
      <c r="D226">
        <v>68</v>
      </c>
      <c r="E226">
        <v>78</v>
      </c>
    </row>
    <row r="227" spans="1:5" x14ac:dyDescent="0.25">
      <c r="A227" s="6">
        <f>IF(timeseries!A227&lt;&gt;"",timeseries!A227,"")</f>
        <v>44680.375</v>
      </c>
      <c r="B227">
        <v>45</v>
      </c>
      <c r="C227">
        <v>60</v>
      </c>
      <c r="D227">
        <v>68</v>
      </c>
      <c r="E227">
        <v>89</v>
      </c>
    </row>
    <row r="228" spans="1:5" x14ac:dyDescent="0.25">
      <c r="A228" s="6">
        <f>IF(timeseries!A228&lt;&gt;"",timeseries!A228,"")</f>
        <v>44680.416666666664</v>
      </c>
      <c r="B228">
        <v>46</v>
      </c>
      <c r="C228">
        <v>59</v>
      </c>
      <c r="D228">
        <v>68</v>
      </c>
      <c r="E228">
        <v>86</v>
      </c>
    </row>
    <row r="229" spans="1:5" x14ac:dyDescent="0.25">
      <c r="A229" s="6">
        <f>IF(timeseries!A229&lt;&gt;"",timeseries!A229,"")</f>
        <v>44680.458333333336</v>
      </c>
      <c r="B229">
        <v>43</v>
      </c>
      <c r="C229">
        <v>60</v>
      </c>
      <c r="D229">
        <v>71</v>
      </c>
      <c r="E229">
        <v>80</v>
      </c>
    </row>
    <row r="230" spans="1:5" x14ac:dyDescent="0.25">
      <c r="A230" s="6">
        <f>IF(timeseries!A230&lt;&gt;"",timeseries!A230,"")</f>
        <v>44680.5</v>
      </c>
      <c r="B230">
        <v>45</v>
      </c>
      <c r="C230">
        <v>59</v>
      </c>
      <c r="D230">
        <v>69</v>
      </c>
      <c r="E230">
        <v>80</v>
      </c>
    </row>
    <row r="231" spans="1:5" x14ac:dyDescent="0.25">
      <c r="A231" s="6">
        <f>IF(timeseries!A231&lt;&gt;"",timeseries!A231,"")</f>
        <v>44680.541666666664</v>
      </c>
      <c r="B231">
        <v>41</v>
      </c>
      <c r="C231">
        <v>61</v>
      </c>
      <c r="D231">
        <v>69</v>
      </c>
      <c r="E231">
        <v>79</v>
      </c>
    </row>
    <row r="232" spans="1:5" x14ac:dyDescent="0.25">
      <c r="A232" s="6">
        <f>IF(timeseries!A232&lt;&gt;"",timeseries!A232,"")</f>
        <v>44680.583333333336</v>
      </c>
      <c r="B232">
        <v>43</v>
      </c>
      <c r="C232">
        <v>60</v>
      </c>
      <c r="D232">
        <v>69</v>
      </c>
      <c r="E232">
        <v>90</v>
      </c>
    </row>
    <row r="233" spans="1:5" x14ac:dyDescent="0.25">
      <c r="A233" s="6">
        <f>IF(timeseries!A233&lt;&gt;"",timeseries!A233,"")</f>
        <v>44680.625</v>
      </c>
      <c r="B233">
        <v>47</v>
      </c>
      <c r="C233">
        <v>58</v>
      </c>
      <c r="D233">
        <v>68</v>
      </c>
      <c r="E233">
        <v>90</v>
      </c>
    </row>
    <row r="234" spans="1:5" x14ac:dyDescent="0.25">
      <c r="A234" s="6">
        <f>IF(timeseries!A234&lt;&gt;"",timeseries!A234,"")</f>
        <v>44680.666666666664</v>
      </c>
      <c r="B234">
        <v>46</v>
      </c>
      <c r="C234">
        <v>61</v>
      </c>
      <c r="D234">
        <v>70</v>
      </c>
      <c r="E234">
        <v>87</v>
      </c>
    </row>
    <row r="235" spans="1:5" x14ac:dyDescent="0.25">
      <c r="A235" s="6">
        <f>IF(timeseries!A235&lt;&gt;"",timeseries!A235,"")</f>
        <v>44680.708333333336</v>
      </c>
      <c r="B235">
        <v>50</v>
      </c>
      <c r="C235">
        <v>60</v>
      </c>
      <c r="D235">
        <v>71</v>
      </c>
      <c r="E235">
        <v>90</v>
      </c>
    </row>
    <row r="236" spans="1:5" x14ac:dyDescent="0.25">
      <c r="A236" s="6">
        <f>IF(timeseries!A236&lt;&gt;"",timeseries!A236,"")</f>
        <v>44680.75</v>
      </c>
      <c r="B236">
        <v>50</v>
      </c>
      <c r="C236">
        <v>58</v>
      </c>
      <c r="D236">
        <v>71</v>
      </c>
      <c r="E236">
        <v>80</v>
      </c>
    </row>
    <row r="237" spans="1:5" x14ac:dyDescent="0.25">
      <c r="A237" s="6">
        <f>IF(timeseries!A237&lt;&gt;"",timeseries!A237,"")</f>
        <v>44680.791666666664</v>
      </c>
      <c r="B237">
        <v>51</v>
      </c>
      <c r="C237">
        <v>61</v>
      </c>
      <c r="D237">
        <v>68</v>
      </c>
      <c r="E237">
        <v>80</v>
      </c>
    </row>
    <row r="238" spans="1:5" x14ac:dyDescent="0.25">
      <c r="A238" s="6">
        <f>IF(timeseries!A238&lt;&gt;"",timeseries!A238,"")</f>
        <v>44680.833333333336</v>
      </c>
      <c r="B238">
        <v>51</v>
      </c>
      <c r="C238">
        <v>59</v>
      </c>
      <c r="D238">
        <v>69</v>
      </c>
      <c r="E238">
        <v>84</v>
      </c>
    </row>
    <row r="239" spans="1:5" x14ac:dyDescent="0.25">
      <c r="A239" s="6">
        <f>IF(timeseries!A239&lt;&gt;"",timeseries!A239,"")</f>
        <v>44680.875</v>
      </c>
      <c r="B239">
        <v>41</v>
      </c>
      <c r="C239">
        <v>58</v>
      </c>
      <c r="D239">
        <v>70</v>
      </c>
      <c r="E239">
        <v>84</v>
      </c>
    </row>
    <row r="240" spans="1:5" x14ac:dyDescent="0.25">
      <c r="A240" s="6">
        <f>IF(timeseries!A240&lt;&gt;"",timeseries!A240,"")</f>
        <v>44680.916666666664</v>
      </c>
      <c r="B240">
        <v>42</v>
      </c>
      <c r="C240">
        <v>60</v>
      </c>
      <c r="D240">
        <v>71</v>
      </c>
      <c r="E240">
        <v>88</v>
      </c>
    </row>
    <row r="241" spans="1:5" x14ac:dyDescent="0.25">
      <c r="A241" s="6">
        <f>IF(timeseries!A241&lt;&gt;"",timeseries!A241,"")</f>
        <v>44680.958333333336</v>
      </c>
      <c r="B241">
        <v>47</v>
      </c>
      <c r="C241">
        <v>61</v>
      </c>
      <c r="D241">
        <v>68</v>
      </c>
      <c r="E241">
        <v>90</v>
      </c>
    </row>
    <row r="242" spans="1:5" x14ac:dyDescent="0.25">
      <c r="A242" s="6">
        <f>IF(timeseries!A242&lt;&gt;"",timeseries!A242,"")</f>
        <v>44681</v>
      </c>
      <c r="B242">
        <v>46</v>
      </c>
      <c r="C242">
        <v>59</v>
      </c>
      <c r="D242">
        <v>70</v>
      </c>
      <c r="E242">
        <v>85</v>
      </c>
    </row>
    <row r="243" spans="1:5" x14ac:dyDescent="0.25">
      <c r="A243" s="6">
        <f>IF(timeseries!A243&lt;&gt;"",timeseries!A243,"")</f>
        <v>44681.041666666664</v>
      </c>
      <c r="B243">
        <v>43</v>
      </c>
      <c r="C243">
        <v>60</v>
      </c>
      <c r="D243">
        <v>68</v>
      </c>
      <c r="E243">
        <v>80</v>
      </c>
    </row>
    <row r="244" spans="1:5" x14ac:dyDescent="0.25">
      <c r="A244" s="6">
        <f>IF(timeseries!A244&lt;&gt;"",timeseries!A244,"")</f>
        <v>44681.083333333336</v>
      </c>
      <c r="B244">
        <v>47</v>
      </c>
      <c r="C244">
        <v>59</v>
      </c>
      <c r="D244">
        <v>71</v>
      </c>
      <c r="E244">
        <v>82</v>
      </c>
    </row>
    <row r="245" spans="1:5" x14ac:dyDescent="0.25">
      <c r="A245" s="6">
        <f>IF(timeseries!A245&lt;&gt;"",timeseries!A245,"")</f>
        <v>44681.125</v>
      </c>
      <c r="B245">
        <v>40</v>
      </c>
      <c r="C245">
        <v>61</v>
      </c>
      <c r="D245">
        <v>71</v>
      </c>
      <c r="E245">
        <v>80</v>
      </c>
    </row>
    <row r="246" spans="1:5" x14ac:dyDescent="0.25">
      <c r="A246" s="6">
        <f>IF(timeseries!A246&lt;&gt;"",timeseries!A246,"")</f>
        <v>44681.166666666664</v>
      </c>
      <c r="B246">
        <v>44</v>
      </c>
      <c r="C246">
        <v>61</v>
      </c>
      <c r="D246">
        <v>69</v>
      </c>
      <c r="E246">
        <v>81</v>
      </c>
    </row>
    <row r="247" spans="1:5" x14ac:dyDescent="0.25">
      <c r="A247" s="6">
        <f>IF(timeseries!A247&lt;&gt;"",timeseries!A247,"")</f>
        <v>44681.208333333336</v>
      </c>
      <c r="B247">
        <v>47</v>
      </c>
      <c r="C247">
        <v>61</v>
      </c>
      <c r="D247">
        <v>70</v>
      </c>
      <c r="E247">
        <v>89</v>
      </c>
    </row>
    <row r="248" spans="1:5" x14ac:dyDescent="0.25">
      <c r="A248" s="6">
        <f>IF(timeseries!A248&lt;&gt;"",timeseries!A248,"")</f>
        <v>44681.25</v>
      </c>
      <c r="B248">
        <v>44</v>
      </c>
      <c r="C248">
        <v>58</v>
      </c>
      <c r="D248">
        <v>68</v>
      </c>
      <c r="E248">
        <v>90</v>
      </c>
    </row>
    <row r="249" spans="1:5" x14ac:dyDescent="0.25">
      <c r="A249" s="6">
        <f>IF(timeseries!A249&lt;&gt;"",timeseries!A249,"")</f>
        <v>44681.291666666664</v>
      </c>
      <c r="B249">
        <v>47</v>
      </c>
      <c r="C249">
        <v>60</v>
      </c>
      <c r="D249">
        <v>71</v>
      </c>
      <c r="E249">
        <v>82</v>
      </c>
    </row>
    <row r="250" spans="1:5" x14ac:dyDescent="0.25">
      <c r="A250" s="6">
        <f>IF(timeseries!A250&lt;&gt;"",timeseries!A250,"")</f>
        <v>44681.333333333336</v>
      </c>
      <c r="B250">
        <v>42</v>
      </c>
      <c r="C250">
        <v>61</v>
      </c>
      <c r="D250">
        <v>68</v>
      </c>
      <c r="E250">
        <v>84</v>
      </c>
    </row>
    <row r="251" spans="1:5" x14ac:dyDescent="0.25">
      <c r="A251" s="6">
        <f>IF(timeseries!A251&lt;&gt;"",timeseries!A251,"")</f>
        <v>44681.375</v>
      </c>
      <c r="B251">
        <v>49</v>
      </c>
      <c r="C251">
        <v>59</v>
      </c>
      <c r="D251">
        <v>68</v>
      </c>
      <c r="E251">
        <v>83</v>
      </c>
    </row>
    <row r="252" spans="1:5" x14ac:dyDescent="0.25">
      <c r="A252" s="6">
        <f>IF(timeseries!A252&lt;&gt;"",timeseries!A252,"")</f>
        <v>44681.416666666664</v>
      </c>
      <c r="B252">
        <v>51</v>
      </c>
      <c r="C252">
        <v>58</v>
      </c>
      <c r="D252">
        <v>69</v>
      </c>
      <c r="E252">
        <v>82</v>
      </c>
    </row>
    <row r="253" spans="1:5" x14ac:dyDescent="0.25">
      <c r="A253" s="6">
        <f>IF(timeseries!A253&lt;&gt;"",timeseries!A253,"")</f>
        <v>44681.458333333336</v>
      </c>
      <c r="B253">
        <v>41</v>
      </c>
      <c r="C253">
        <v>61</v>
      </c>
      <c r="D253">
        <v>70</v>
      </c>
      <c r="E253">
        <v>84</v>
      </c>
    </row>
    <row r="254" spans="1:5" x14ac:dyDescent="0.25">
      <c r="A254" s="6">
        <f>IF(timeseries!A254&lt;&gt;"",timeseries!A254,"")</f>
        <v>44681.5</v>
      </c>
      <c r="B254">
        <v>47</v>
      </c>
      <c r="C254">
        <v>61</v>
      </c>
      <c r="D254">
        <v>71</v>
      </c>
      <c r="E254">
        <v>89</v>
      </c>
    </row>
    <row r="255" spans="1:5" x14ac:dyDescent="0.25">
      <c r="A255" s="6">
        <f>IF(timeseries!A255&lt;&gt;"",timeseries!A255,"")</f>
        <v>44681.541666666664</v>
      </c>
      <c r="B255">
        <v>49</v>
      </c>
      <c r="C255">
        <v>59</v>
      </c>
      <c r="D255">
        <v>71</v>
      </c>
      <c r="E255">
        <v>85</v>
      </c>
    </row>
    <row r="256" spans="1:5" x14ac:dyDescent="0.25">
      <c r="A256" s="6">
        <f>IF(timeseries!A256&lt;&gt;"",timeseries!A256,"")</f>
        <v>44681.583333333336</v>
      </c>
      <c r="B256">
        <v>47</v>
      </c>
      <c r="C256">
        <v>61</v>
      </c>
      <c r="D256">
        <v>69</v>
      </c>
      <c r="E256">
        <v>82</v>
      </c>
    </row>
    <row r="257" spans="1:5" x14ac:dyDescent="0.25">
      <c r="A257" s="6">
        <f>IF(timeseries!A257&lt;&gt;"",timeseries!A257,"")</f>
        <v>44681.625</v>
      </c>
      <c r="B257">
        <v>51</v>
      </c>
      <c r="C257">
        <v>58</v>
      </c>
      <c r="D257">
        <v>69</v>
      </c>
      <c r="E257">
        <v>79</v>
      </c>
    </row>
    <row r="258" spans="1:5" x14ac:dyDescent="0.25">
      <c r="A258" s="6">
        <f>IF(timeseries!A258&lt;&gt;"",timeseries!A258,"")</f>
        <v>44681.666666666664</v>
      </c>
      <c r="B258">
        <v>40</v>
      </c>
      <c r="C258">
        <v>61</v>
      </c>
      <c r="D258">
        <v>69</v>
      </c>
      <c r="E258">
        <v>89</v>
      </c>
    </row>
    <row r="259" spans="1:5" x14ac:dyDescent="0.25">
      <c r="A259" s="6">
        <f>IF(timeseries!A259&lt;&gt;"",timeseries!A259,"")</f>
        <v>44681.708333333336</v>
      </c>
      <c r="B259">
        <v>47</v>
      </c>
      <c r="C259">
        <v>61</v>
      </c>
      <c r="D259">
        <v>70</v>
      </c>
      <c r="E259">
        <v>86</v>
      </c>
    </row>
    <row r="260" spans="1:5" x14ac:dyDescent="0.25">
      <c r="A260" s="6">
        <f>IF(timeseries!A260&lt;&gt;"",timeseries!A260,"")</f>
        <v>44681.75</v>
      </c>
      <c r="B260">
        <v>48</v>
      </c>
      <c r="C260">
        <v>59</v>
      </c>
      <c r="D260">
        <v>70</v>
      </c>
      <c r="E260">
        <v>78</v>
      </c>
    </row>
    <row r="261" spans="1:5" x14ac:dyDescent="0.25">
      <c r="A261" s="6">
        <f>IF(timeseries!A261&lt;&gt;"",timeseries!A261,"")</f>
        <v>44681.791666666664</v>
      </c>
      <c r="B261">
        <v>50</v>
      </c>
      <c r="C261">
        <v>61</v>
      </c>
      <c r="D261">
        <v>69</v>
      </c>
      <c r="E261">
        <v>80</v>
      </c>
    </row>
    <row r="262" spans="1:5" x14ac:dyDescent="0.25">
      <c r="A262" s="6">
        <f>IF(timeseries!A262&lt;&gt;"",timeseries!A262,"")</f>
        <v>44681.833333333336</v>
      </c>
      <c r="B262">
        <v>51</v>
      </c>
      <c r="C262">
        <v>59</v>
      </c>
      <c r="D262">
        <v>70</v>
      </c>
      <c r="E262">
        <v>85</v>
      </c>
    </row>
    <row r="263" spans="1:5" x14ac:dyDescent="0.25">
      <c r="A263" s="6">
        <f>IF(timeseries!A263&lt;&gt;"",timeseries!A263,"")</f>
        <v>44681.875</v>
      </c>
      <c r="B263">
        <v>40</v>
      </c>
      <c r="C263">
        <v>61</v>
      </c>
      <c r="D263">
        <v>69</v>
      </c>
      <c r="E263">
        <v>80</v>
      </c>
    </row>
    <row r="264" spans="1:5" x14ac:dyDescent="0.25">
      <c r="A264" s="6">
        <f>IF(timeseries!A264&lt;&gt;"",timeseries!A264,"")</f>
        <v>44681.916666666664</v>
      </c>
      <c r="B264">
        <v>49</v>
      </c>
      <c r="C264">
        <v>59</v>
      </c>
      <c r="D264">
        <v>68</v>
      </c>
      <c r="E264">
        <v>88</v>
      </c>
    </row>
    <row r="265" spans="1:5" x14ac:dyDescent="0.25">
      <c r="A265" s="6">
        <f>IF(timeseries!A265&lt;&gt;"",timeseries!A265,"")</f>
        <v>44681.958333333336</v>
      </c>
      <c r="B265">
        <v>41</v>
      </c>
      <c r="C265">
        <v>61</v>
      </c>
      <c r="D265">
        <v>71</v>
      </c>
      <c r="E265">
        <v>86</v>
      </c>
    </row>
    <row r="266" spans="1:5" x14ac:dyDescent="0.25">
      <c r="A266" s="6">
        <f>IF(timeseries!A266&lt;&gt;"",timeseries!A266,"")</f>
        <v>44682</v>
      </c>
      <c r="B266">
        <v>49</v>
      </c>
      <c r="C266">
        <v>58</v>
      </c>
      <c r="D266">
        <v>71</v>
      </c>
      <c r="E266">
        <v>86</v>
      </c>
    </row>
    <row r="267" spans="1:5" x14ac:dyDescent="0.25">
      <c r="A267" s="6">
        <f>IF(timeseries!A267&lt;&gt;"",timeseries!A267,"")</f>
        <v>44682.041666666664</v>
      </c>
      <c r="B267">
        <v>40</v>
      </c>
      <c r="C267">
        <v>59</v>
      </c>
      <c r="D267">
        <v>71</v>
      </c>
      <c r="E267">
        <v>85</v>
      </c>
    </row>
    <row r="268" spans="1:5" x14ac:dyDescent="0.25">
      <c r="A268" s="6">
        <f>IF(timeseries!A268&lt;&gt;"",timeseries!A268,"")</f>
        <v>44682.083333333336</v>
      </c>
      <c r="B268">
        <v>50</v>
      </c>
      <c r="C268">
        <v>59</v>
      </c>
      <c r="D268">
        <v>71</v>
      </c>
      <c r="E268">
        <v>81</v>
      </c>
    </row>
    <row r="269" spans="1:5" x14ac:dyDescent="0.25">
      <c r="A269" s="6">
        <f>IF(timeseries!A269&lt;&gt;"",timeseries!A269,"")</f>
        <v>44682.125</v>
      </c>
      <c r="B269">
        <v>41</v>
      </c>
      <c r="C269">
        <v>59</v>
      </c>
      <c r="D269">
        <v>70</v>
      </c>
      <c r="E269">
        <v>83</v>
      </c>
    </row>
    <row r="270" spans="1:5" x14ac:dyDescent="0.25">
      <c r="A270" s="6">
        <f>IF(timeseries!A270&lt;&gt;"",timeseries!A270,"")</f>
        <v>44682.166666666664</v>
      </c>
      <c r="B270">
        <v>46</v>
      </c>
      <c r="C270">
        <v>59</v>
      </c>
      <c r="D270">
        <v>70</v>
      </c>
      <c r="E270">
        <v>90</v>
      </c>
    </row>
    <row r="271" spans="1:5" x14ac:dyDescent="0.25">
      <c r="A271" s="6">
        <f>IF(timeseries!A271&lt;&gt;"",timeseries!A271,"")</f>
        <v>44682.208333333336</v>
      </c>
      <c r="B271">
        <v>44</v>
      </c>
      <c r="C271">
        <v>60</v>
      </c>
      <c r="D271">
        <v>70</v>
      </c>
      <c r="E271">
        <v>78</v>
      </c>
    </row>
    <row r="272" spans="1:5" x14ac:dyDescent="0.25">
      <c r="A272" s="6">
        <f>IF(timeseries!A272&lt;&gt;"",timeseries!A272,"")</f>
        <v>44682.25</v>
      </c>
      <c r="B272">
        <v>48</v>
      </c>
      <c r="C272">
        <v>60</v>
      </c>
      <c r="D272">
        <v>71</v>
      </c>
      <c r="E272">
        <v>82</v>
      </c>
    </row>
    <row r="273" spans="1:5" x14ac:dyDescent="0.25">
      <c r="A273" s="6">
        <f>IF(timeseries!A273&lt;&gt;"",timeseries!A273,"")</f>
        <v>44682.291666666664</v>
      </c>
      <c r="B273">
        <v>42</v>
      </c>
      <c r="C273">
        <v>61</v>
      </c>
      <c r="D273">
        <v>70</v>
      </c>
      <c r="E273">
        <v>79</v>
      </c>
    </row>
    <row r="274" spans="1:5" x14ac:dyDescent="0.25">
      <c r="A274" s="6">
        <f>IF(timeseries!A274&lt;&gt;"",timeseries!A274,"")</f>
        <v>44682.333333333336</v>
      </c>
      <c r="B274">
        <v>49</v>
      </c>
      <c r="C274">
        <v>60</v>
      </c>
      <c r="D274">
        <v>70</v>
      </c>
      <c r="E274">
        <v>81</v>
      </c>
    </row>
    <row r="275" spans="1:5" x14ac:dyDescent="0.25">
      <c r="A275" s="6">
        <f>IF(timeseries!A275&lt;&gt;"",timeseries!A275,"")</f>
        <v>44682.375</v>
      </c>
      <c r="B275">
        <v>50</v>
      </c>
      <c r="C275">
        <v>59</v>
      </c>
      <c r="D275">
        <v>69</v>
      </c>
      <c r="E275">
        <v>89</v>
      </c>
    </row>
    <row r="276" spans="1:5" x14ac:dyDescent="0.25">
      <c r="A276" s="6">
        <f>IF(timeseries!A276&lt;&gt;"",timeseries!A276,"")</f>
        <v>44682.416666666664</v>
      </c>
      <c r="B276">
        <v>41</v>
      </c>
      <c r="C276">
        <v>58</v>
      </c>
      <c r="D276">
        <v>70</v>
      </c>
      <c r="E276">
        <v>89</v>
      </c>
    </row>
    <row r="277" spans="1:5" x14ac:dyDescent="0.25">
      <c r="A277" s="6">
        <f>IF(timeseries!A277&lt;&gt;"",timeseries!A277,"")</f>
        <v>44682.458333333336</v>
      </c>
      <c r="B277">
        <v>48</v>
      </c>
      <c r="C277">
        <v>60</v>
      </c>
      <c r="D277">
        <v>70</v>
      </c>
      <c r="E277">
        <v>78</v>
      </c>
    </row>
    <row r="278" spans="1:5" x14ac:dyDescent="0.25">
      <c r="A278" s="6">
        <f>IF(timeseries!A278&lt;&gt;"",timeseries!A278,"")</f>
        <v>44682.5</v>
      </c>
      <c r="B278">
        <v>47</v>
      </c>
      <c r="C278">
        <v>60</v>
      </c>
      <c r="D278">
        <v>71</v>
      </c>
      <c r="E278">
        <v>86</v>
      </c>
    </row>
    <row r="279" spans="1:5" x14ac:dyDescent="0.25">
      <c r="A279" s="6">
        <f>IF(timeseries!A279&lt;&gt;"",timeseries!A279,"")</f>
        <v>44682.541666666664</v>
      </c>
      <c r="B279">
        <v>50</v>
      </c>
      <c r="C279">
        <v>60</v>
      </c>
      <c r="D279">
        <v>70</v>
      </c>
      <c r="E279">
        <v>82</v>
      </c>
    </row>
    <row r="280" spans="1:5" x14ac:dyDescent="0.25">
      <c r="A280" s="6">
        <f>IF(timeseries!A280&lt;&gt;"",timeseries!A280,"")</f>
        <v>44682.583333333336</v>
      </c>
      <c r="B280">
        <v>49</v>
      </c>
      <c r="C280">
        <v>59</v>
      </c>
      <c r="D280">
        <v>68</v>
      </c>
      <c r="E280">
        <v>90</v>
      </c>
    </row>
    <row r="281" spans="1:5" x14ac:dyDescent="0.25">
      <c r="A281" s="6">
        <f>IF(timeseries!A281&lt;&gt;"",timeseries!A281,"")</f>
        <v>44682.625</v>
      </c>
      <c r="B281">
        <v>50</v>
      </c>
      <c r="C281">
        <v>59</v>
      </c>
      <c r="D281">
        <v>68</v>
      </c>
      <c r="E281">
        <v>87</v>
      </c>
    </row>
    <row r="282" spans="1:5" x14ac:dyDescent="0.25">
      <c r="A282" s="6">
        <f>IF(timeseries!A282&lt;&gt;"",timeseries!A282,"")</f>
        <v>44682.666666666664</v>
      </c>
      <c r="B282">
        <v>43</v>
      </c>
      <c r="C282">
        <v>59</v>
      </c>
      <c r="D282">
        <v>69</v>
      </c>
      <c r="E282">
        <v>88</v>
      </c>
    </row>
    <row r="283" spans="1:5" x14ac:dyDescent="0.25">
      <c r="A283" s="6">
        <f>IF(timeseries!A283&lt;&gt;"",timeseries!A283,"")</f>
        <v>44682.708333333336</v>
      </c>
      <c r="B283">
        <v>41</v>
      </c>
      <c r="C283">
        <v>58</v>
      </c>
      <c r="D283">
        <v>68</v>
      </c>
      <c r="E283">
        <v>80</v>
      </c>
    </row>
    <row r="284" spans="1:5" x14ac:dyDescent="0.25">
      <c r="A284" s="6">
        <f>IF(timeseries!A284&lt;&gt;"",timeseries!A284,"")</f>
        <v>44682.75</v>
      </c>
      <c r="B284">
        <v>40</v>
      </c>
      <c r="C284">
        <v>60</v>
      </c>
      <c r="D284">
        <v>70</v>
      </c>
      <c r="E284">
        <v>86</v>
      </c>
    </row>
    <row r="285" spans="1:5" x14ac:dyDescent="0.25">
      <c r="A285" s="6">
        <f>IF(timeseries!A285&lt;&gt;"",timeseries!A285,"")</f>
        <v>44682.791666666664</v>
      </c>
      <c r="B285">
        <v>50</v>
      </c>
      <c r="C285">
        <v>58</v>
      </c>
      <c r="D285">
        <v>71</v>
      </c>
      <c r="E285">
        <v>83</v>
      </c>
    </row>
    <row r="286" spans="1:5" x14ac:dyDescent="0.25">
      <c r="A286" s="6">
        <f>IF(timeseries!A286&lt;&gt;"",timeseries!A286,"")</f>
        <v>44682.833333333336</v>
      </c>
      <c r="B286">
        <v>49</v>
      </c>
      <c r="C286">
        <v>59</v>
      </c>
      <c r="D286">
        <v>70</v>
      </c>
      <c r="E286">
        <v>90</v>
      </c>
    </row>
    <row r="287" spans="1:5" x14ac:dyDescent="0.25">
      <c r="A287" s="6">
        <f>IF(timeseries!A287&lt;&gt;"",timeseries!A287,"")</f>
        <v>44682.875</v>
      </c>
      <c r="B287">
        <v>51</v>
      </c>
      <c r="C287">
        <v>61</v>
      </c>
      <c r="D287">
        <v>69</v>
      </c>
      <c r="E287">
        <v>86</v>
      </c>
    </row>
    <row r="288" spans="1:5" x14ac:dyDescent="0.25">
      <c r="A288" s="6">
        <f>IF(timeseries!A288&lt;&gt;"",timeseries!A288,"")</f>
        <v>44682.916666666664</v>
      </c>
      <c r="B288">
        <v>50</v>
      </c>
      <c r="C288">
        <v>60</v>
      </c>
      <c r="D288">
        <v>71</v>
      </c>
      <c r="E288">
        <v>85</v>
      </c>
    </row>
    <row r="289" spans="1:5" x14ac:dyDescent="0.25">
      <c r="A289" s="6">
        <f>IF(timeseries!A289&lt;&gt;"",timeseries!A289,"")</f>
        <v>44682.958333333336</v>
      </c>
      <c r="B289">
        <v>45</v>
      </c>
      <c r="C289">
        <v>60</v>
      </c>
      <c r="D289">
        <v>70</v>
      </c>
      <c r="E289">
        <v>81</v>
      </c>
    </row>
    <row r="290" spans="1:5" x14ac:dyDescent="0.25">
      <c r="A290" s="6">
        <f>IF(timeseries!A290&lt;&gt;"",timeseries!A290,"")</f>
        <v>44683</v>
      </c>
      <c r="B290">
        <v>50</v>
      </c>
      <c r="C290">
        <v>59</v>
      </c>
      <c r="D290">
        <v>68</v>
      </c>
      <c r="E290">
        <v>79</v>
      </c>
    </row>
    <row r="291" spans="1:5" x14ac:dyDescent="0.25">
      <c r="A291" s="6">
        <f>IF(timeseries!A291&lt;&gt;"",timeseries!A291,"")</f>
        <v>44683.041666666664</v>
      </c>
      <c r="B291">
        <v>40</v>
      </c>
      <c r="C291">
        <v>60</v>
      </c>
      <c r="D291">
        <v>70</v>
      </c>
      <c r="E291">
        <v>85</v>
      </c>
    </row>
    <row r="292" spans="1:5" x14ac:dyDescent="0.25">
      <c r="A292" s="6">
        <f>IF(timeseries!A292&lt;&gt;"",timeseries!A292,"")</f>
        <v>44683.083333333336</v>
      </c>
      <c r="B292">
        <v>41</v>
      </c>
      <c r="C292">
        <v>61</v>
      </c>
      <c r="D292">
        <v>68</v>
      </c>
      <c r="E292">
        <v>90</v>
      </c>
    </row>
    <row r="293" spans="1:5" x14ac:dyDescent="0.25">
      <c r="A293" s="6">
        <f>IF(timeseries!A293&lt;&gt;"",timeseries!A293,"")</f>
        <v>44683.125</v>
      </c>
      <c r="B293">
        <v>43</v>
      </c>
      <c r="C293">
        <v>61</v>
      </c>
      <c r="D293">
        <v>68</v>
      </c>
      <c r="E293">
        <v>86</v>
      </c>
    </row>
    <row r="294" spans="1:5" x14ac:dyDescent="0.25">
      <c r="A294" s="6">
        <f>IF(timeseries!A294&lt;&gt;"",timeseries!A294,"")</f>
        <v>44683.166666666664</v>
      </c>
      <c r="B294">
        <v>40</v>
      </c>
      <c r="C294">
        <v>61</v>
      </c>
      <c r="D294">
        <v>70</v>
      </c>
      <c r="E294">
        <v>83</v>
      </c>
    </row>
    <row r="295" spans="1:5" x14ac:dyDescent="0.25">
      <c r="A295" s="6">
        <f>IF(timeseries!A295&lt;&gt;"",timeseries!A295,"")</f>
        <v>44683.208333333336</v>
      </c>
      <c r="B295">
        <v>40</v>
      </c>
      <c r="C295">
        <v>60</v>
      </c>
      <c r="D295">
        <v>71</v>
      </c>
      <c r="E295">
        <v>90</v>
      </c>
    </row>
    <row r="296" spans="1:5" x14ac:dyDescent="0.25">
      <c r="A296" s="6">
        <f>IF(timeseries!A296&lt;&gt;"",timeseries!A296,"")</f>
        <v>44683.25</v>
      </c>
      <c r="B296">
        <v>41</v>
      </c>
      <c r="C296">
        <v>61</v>
      </c>
      <c r="D296">
        <v>71</v>
      </c>
      <c r="E296">
        <v>81</v>
      </c>
    </row>
    <row r="297" spans="1:5" x14ac:dyDescent="0.25">
      <c r="A297" s="6">
        <f>IF(timeseries!A297&lt;&gt;"",timeseries!A297,"")</f>
        <v>44683.291666666664</v>
      </c>
      <c r="B297">
        <v>51</v>
      </c>
      <c r="C297">
        <v>58</v>
      </c>
      <c r="D297">
        <v>70</v>
      </c>
      <c r="E297">
        <v>86</v>
      </c>
    </row>
    <row r="298" spans="1:5" x14ac:dyDescent="0.25">
      <c r="A298" s="6">
        <f>IF(timeseries!A298&lt;&gt;"",timeseries!A298,"")</f>
        <v>44683.333333333336</v>
      </c>
      <c r="B298">
        <v>43</v>
      </c>
      <c r="C298">
        <v>59</v>
      </c>
      <c r="D298">
        <v>70</v>
      </c>
      <c r="E298">
        <v>78</v>
      </c>
    </row>
    <row r="299" spans="1:5" x14ac:dyDescent="0.25">
      <c r="A299" s="6">
        <f>IF(timeseries!A299&lt;&gt;"",timeseries!A299,"")</f>
        <v>44683.375</v>
      </c>
      <c r="B299">
        <v>49</v>
      </c>
      <c r="C299">
        <v>61</v>
      </c>
      <c r="D299">
        <v>71</v>
      </c>
      <c r="E299">
        <v>84</v>
      </c>
    </row>
    <row r="300" spans="1:5" x14ac:dyDescent="0.25">
      <c r="A300" s="6">
        <f>IF(timeseries!A300&lt;&gt;"",timeseries!A300,"")</f>
        <v>44683.416666666664</v>
      </c>
      <c r="B300">
        <v>48</v>
      </c>
      <c r="C300">
        <v>61</v>
      </c>
      <c r="D300">
        <v>69</v>
      </c>
      <c r="E300">
        <v>86</v>
      </c>
    </row>
    <row r="301" spans="1:5" x14ac:dyDescent="0.25">
      <c r="A301" s="6">
        <f>IF(timeseries!A301&lt;&gt;"",timeseries!A301,"")</f>
        <v>44683.458333333336</v>
      </c>
      <c r="B301">
        <v>51</v>
      </c>
      <c r="C301">
        <v>59</v>
      </c>
      <c r="D301">
        <v>68</v>
      </c>
      <c r="E301">
        <v>86</v>
      </c>
    </row>
    <row r="302" spans="1:5" x14ac:dyDescent="0.25">
      <c r="A302" s="6">
        <f>IF(timeseries!A302&lt;&gt;"",timeseries!A302,"")</f>
        <v>44683.5</v>
      </c>
      <c r="B302">
        <v>45</v>
      </c>
      <c r="C302">
        <v>58</v>
      </c>
      <c r="D302">
        <v>70</v>
      </c>
      <c r="E302">
        <v>82</v>
      </c>
    </row>
    <row r="303" spans="1:5" x14ac:dyDescent="0.25">
      <c r="A303" s="6">
        <f>IF(timeseries!A303&lt;&gt;"",timeseries!A303,"")</f>
        <v>44683.541666666664</v>
      </c>
      <c r="B303">
        <v>51</v>
      </c>
      <c r="C303">
        <v>59</v>
      </c>
      <c r="D303">
        <v>69</v>
      </c>
      <c r="E303">
        <v>80</v>
      </c>
    </row>
    <row r="304" spans="1:5" x14ac:dyDescent="0.25">
      <c r="A304" s="6">
        <f>IF(timeseries!A304&lt;&gt;"",timeseries!A304,"")</f>
        <v>44683.583333333336</v>
      </c>
      <c r="B304">
        <v>42</v>
      </c>
      <c r="C304">
        <v>59</v>
      </c>
      <c r="D304">
        <v>69</v>
      </c>
      <c r="E304">
        <v>89</v>
      </c>
    </row>
    <row r="305" spans="1:5" x14ac:dyDescent="0.25">
      <c r="A305" s="6">
        <f>IF(timeseries!A305&lt;&gt;"",timeseries!A305,"")</f>
        <v>44683.625</v>
      </c>
      <c r="B305">
        <v>40</v>
      </c>
      <c r="C305">
        <v>61</v>
      </c>
      <c r="D305">
        <v>70</v>
      </c>
      <c r="E305">
        <v>83</v>
      </c>
    </row>
    <row r="306" spans="1:5" x14ac:dyDescent="0.25">
      <c r="A306" s="6">
        <f>IF(timeseries!A306&lt;&gt;"",timeseries!A306,"")</f>
        <v>44683.666666666664</v>
      </c>
      <c r="B306">
        <v>40</v>
      </c>
      <c r="C306">
        <v>60</v>
      </c>
      <c r="D306">
        <v>70</v>
      </c>
      <c r="E306">
        <v>78</v>
      </c>
    </row>
    <row r="307" spans="1:5" x14ac:dyDescent="0.25">
      <c r="A307" s="6">
        <f>IF(timeseries!A307&lt;&gt;"",timeseries!A307,"")</f>
        <v>44683.708333333336</v>
      </c>
      <c r="B307">
        <v>44</v>
      </c>
      <c r="C307">
        <v>60</v>
      </c>
      <c r="D307">
        <v>68</v>
      </c>
      <c r="E307">
        <v>81</v>
      </c>
    </row>
    <row r="308" spans="1:5" x14ac:dyDescent="0.25">
      <c r="A308" s="6">
        <f>IF(timeseries!A308&lt;&gt;"",timeseries!A308,"")</f>
        <v>44683.75</v>
      </c>
      <c r="B308">
        <v>41</v>
      </c>
      <c r="C308">
        <v>59</v>
      </c>
      <c r="D308">
        <v>69</v>
      </c>
      <c r="E308">
        <v>79</v>
      </c>
    </row>
    <row r="309" spans="1:5" x14ac:dyDescent="0.25">
      <c r="A309" s="6">
        <f>IF(timeseries!A309&lt;&gt;"",timeseries!A309,"")</f>
        <v>44683.791666666664</v>
      </c>
      <c r="B309">
        <v>48</v>
      </c>
      <c r="C309">
        <v>58</v>
      </c>
      <c r="D309">
        <v>68</v>
      </c>
      <c r="E309">
        <v>81</v>
      </c>
    </row>
    <row r="310" spans="1:5" x14ac:dyDescent="0.25">
      <c r="A310" s="6">
        <f>IF(timeseries!A310&lt;&gt;"",timeseries!A310,"")</f>
        <v>44683.833333333336</v>
      </c>
      <c r="B310">
        <v>43</v>
      </c>
      <c r="C310">
        <v>60</v>
      </c>
      <c r="D310">
        <v>69</v>
      </c>
      <c r="E310">
        <v>79</v>
      </c>
    </row>
    <row r="311" spans="1:5" x14ac:dyDescent="0.25">
      <c r="A311" s="6">
        <f>IF(timeseries!A311&lt;&gt;"",timeseries!A311,"")</f>
        <v>44683.875</v>
      </c>
      <c r="B311">
        <v>41</v>
      </c>
      <c r="C311">
        <v>58</v>
      </c>
      <c r="D311">
        <v>70</v>
      </c>
      <c r="E311">
        <v>79</v>
      </c>
    </row>
    <row r="312" spans="1:5" x14ac:dyDescent="0.25">
      <c r="A312" s="6">
        <f>IF(timeseries!A312&lt;&gt;"",timeseries!A312,"")</f>
        <v>44683.916666666664</v>
      </c>
      <c r="B312">
        <v>40</v>
      </c>
      <c r="C312">
        <v>61</v>
      </c>
      <c r="D312">
        <v>71</v>
      </c>
      <c r="E312">
        <v>87</v>
      </c>
    </row>
    <row r="313" spans="1:5" x14ac:dyDescent="0.25">
      <c r="A313" s="6">
        <f>IF(timeseries!A313&lt;&gt;"",timeseries!A313,"")</f>
        <v>44683.958333333336</v>
      </c>
      <c r="B313">
        <v>48</v>
      </c>
      <c r="C313">
        <v>59</v>
      </c>
      <c r="D313">
        <v>70</v>
      </c>
      <c r="E313">
        <v>79</v>
      </c>
    </row>
    <row r="314" spans="1:5" x14ac:dyDescent="0.25">
      <c r="A314" s="6">
        <f>IF(timeseries!A314&lt;&gt;"",timeseries!A314,"")</f>
        <v>44684</v>
      </c>
      <c r="B314">
        <v>40</v>
      </c>
      <c r="C314">
        <v>61</v>
      </c>
      <c r="D314">
        <v>69</v>
      </c>
      <c r="E314">
        <v>85</v>
      </c>
    </row>
    <row r="315" spans="1:5" x14ac:dyDescent="0.25">
      <c r="A315" s="6">
        <f>IF(timeseries!A315&lt;&gt;"",timeseries!A315,"")</f>
        <v>44684.041666666664</v>
      </c>
      <c r="B315">
        <v>50</v>
      </c>
      <c r="C315">
        <v>59</v>
      </c>
      <c r="D315">
        <v>69</v>
      </c>
      <c r="E315">
        <v>81</v>
      </c>
    </row>
    <row r="316" spans="1:5" x14ac:dyDescent="0.25">
      <c r="A316" s="6">
        <f>IF(timeseries!A316&lt;&gt;"",timeseries!A316,"")</f>
        <v>44684.083333333336</v>
      </c>
      <c r="B316">
        <v>48</v>
      </c>
      <c r="C316">
        <v>58</v>
      </c>
      <c r="D316">
        <v>69</v>
      </c>
      <c r="E316">
        <v>80</v>
      </c>
    </row>
    <row r="317" spans="1:5" x14ac:dyDescent="0.25">
      <c r="A317" s="6">
        <f>IF(timeseries!A317&lt;&gt;"",timeseries!A317,"")</f>
        <v>44684.125</v>
      </c>
      <c r="B317">
        <v>50</v>
      </c>
      <c r="C317">
        <v>60</v>
      </c>
      <c r="D317">
        <v>71</v>
      </c>
      <c r="E317">
        <v>81</v>
      </c>
    </row>
    <row r="318" spans="1:5" x14ac:dyDescent="0.25">
      <c r="A318" s="6">
        <f>IF(timeseries!A318&lt;&gt;"",timeseries!A318,"")</f>
        <v>44684.166666666664</v>
      </c>
      <c r="B318">
        <v>46</v>
      </c>
      <c r="C318">
        <v>59</v>
      </c>
      <c r="D318">
        <v>69</v>
      </c>
      <c r="E318">
        <v>82</v>
      </c>
    </row>
    <row r="319" spans="1:5" x14ac:dyDescent="0.25">
      <c r="A319" s="6">
        <f>IF(timeseries!A319&lt;&gt;"",timeseries!A319,"")</f>
        <v>44684.208333333336</v>
      </c>
      <c r="B319">
        <v>47</v>
      </c>
      <c r="C319">
        <v>58</v>
      </c>
      <c r="D319">
        <v>70</v>
      </c>
      <c r="E319">
        <v>78</v>
      </c>
    </row>
    <row r="320" spans="1:5" x14ac:dyDescent="0.25">
      <c r="A320" s="6">
        <f>IF(timeseries!A320&lt;&gt;"",timeseries!A320,"")</f>
        <v>44684.25</v>
      </c>
      <c r="B320">
        <v>41</v>
      </c>
      <c r="C320">
        <v>59</v>
      </c>
      <c r="D320">
        <v>71</v>
      </c>
      <c r="E320">
        <v>90</v>
      </c>
    </row>
    <row r="321" spans="1:5" x14ac:dyDescent="0.25">
      <c r="A321" s="6">
        <f>IF(timeseries!A321&lt;&gt;"",timeseries!A321,"")</f>
        <v>44684.291666666664</v>
      </c>
      <c r="B321">
        <v>46</v>
      </c>
      <c r="C321">
        <v>58</v>
      </c>
      <c r="D321">
        <v>70</v>
      </c>
      <c r="E321">
        <v>85</v>
      </c>
    </row>
    <row r="322" spans="1:5" x14ac:dyDescent="0.25">
      <c r="A322" s="6">
        <f>IF(timeseries!A322&lt;&gt;"",timeseries!A322,"")</f>
        <v>44684.333333333336</v>
      </c>
      <c r="B322">
        <v>43</v>
      </c>
      <c r="C322">
        <v>58</v>
      </c>
      <c r="D322">
        <v>69</v>
      </c>
      <c r="E322">
        <v>80</v>
      </c>
    </row>
    <row r="323" spans="1:5" x14ac:dyDescent="0.25">
      <c r="A323" s="6">
        <f>IF(timeseries!A323&lt;&gt;"",timeseries!A323,"")</f>
        <v>44684.375</v>
      </c>
      <c r="B323">
        <v>50</v>
      </c>
      <c r="C323">
        <v>61</v>
      </c>
      <c r="D323">
        <v>71</v>
      </c>
      <c r="E323">
        <v>80</v>
      </c>
    </row>
    <row r="324" spans="1:5" x14ac:dyDescent="0.25">
      <c r="A324" s="6">
        <f>IF(timeseries!A324&lt;&gt;"",timeseries!A324,"")</f>
        <v>44684.416666666664</v>
      </c>
      <c r="B324">
        <v>41</v>
      </c>
      <c r="C324">
        <v>60</v>
      </c>
      <c r="D324">
        <v>68</v>
      </c>
      <c r="E324">
        <v>86</v>
      </c>
    </row>
    <row r="325" spans="1:5" x14ac:dyDescent="0.25">
      <c r="A325" s="6">
        <f>IF(timeseries!A325&lt;&gt;"",timeseries!A325,"")</f>
        <v>44684.458333333336</v>
      </c>
      <c r="B325">
        <v>42</v>
      </c>
      <c r="C325">
        <v>60</v>
      </c>
      <c r="D325">
        <v>68</v>
      </c>
      <c r="E325">
        <v>85</v>
      </c>
    </row>
    <row r="326" spans="1:5" x14ac:dyDescent="0.25">
      <c r="A326" s="6">
        <f>IF(timeseries!A326&lt;&gt;"",timeseries!A326,"")</f>
        <v>44684.5</v>
      </c>
      <c r="B326">
        <v>49</v>
      </c>
      <c r="C326">
        <v>61</v>
      </c>
      <c r="D326">
        <v>68</v>
      </c>
      <c r="E326">
        <v>84</v>
      </c>
    </row>
    <row r="327" spans="1:5" x14ac:dyDescent="0.25">
      <c r="A327" s="6">
        <f>IF(timeseries!A327&lt;&gt;"",timeseries!A327,"")</f>
        <v>44684.541666666664</v>
      </c>
      <c r="B327">
        <v>49</v>
      </c>
      <c r="C327">
        <v>61</v>
      </c>
      <c r="D327">
        <v>68</v>
      </c>
      <c r="E327">
        <v>79</v>
      </c>
    </row>
    <row r="328" spans="1:5" x14ac:dyDescent="0.25">
      <c r="A328" s="6">
        <f>IF(timeseries!A328&lt;&gt;"",timeseries!A328,"")</f>
        <v>44684.583333333336</v>
      </c>
      <c r="B328">
        <v>43</v>
      </c>
      <c r="C328">
        <v>59</v>
      </c>
      <c r="D328">
        <v>69</v>
      </c>
      <c r="E328">
        <v>81</v>
      </c>
    </row>
    <row r="329" spans="1:5" x14ac:dyDescent="0.25">
      <c r="A329" s="6">
        <f>IF(timeseries!A329&lt;&gt;"",timeseries!A329,"")</f>
        <v>44684.625</v>
      </c>
      <c r="B329">
        <v>47</v>
      </c>
      <c r="C329">
        <v>60</v>
      </c>
      <c r="D329">
        <v>68</v>
      </c>
      <c r="E329">
        <v>83</v>
      </c>
    </row>
    <row r="330" spans="1:5" x14ac:dyDescent="0.25">
      <c r="A330" s="6">
        <f>IF(timeseries!A330&lt;&gt;"",timeseries!A330,"")</f>
        <v>44684.666666666664</v>
      </c>
      <c r="B330">
        <v>47</v>
      </c>
      <c r="C330">
        <v>59</v>
      </c>
      <c r="D330">
        <v>68</v>
      </c>
      <c r="E330">
        <v>88</v>
      </c>
    </row>
    <row r="331" spans="1:5" x14ac:dyDescent="0.25">
      <c r="A331" s="6">
        <f>IF(timeseries!A331&lt;&gt;"",timeseries!A331,"")</f>
        <v>44684.708333333336</v>
      </c>
      <c r="B331">
        <v>48</v>
      </c>
      <c r="C331">
        <v>59</v>
      </c>
      <c r="D331">
        <v>71</v>
      </c>
      <c r="E331">
        <v>86</v>
      </c>
    </row>
    <row r="332" spans="1:5" x14ac:dyDescent="0.25">
      <c r="A332" s="6">
        <f>IF(timeseries!A332&lt;&gt;"",timeseries!A332,"")</f>
        <v>44684.75</v>
      </c>
      <c r="B332">
        <v>46</v>
      </c>
      <c r="C332">
        <v>59</v>
      </c>
      <c r="D332">
        <v>71</v>
      </c>
      <c r="E332">
        <v>82</v>
      </c>
    </row>
    <row r="333" spans="1:5" x14ac:dyDescent="0.25">
      <c r="A333" s="6">
        <f>IF(timeseries!A333&lt;&gt;"",timeseries!A333,"")</f>
        <v>44684.791666666664</v>
      </c>
      <c r="B333">
        <v>41</v>
      </c>
      <c r="C333">
        <v>59</v>
      </c>
      <c r="D333">
        <v>70</v>
      </c>
      <c r="E333">
        <v>82</v>
      </c>
    </row>
    <row r="334" spans="1:5" x14ac:dyDescent="0.25">
      <c r="A334" s="6">
        <f>IF(timeseries!A334&lt;&gt;"",timeseries!A334,"")</f>
        <v>44684.833333333336</v>
      </c>
      <c r="B334">
        <v>44</v>
      </c>
      <c r="C334">
        <v>59</v>
      </c>
      <c r="D334">
        <v>71</v>
      </c>
      <c r="E334">
        <v>81</v>
      </c>
    </row>
    <row r="335" spans="1:5" x14ac:dyDescent="0.25">
      <c r="A335" s="6">
        <f>IF(timeseries!A335&lt;&gt;"",timeseries!A335,"")</f>
        <v>44684.875</v>
      </c>
      <c r="B335">
        <v>50</v>
      </c>
      <c r="C335">
        <v>60</v>
      </c>
      <c r="D335">
        <v>71</v>
      </c>
      <c r="E335">
        <v>84</v>
      </c>
    </row>
    <row r="336" spans="1:5" x14ac:dyDescent="0.25">
      <c r="A336" s="6">
        <f>IF(timeseries!A336&lt;&gt;"",timeseries!A336,"")</f>
        <v>44684.916666666664</v>
      </c>
      <c r="B336">
        <v>44</v>
      </c>
      <c r="C336">
        <v>59</v>
      </c>
      <c r="D336">
        <v>69</v>
      </c>
      <c r="E336">
        <v>82</v>
      </c>
    </row>
    <row r="337" spans="1:5" x14ac:dyDescent="0.25">
      <c r="A337" s="6">
        <f>IF(timeseries!A337&lt;&gt;"",timeseries!A337,"")</f>
        <v>44684.958333333336</v>
      </c>
      <c r="B337">
        <v>50</v>
      </c>
      <c r="C337">
        <v>58</v>
      </c>
      <c r="D337">
        <v>68</v>
      </c>
      <c r="E337">
        <v>81</v>
      </c>
    </row>
    <row r="338" spans="1:5" x14ac:dyDescent="0.25">
      <c r="A338" s="6">
        <f>IF(timeseries!A338&lt;&gt;"",timeseries!A338,"")</f>
        <v>44685</v>
      </c>
      <c r="B338">
        <v>48</v>
      </c>
      <c r="C338">
        <v>61</v>
      </c>
      <c r="D338">
        <v>71</v>
      </c>
      <c r="E338">
        <v>83</v>
      </c>
    </row>
    <row r="339" spans="1:5" x14ac:dyDescent="0.25">
      <c r="A339" s="6">
        <f>IF(timeseries!A339&lt;&gt;"",timeseries!A339,"")</f>
        <v>44685.041666666664</v>
      </c>
      <c r="B339">
        <v>42</v>
      </c>
      <c r="C339">
        <v>58</v>
      </c>
      <c r="D339">
        <v>69</v>
      </c>
      <c r="E339">
        <v>83</v>
      </c>
    </row>
    <row r="340" spans="1:5" x14ac:dyDescent="0.25">
      <c r="A340" s="6">
        <f>IF(timeseries!A340&lt;&gt;"",timeseries!A340,"")</f>
        <v>44685.083333333336</v>
      </c>
      <c r="B340">
        <v>42</v>
      </c>
      <c r="C340">
        <v>59</v>
      </c>
      <c r="D340">
        <v>68</v>
      </c>
      <c r="E340">
        <v>90</v>
      </c>
    </row>
    <row r="341" spans="1:5" x14ac:dyDescent="0.25">
      <c r="A341" s="6">
        <f>IF(timeseries!A341&lt;&gt;"",timeseries!A341,"")</f>
        <v>44685.125</v>
      </c>
      <c r="B341">
        <v>49</v>
      </c>
      <c r="C341">
        <v>58</v>
      </c>
      <c r="D341">
        <v>68</v>
      </c>
      <c r="E341">
        <v>80</v>
      </c>
    </row>
    <row r="342" spans="1:5" x14ac:dyDescent="0.25">
      <c r="A342" s="6">
        <f>IF(timeseries!A342&lt;&gt;"",timeseries!A342,"")</f>
        <v>44685.166666666664</v>
      </c>
      <c r="B342">
        <v>48</v>
      </c>
      <c r="C342">
        <v>59</v>
      </c>
      <c r="D342">
        <v>69</v>
      </c>
      <c r="E342">
        <v>81</v>
      </c>
    </row>
    <row r="343" spans="1:5" x14ac:dyDescent="0.25">
      <c r="A343" s="6">
        <f>IF(timeseries!A343&lt;&gt;"",timeseries!A343,"")</f>
        <v>44685.208333333336</v>
      </c>
      <c r="B343">
        <v>42</v>
      </c>
      <c r="C343">
        <v>60</v>
      </c>
      <c r="D343">
        <v>69</v>
      </c>
      <c r="E343">
        <v>79</v>
      </c>
    </row>
    <row r="344" spans="1:5" x14ac:dyDescent="0.25">
      <c r="A344" s="6">
        <f>IF(timeseries!A344&lt;&gt;"",timeseries!A344,"")</f>
        <v>44685.25</v>
      </c>
      <c r="B344">
        <v>40</v>
      </c>
      <c r="C344">
        <v>60</v>
      </c>
      <c r="D344">
        <v>71</v>
      </c>
      <c r="E344">
        <v>82</v>
      </c>
    </row>
    <row r="345" spans="1:5" x14ac:dyDescent="0.25">
      <c r="A345" s="6">
        <f>IF(timeseries!A345&lt;&gt;"",timeseries!A345,"")</f>
        <v>44685.291666666664</v>
      </c>
      <c r="B345">
        <v>48</v>
      </c>
      <c r="C345">
        <v>61</v>
      </c>
      <c r="D345">
        <v>71</v>
      </c>
      <c r="E345">
        <v>81</v>
      </c>
    </row>
    <row r="346" spans="1:5" x14ac:dyDescent="0.25">
      <c r="A346" s="6">
        <f>IF(timeseries!A346&lt;&gt;"",timeseries!A346,"")</f>
        <v>44685.333333333336</v>
      </c>
      <c r="B346">
        <v>50</v>
      </c>
      <c r="C346">
        <v>59</v>
      </c>
      <c r="D346">
        <v>69</v>
      </c>
      <c r="E346">
        <v>80</v>
      </c>
    </row>
    <row r="347" spans="1:5" x14ac:dyDescent="0.25">
      <c r="A347" s="6">
        <f>IF(timeseries!A347&lt;&gt;"",timeseries!A347,"")</f>
        <v>44685.375</v>
      </c>
      <c r="B347">
        <v>47</v>
      </c>
      <c r="C347">
        <v>58</v>
      </c>
      <c r="D347">
        <v>69</v>
      </c>
      <c r="E347">
        <v>89</v>
      </c>
    </row>
    <row r="348" spans="1:5" x14ac:dyDescent="0.25">
      <c r="A348" s="6">
        <f>IF(timeseries!A348&lt;&gt;"",timeseries!A348,"")</f>
        <v>44685.416666666664</v>
      </c>
      <c r="B348">
        <v>51</v>
      </c>
      <c r="C348">
        <v>59</v>
      </c>
      <c r="D348">
        <v>71</v>
      </c>
      <c r="E348">
        <v>78</v>
      </c>
    </row>
    <row r="349" spans="1:5" x14ac:dyDescent="0.25">
      <c r="A349" s="6">
        <f>IF(timeseries!A349&lt;&gt;"",timeseries!A349,"")</f>
        <v>44685.458333333336</v>
      </c>
      <c r="B349">
        <v>49</v>
      </c>
      <c r="C349">
        <v>58</v>
      </c>
      <c r="D349">
        <v>69</v>
      </c>
      <c r="E349">
        <v>88</v>
      </c>
    </row>
    <row r="350" spans="1:5" x14ac:dyDescent="0.25">
      <c r="A350" s="6">
        <f>IF(timeseries!A350&lt;&gt;"",timeseries!A350,"")</f>
        <v>44685.5</v>
      </c>
      <c r="B350">
        <v>43</v>
      </c>
      <c r="C350">
        <v>60</v>
      </c>
      <c r="D350">
        <v>68</v>
      </c>
      <c r="E350">
        <v>84</v>
      </c>
    </row>
    <row r="351" spans="1:5" x14ac:dyDescent="0.25">
      <c r="A351" s="6">
        <f>IF(timeseries!A351&lt;&gt;"",timeseries!A351,"")</f>
        <v>44685.541666666664</v>
      </c>
      <c r="B351">
        <v>40</v>
      </c>
      <c r="C351">
        <v>60</v>
      </c>
      <c r="D351">
        <v>71</v>
      </c>
      <c r="E351">
        <v>79</v>
      </c>
    </row>
    <row r="352" spans="1:5" x14ac:dyDescent="0.25">
      <c r="A352" s="6">
        <f>IF(timeseries!A352&lt;&gt;"",timeseries!A352,"")</f>
        <v>44685.583333333336</v>
      </c>
      <c r="B352">
        <v>43</v>
      </c>
      <c r="C352">
        <v>58</v>
      </c>
      <c r="D352">
        <v>69</v>
      </c>
      <c r="E352">
        <v>83</v>
      </c>
    </row>
    <row r="353" spans="1:5" x14ac:dyDescent="0.25">
      <c r="A353" s="6">
        <f>IF(timeseries!A353&lt;&gt;"",timeseries!A353,"")</f>
        <v>44685.625</v>
      </c>
      <c r="B353">
        <v>41</v>
      </c>
      <c r="C353">
        <v>61</v>
      </c>
      <c r="D353">
        <v>71</v>
      </c>
      <c r="E353">
        <v>82</v>
      </c>
    </row>
    <row r="354" spans="1:5" x14ac:dyDescent="0.25">
      <c r="A354" s="6">
        <f>IF(timeseries!A354&lt;&gt;"",timeseries!A354,"")</f>
        <v>44685.666666666664</v>
      </c>
      <c r="B354">
        <v>41</v>
      </c>
      <c r="C354">
        <v>61</v>
      </c>
      <c r="D354">
        <v>68</v>
      </c>
      <c r="E354">
        <v>83</v>
      </c>
    </row>
    <row r="355" spans="1:5" x14ac:dyDescent="0.25">
      <c r="A355" s="6">
        <f>IF(timeseries!A355&lt;&gt;"",timeseries!A355,"")</f>
        <v>44685.708333333336</v>
      </c>
      <c r="B355">
        <v>41</v>
      </c>
      <c r="C355">
        <v>58</v>
      </c>
      <c r="D355">
        <v>68</v>
      </c>
      <c r="E355">
        <v>90</v>
      </c>
    </row>
    <row r="356" spans="1:5" x14ac:dyDescent="0.25">
      <c r="A356" s="6">
        <f>IF(timeseries!A356&lt;&gt;"",timeseries!A356,"")</f>
        <v>44685.75</v>
      </c>
      <c r="B356">
        <v>48</v>
      </c>
      <c r="C356">
        <v>61</v>
      </c>
      <c r="D356">
        <v>71</v>
      </c>
      <c r="E356">
        <v>87</v>
      </c>
    </row>
    <row r="357" spans="1:5" x14ac:dyDescent="0.25">
      <c r="A357" s="6">
        <f>IF(timeseries!A357&lt;&gt;"",timeseries!A357,"")</f>
        <v>44685.791666666664</v>
      </c>
      <c r="B357">
        <v>42</v>
      </c>
      <c r="C357">
        <v>60</v>
      </c>
      <c r="D357">
        <v>69</v>
      </c>
      <c r="E357">
        <v>83</v>
      </c>
    </row>
    <row r="358" spans="1:5" x14ac:dyDescent="0.25">
      <c r="A358" s="6">
        <f>IF(timeseries!A358&lt;&gt;"",timeseries!A358,"")</f>
        <v>44685.833333333336</v>
      </c>
      <c r="B358">
        <v>49</v>
      </c>
      <c r="C358">
        <v>58</v>
      </c>
      <c r="D358">
        <v>71</v>
      </c>
      <c r="E358">
        <v>88</v>
      </c>
    </row>
    <row r="359" spans="1:5" x14ac:dyDescent="0.25">
      <c r="A359" s="6">
        <f>IF(timeseries!A359&lt;&gt;"",timeseries!A359,"")</f>
        <v>44685.875</v>
      </c>
      <c r="B359">
        <v>46</v>
      </c>
      <c r="C359">
        <v>58</v>
      </c>
      <c r="D359">
        <v>69</v>
      </c>
      <c r="E359">
        <v>85</v>
      </c>
    </row>
    <row r="360" spans="1:5" x14ac:dyDescent="0.25">
      <c r="A360" s="6">
        <f>IF(timeseries!A360&lt;&gt;"",timeseries!A360,"")</f>
        <v>44685.916666666664</v>
      </c>
      <c r="B360">
        <v>45</v>
      </c>
      <c r="C360">
        <v>61</v>
      </c>
      <c r="D360">
        <v>68</v>
      </c>
      <c r="E360">
        <v>78</v>
      </c>
    </row>
    <row r="361" spans="1:5" x14ac:dyDescent="0.25">
      <c r="A361" s="6">
        <f>IF(timeseries!A361&lt;&gt;"",timeseries!A361,"")</f>
        <v>44685.958333333336</v>
      </c>
      <c r="B361">
        <v>43</v>
      </c>
      <c r="C361">
        <v>58</v>
      </c>
      <c r="D361">
        <v>71</v>
      </c>
      <c r="E361">
        <v>86</v>
      </c>
    </row>
    <row r="362" spans="1:5" x14ac:dyDescent="0.25">
      <c r="A362" s="6">
        <f>IF(timeseries!A362&lt;&gt;"",timeseries!A362,"")</f>
        <v>44686</v>
      </c>
      <c r="B362">
        <v>40</v>
      </c>
      <c r="C362">
        <v>58</v>
      </c>
      <c r="D362">
        <v>69</v>
      </c>
      <c r="E362">
        <v>85</v>
      </c>
    </row>
    <row r="363" spans="1:5" x14ac:dyDescent="0.25">
      <c r="A363" s="6">
        <f>IF(timeseries!A363&lt;&gt;"",timeseries!A363,"")</f>
        <v>44686.041666666664</v>
      </c>
      <c r="B363">
        <v>45</v>
      </c>
      <c r="C363">
        <v>61</v>
      </c>
      <c r="D363">
        <v>71</v>
      </c>
      <c r="E363">
        <v>87</v>
      </c>
    </row>
    <row r="364" spans="1:5" x14ac:dyDescent="0.25">
      <c r="A364" s="6">
        <f>IF(timeseries!A364&lt;&gt;"",timeseries!A364,"")</f>
        <v>44686.083333333336</v>
      </c>
      <c r="B364">
        <v>41</v>
      </c>
      <c r="C364">
        <v>61</v>
      </c>
      <c r="D364">
        <v>71</v>
      </c>
      <c r="E364">
        <v>82</v>
      </c>
    </row>
    <row r="365" spans="1:5" x14ac:dyDescent="0.25">
      <c r="A365" s="6">
        <f>IF(timeseries!A365&lt;&gt;"",timeseries!A365,"")</f>
        <v>44686.125</v>
      </c>
      <c r="B365">
        <v>50</v>
      </c>
      <c r="C365">
        <v>60</v>
      </c>
      <c r="D365">
        <v>68</v>
      </c>
      <c r="E365">
        <v>86</v>
      </c>
    </row>
    <row r="366" spans="1:5" x14ac:dyDescent="0.25">
      <c r="A366" s="6">
        <f>IF(timeseries!A366&lt;&gt;"",timeseries!A366,"")</f>
        <v>44686.166666666664</v>
      </c>
      <c r="B366">
        <v>47</v>
      </c>
      <c r="C366">
        <v>58</v>
      </c>
      <c r="D366">
        <v>69</v>
      </c>
      <c r="E366">
        <v>79</v>
      </c>
    </row>
    <row r="367" spans="1:5" x14ac:dyDescent="0.25">
      <c r="A367" s="6">
        <f>IF(timeseries!A367&lt;&gt;"",timeseries!A367,"")</f>
        <v>44686.208333333336</v>
      </c>
      <c r="B367">
        <v>50</v>
      </c>
      <c r="C367">
        <v>58</v>
      </c>
      <c r="D367">
        <v>70</v>
      </c>
      <c r="E367">
        <v>82</v>
      </c>
    </row>
    <row r="368" spans="1:5" x14ac:dyDescent="0.25">
      <c r="A368" s="6">
        <f>IF(timeseries!A368&lt;&gt;"",timeseries!A368,"")</f>
        <v>44686.25</v>
      </c>
      <c r="B368">
        <v>45</v>
      </c>
      <c r="C368">
        <v>61</v>
      </c>
      <c r="D368">
        <v>70</v>
      </c>
      <c r="E368">
        <v>78</v>
      </c>
    </row>
    <row r="369" spans="1:5" x14ac:dyDescent="0.25">
      <c r="A369" s="6">
        <f>IF(timeseries!A369&lt;&gt;"",timeseries!A369,"")</f>
        <v>44686.291666666664</v>
      </c>
      <c r="B369">
        <v>44</v>
      </c>
      <c r="C369">
        <v>60</v>
      </c>
      <c r="D369">
        <v>68</v>
      </c>
      <c r="E369">
        <v>87</v>
      </c>
    </row>
    <row r="370" spans="1:5" x14ac:dyDescent="0.25">
      <c r="A370" s="6">
        <f>IF(timeseries!A370&lt;&gt;"",timeseries!A370,"")</f>
        <v>44686.333333333336</v>
      </c>
      <c r="B370">
        <v>51</v>
      </c>
      <c r="C370">
        <v>58</v>
      </c>
      <c r="D370">
        <v>68</v>
      </c>
      <c r="E370">
        <v>80</v>
      </c>
    </row>
    <row r="371" spans="1:5" x14ac:dyDescent="0.25">
      <c r="A371" s="6">
        <f>IF(timeseries!A371&lt;&gt;"",timeseries!A371,"")</f>
        <v>44686.375</v>
      </c>
      <c r="B371">
        <v>43</v>
      </c>
      <c r="C371">
        <v>58</v>
      </c>
      <c r="D371">
        <v>68</v>
      </c>
      <c r="E371">
        <v>84</v>
      </c>
    </row>
    <row r="372" spans="1:5" x14ac:dyDescent="0.25">
      <c r="A372" s="6">
        <f>IF(timeseries!A372&lt;&gt;"",timeseries!A372,"")</f>
        <v>44686.416666666664</v>
      </c>
      <c r="B372">
        <v>50</v>
      </c>
      <c r="C372">
        <v>58</v>
      </c>
      <c r="D372">
        <v>71</v>
      </c>
      <c r="E372">
        <v>88</v>
      </c>
    </row>
    <row r="373" spans="1:5" x14ac:dyDescent="0.25">
      <c r="A373" s="6">
        <f>IF(timeseries!A373&lt;&gt;"",timeseries!A373,"")</f>
        <v>44686.458333333336</v>
      </c>
      <c r="B373">
        <v>44</v>
      </c>
      <c r="C373">
        <v>61</v>
      </c>
      <c r="D373">
        <v>71</v>
      </c>
      <c r="E373">
        <v>87</v>
      </c>
    </row>
    <row r="374" spans="1:5" x14ac:dyDescent="0.25">
      <c r="A374" s="6">
        <f>IF(timeseries!A374&lt;&gt;"",timeseries!A374,"")</f>
        <v>44686.5</v>
      </c>
      <c r="B374">
        <v>44</v>
      </c>
      <c r="C374">
        <v>58</v>
      </c>
      <c r="D374">
        <v>71</v>
      </c>
      <c r="E374">
        <v>88</v>
      </c>
    </row>
    <row r="375" spans="1:5" x14ac:dyDescent="0.25">
      <c r="A375" s="6">
        <f>IF(timeseries!A375&lt;&gt;"",timeseries!A375,"")</f>
        <v>44686.541666666664</v>
      </c>
      <c r="B375">
        <v>40</v>
      </c>
      <c r="C375">
        <v>58</v>
      </c>
      <c r="D375">
        <v>68</v>
      </c>
      <c r="E375">
        <v>82</v>
      </c>
    </row>
    <row r="376" spans="1:5" x14ac:dyDescent="0.25">
      <c r="A376" s="6">
        <f>IF(timeseries!A376&lt;&gt;"",timeseries!A376,"")</f>
        <v>44686.583333333336</v>
      </c>
      <c r="B376">
        <v>47</v>
      </c>
      <c r="C376">
        <v>61</v>
      </c>
      <c r="D376">
        <v>68</v>
      </c>
      <c r="E376">
        <v>84</v>
      </c>
    </row>
    <row r="377" spans="1:5" x14ac:dyDescent="0.25">
      <c r="A377" s="6">
        <f>IF(timeseries!A377&lt;&gt;"",timeseries!A377,"")</f>
        <v>44686.625</v>
      </c>
      <c r="B377">
        <v>43</v>
      </c>
      <c r="C377">
        <v>58</v>
      </c>
      <c r="D377">
        <v>71</v>
      </c>
      <c r="E377">
        <v>88</v>
      </c>
    </row>
    <row r="378" spans="1:5" x14ac:dyDescent="0.25">
      <c r="A378" s="6">
        <f>IF(timeseries!A378&lt;&gt;"",timeseries!A378,"")</f>
        <v>44686.666666666664</v>
      </c>
      <c r="B378">
        <v>40</v>
      </c>
      <c r="C378">
        <v>58</v>
      </c>
      <c r="D378">
        <v>69</v>
      </c>
      <c r="E378">
        <v>86</v>
      </c>
    </row>
    <row r="379" spans="1:5" x14ac:dyDescent="0.25">
      <c r="A379" s="6">
        <f>IF(timeseries!A379&lt;&gt;"",timeseries!A379,"")</f>
        <v>44686.708333333336</v>
      </c>
      <c r="B379">
        <v>50</v>
      </c>
      <c r="C379">
        <v>58</v>
      </c>
      <c r="D379">
        <v>69</v>
      </c>
      <c r="E379">
        <v>78</v>
      </c>
    </row>
    <row r="380" spans="1:5" x14ac:dyDescent="0.25">
      <c r="A380" s="6">
        <f>IF(timeseries!A380&lt;&gt;"",timeseries!A380,"")</f>
        <v>44686.75</v>
      </c>
      <c r="B380">
        <v>41</v>
      </c>
      <c r="C380">
        <v>59</v>
      </c>
      <c r="D380">
        <v>70</v>
      </c>
      <c r="E380">
        <v>89</v>
      </c>
    </row>
    <row r="381" spans="1:5" x14ac:dyDescent="0.25">
      <c r="A381" s="6">
        <f>IF(timeseries!A381&lt;&gt;"",timeseries!A381,"")</f>
        <v>44686.791666666664</v>
      </c>
      <c r="B381">
        <v>41</v>
      </c>
      <c r="C381">
        <v>61</v>
      </c>
      <c r="D381">
        <v>69</v>
      </c>
      <c r="E381">
        <v>85</v>
      </c>
    </row>
    <row r="382" spans="1:5" x14ac:dyDescent="0.25">
      <c r="A382" s="6">
        <f>IF(timeseries!A382&lt;&gt;"",timeseries!A382,"")</f>
        <v>44686.833333333336</v>
      </c>
      <c r="B382">
        <v>44</v>
      </c>
      <c r="C382">
        <v>60</v>
      </c>
      <c r="D382">
        <v>69</v>
      </c>
      <c r="E382">
        <v>81</v>
      </c>
    </row>
    <row r="383" spans="1:5" x14ac:dyDescent="0.25">
      <c r="A383" s="6">
        <f>IF(timeseries!A383&lt;&gt;"",timeseries!A383,"")</f>
        <v>44686.875</v>
      </c>
      <c r="B383">
        <v>43</v>
      </c>
      <c r="C383">
        <v>59</v>
      </c>
      <c r="D383">
        <v>69</v>
      </c>
      <c r="E383">
        <v>82</v>
      </c>
    </row>
    <row r="384" spans="1:5" x14ac:dyDescent="0.25">
      <c r="A384" s="6">
        <f>IF(timeseries!A384&lt;&gt;"",timeseries!A384,"")</f>
        <v>44686.916666666664</v>
      </c>
      <c r="B384">
        <v>47</v>
      </c>
      <c r="C384">
        <v>58</v>
      </c>
      <c r="D384">
        <v>69</v>
      </c>
      <c r="E384">
        <v>89</v>
      </c>
    </row>
    <row r="385" spans="1:5" x14ac:dyDescent="0.25">
      <c r="A385" s="6">
        <f>IF(timeseries!A385&lt;&gt;"",timeseries!A385,"")</f>
        <v>44686.958333333336</v>
      </c>
      <c r="B385">
        <v>44</v>
      </c>
      <c r="C385">
        <v>61</v>
      </c>
      <c r="D385">
        <v>70</v>
      </c>
      <c r="E385">
        <v>89</v>
      </c>
    </row>
    <row r="386" spans="1:5" x14ac:dyDescent="0.25">
      <c r="A386" s="6">
        <f>IF(timeseries!A386&lt;&gt;"",timeseries!A386,"")</f>
        <v>44687</v>
      </c>
      <c r="B386">
        <v>47</v>
      </c>
      <c r="C386">
        <v>60</v>
      </c>
      <c r="D386">
        <v>68</v>
      </c>
      <c r="E386">
        <v>84</v>
      </c>
    </row>
    <row r="387" spans="1:5" x14ac:dyDescent="0.25">
      <c r="A387" s="6">
        <f>IF(timeseries!A387&lt;&gt;"",timeseries!A387,"")</f>
        <v>44687.041666666664</v>
      </c>
      <c r="B387">
        <v>42</v>
      </c>
      <c r="C387">
        <v>59</v>
      </c>
      <c r="D387">
        <v>71</v>
      </c>
      <c r="E387">
        <v>79</v>
      </c>
    </row>
    <row r="388" spans="1:5" x14ac:dyDescent="0.25">
      <c r="A388" s="6">
        <f>IF(timeseries!A388&lt;&gt;"",timeseries!A388,"")</f>
        <v>44687.083333333336</v>
      </c>
      <c r="B388">
        <v>51</v>
      </c>
      <c r="C388">
        <v>58</v>
      </c>
      <c r="D388">
        <v>70</v>
      </c>
      <c r="E388">
        <v>90</v>
      </c>
    </row>
    <row r="389" spans="1:5" x14ac:dyDescent="0.25">
      <c r="A389" s="6">
        <f>IF(timeseries!A389&lt;&gt;"",timeseries!A389,"")</f>
        <v>44687.125</v>
      </c>
      <c r="B389">
        <v>41</v>
      </c>
      <c r="C389">
        <v>60</v>
      </c>
      <c r="D389">
        <v>70</v>
      </c>
      <c r="E389">
        <v>89</v>
      </c>
    </row>
    <row r="390" spans="1:5" x14ac:dyDescent="0.25">
      <c r="A390" s="6">
        <f>IF(timeseries!A390&lt;&gt;"",timeseries!A390,"")</f>
        <v>44687.166666666664</v>
      </c>
      <c r="B390">
        <v>43</v>
      </c>
      <c r="C390">
        <v>58</v>
      </c>
      <c r="D390">
        <v>69</v>
      </c>
      <c r="E390">
        <v>88</v>
      </c>
    </row>
    <row r="391" spans="1:5" x14ac:dyDescent="0.25">
      <c r="A391" s="6">
        <f>IF(timeseries!A391&lt;&gt;"",timeseries!A391,"")</f>
        <v>44687.208333333336</v>
      </c>
      <c r="B391">
        <v>50</v>
      </c>
      <c r="C391">
        <v>60</v>
      </c>
      <c r="D391">
        <v>68</v>
      </c>
      <c r="E391">
        <v>82</v>
      </c>
    </row>
    <row r="392" spans="1:5" x14ac:dyDescent="0.25">
      <c r="A392" s="6">
        <f>IF(timeseries!A392&lt;&gt;"",timeseries!A392,"")</f>
        <v>44687.25</v>
      </c>
      <c r="B392">
        <v>47</v>
      </c>
      <c r="C392">
        <v>60</v>
      </c>
      <c r="D392">
        <v>69</v>
      </c>
      <c r="E392">
        <v>86</v>
      </c>
    </row>
    <row r="393" spans="1:5" x14ac:dyDescent="0.25">
      <c r="A393" s="6">
        <f>IF(timeseries!A393&lt;&gt;"",timeseries!A393,"")</f>
        <v>44687.291666666664</v>
      </c>
      <c r="B393">
        <v>42</v>
      </c>
      <c r="C393">
        <v>59</v>
      </c>
      <c r="D393">
        <v>69</v>
      </c>
      <c r="E393">
        <v>81</v>
      </c>
    </row>
    <row r="394" spans="1:5" x14ac:dyDescent="0.25">
      <c r="A394" s="6">
        <f>IF(timeseries!A394&lt;&gt;"",timeseries!A394,"")</f>
        <v>44687.333333333336</v>
      </c>
      <c r="B394">
        <v>49</v>
      </c>
      <c r="C394">
        <v>60</v>
      </c>
      <c r="D394">
        <v>68</v>
      </c>
      <c r="E394">
        <v>81</v>
      </c>
    </row>
    <row r="395" spans="1:5" x14ac:dyDescent="0.25">
      <c r="A395" s="6">
        <f>IF(timeseries!A395&lt;&gt;"",timeseries!A395,"")</f>
        <v>44687.375</v>
      </c>
      <c r="B395">
        <v>43</v>
      </c>
      <c r="C395">
        <v>59</v>
      </c>
      <c r="D395">
        <v>68</v>
      </c>
      <c r="E395">
        <v>81</v>
      </c>
    </row>
    <row r="396" spans="1:5" x14ac:dyDescent="0.25">
      <c r="A396" s="6">
        <f>IF(timeseries!A396&lt;&gt;"",timeseries!A396,"")</f>
        <v>44687.416666666664</v>
      </c>
      <c r="B396">
        <v>47</v>
      </c>
      <c r="C396">
        <v>60</v>
      </c>
      <c r="D396">
        <v>71</v>
      </c>
      <c r="E396">
        <v>80</v>
      </c>
    </row>
    <row r="397" spans="1:5" x14ac:dyDescent="0.25">
      <c r="A397" s="6">
        <f>IF(timeseries!A397&lt;&gt;"",timeseries!A397,"")</f>
        <v>44687.458333333336</v>
      </c>
      <c r="B397">
        <v>51</v>
      </c>
      <c r="C397">
        <v>61</v>
      </c>
      <c r="D397">
        <v>68</v>
      </c>
      <c r="E397">
        <v>85</v>
      </c>
    </row>
    <row r="398" spans="1:5" x14ac:dyDescent="0.25">
      <c r="A398" s="6">
        <f>IF(timeseries!A398&lt;&gt;"",timeseries!A398,"")</f>
        <v>44687.5</v>
      </c>
      <c r="B398">
        <v>44</v>
      </c>
      <c r="C398">
        <v>58</v>
      </c>
      <c r="D398">
        <v>69</v>
      </c>
      <c r="E398">
        <v>90</v>
      </c>
    </row>
    <row r="399" spans="1:5" x14ac:dyDescent="0.25">
      <c r="A399" s="6">
        <f>IF(timeseries!A399&lt;&gt;"",timeseries!A399,"")</f>
        <v>44687.541666666664</v>
      </c>
      <c r="B399">
        <v>46</v>
      </c>
      <c r="C399">
        <v>59</v>
      </c>
      <c r="D399">
        <v>70</v>
      </c>
      <c r="E399">
        <v>90</v>
      </c>
    </row>
    <row r="400" spans="1:5" x14ac:dyDescent="0.25">
      <c r="A400" s="6">
        <f>IF(timeseries!A400&lt;&gt;"",timeseries!A400,"")</f>
        <v>44687.583333333336</v>
      </c>
      <c r="B400">
        <v>44</v>
      </c>
      <c r="C400">
        <v>60</v>
      </c>
      <c r="D400">
        <v>70</v>
      </c>
      <c r="E400">
        <v>89</v>
      </c>
    </row>
    <row r="401" spans="1:5" x14ac:dyDescent="0.25">
      <c r="A401" s="6">
        <f>IF(timeseries!A401&lt;&gt;"",timeseries!A401,"")</f>
        <v>44687.625</v>
      </c>
      <c r="B401">
        <v>41</v>
      </c>
      <c r="C401">
        <v>60</v>
      </c>
      <c r="D401">
        <v>70</v>
      </c>
      <c r="E401">
        <v>80</v>
      </c>
    </row>
    <row r="402" spans="1:5" x14ac:dyDescent="0.25">
      <c r="A402" s="6">
        <f>IF(timeseries!A402&lt;&gt;"",timeseries!A402,"")</f>
        <v>44687.666666666664</v>
      </c>
      <c r="B402">
        <v>42</v>
      </c>
      <c r="C402">
        <v>58</v>
      </c>
      <c r="D402">
        <v>69</v>
      </c>
      <c r="E402">
        <v>78</v>
      </c>
    </row>
    <row r="403" spans="1:5" x14ac:dyDescent="0.25">
      <c r="A403" s="6">
        <f>IF(timeseries!A403&lt;&gt;"",timeseries!A403,"")</f>
        <v>44687.708333333336</v>
      </c>
      <c r="B403">
        <v>48</v>
      </c>
      <c r="C403">
        <v>59</v>
      </c>
      <c r="D403">
        <v>68</v>
      </c>
      <c r="E403">
        <v>90</v>
      </c>
    </row>
    <row r="404" spans="1:5" x14ac:dyDescent="0.25">
      <c r="A404" s="6">
        <f>IF(timeseries!A404&lt;&gt;"",timeseries!A404,"")</f>
        <v>44687.75</v>
      </c>
      <c r="B404">
        <v>51</v>
      </c>
      <c r="C404">
        <v>60</v>
      </c>
      <c r="D404">
        <v>70</v>
      </c>
      <c r="E404">
        <v>89</v>
      </c>
    </row>
    <row r="405" spans="1:5" x14ac:dyDescent="0.25">
      <c r="A405" s="6">
        <f>IF(timeseries!A405&lt;&gt;"",timeseries!A405,"")</f>
        <v>44687.791666666664</v>
      </c>
      <c r="B405">
        <v>42</v>
      </c>
      <c r="C405">
        <v>58</v>
      </c>
      <c r="D405">
        <v>68</v>
      </c>
      <c r="E405">
        <v>84</v>
      </c>
    </row>
    <row r="406" spans="1:5" x14ac:dyDescent="0.25">
      <c r="A406" s="6">
        <f>IF(timeseries!A406&lt;&gt;"",timeseries!A406,"")</f>
        <v>44687.833333333336</v>
      </c>
      <c r="B406">
        <v>50</v>
      </c>
      <c r="C406">
        <v>60</v>
      </c>
      <c r="D406">
        <v>69</v>
      </c>
      <c r="E406">
        <v>90</v>
      </c>
    </row>
    <row r="407" spans="1:5" x14ac:dyDescent="0.25">
      <c r="A407" s="6">
        <f>IF(timeseries!A407&lt;&gt;"",timeseries!A407,"")</f>
        <v>44687.875</v>
      </c>
      <c r="B407">
        <v>42</v>
      </c>
      <c r="C407">
        <v>61</v>
      </c>
      <c r="D407">
        <v>68</v>
      </c>
      <c r="E407">
        <v>87</v>
      </c>
    </row>
    <row r="408" spans="1:5" x14ac:dyDescent="0.25">
      <c r="A408" s="6">
        <f>IF(timeseries!A408&lt;&gt;"",timeseries!A408,"")</f>
        <v>44687.916666666664</v>
      </c>
      <c r="B408">
        <v>46</v>
      </c>
      <c r="C408">
        <v>61</v>
      </c>
      <c r="D408">
        <v>69</v>
      </c>
      <c r="E408">
        <v>89</v>
      </c>
    </row>
    <row r="409" spans="1:5" x14ac:dyDescent="0.25">
      <c r="A409" s="6">
        <f>IF(timeseries!A409&lt;&gt;"",timeseries!A409,"")</f>
        <v>44687.958333333336</v>
      </c>
      <c r="B409">
        <v>46</v>
      </c>
      <c r="C409">
        <v>58</v>
      </c>
      <c r="D409">
        <v>71</v>
      </c>
      <c r="E409">
        <v>83</v>
      </c>
    </row>
    <row r="410" spans="1:5" x14ac:dyDescent="0.25">
      <c r="A410" s="6">
        <f>IF(timeseries!A410&lt;&gt;"",timeseries!A410,"")</f>
        <v>44688</v>
      </c>
      <c r="B410">
        <v>42</v>
      </c>
      <c r="C410">
        <v>58</v>
      </c>
      <c r="D410">
        <v>71</v>
      </c>
      <c r="E410">
        <v>83</v>
      </c>
    </row>
    <row r="411" spans="1:5" x14ac:dyDescent="0.25">
      <c r="A411" s="6">
        <f>IF(timeseries!A411&lt;&gt;"",timeseries!A411,"")</f>
        <v>44688.041666666664</v>
      </c>
      <c r="B411">
        <v>48</v>
      </c>
      <c r="C411">
        <v>59</v>
      </c>
      <c r="D411">
        <v>68</v>
      </c>
      <c r="E411">
        <v>80</v>
      </c>
    </row>
    <row r="412" spans="1:5" x14ac:dyDescent="0.25">
      <c r="A412" s="6">
        <f>IF(timeseries!A412&lt;&gt;"",timeseries!A412,"")</f>
        <v>44688.083333333336</v>
      </c>
      <c r="B412">
        <v>49</v>
      </c>
      <c r="C412">
        <v>61</v>
      </c>
      <c r="D412">
        <v>68</v>
      </c>
      <c r="E412">
        <v>89</v>
      </c>
    </row>
    <row r="413" spans="1:5" x14ac:dyDescent="0.25">
      <c r="A413" s="6">
        <f>IF(timeseries!A413&lt;&gt;"",timeseries!A413,"")</f>
        <v>44688.125</v>
      </c>
      <c r="B413">
        <v>49</v>
      </c>
      <c r="C413">
        <v>61</v>
      </c>
      <c r="D413">
        <v>71</v>
      </c>
      <c r="E413">
        <v>84</v>
      </c>
    </row>
    <row r="414" spans="1:5" x14ac:dyDescent="0.25">
      <c r="A414" s="6">
        <f>IF(timeseries!A414&lt;&gt;"",timeseries!A414,"")</f>
        <v>44688.166666666664</v>
      </c>
      <c r="B414">
        <v>41</v>
      </c>
      <c r="C414">
        <v>59</v>
      </c>
      <c r="D414">
        <v>69</v>
      </c>
      <c r="E414">
        <v>84</v>
      </c>
    </row>
    <row r="415" spans="1:5" x14ac:dyDescent="0.25">
      <c r="A415" s="6">
        <f>IF(timeseries!A415&lt;&gt;"",timeseries!A415,"")</f>
        <v>44688.208333333336</v>
      </c>
      <c r="B415">
        <v>51</v>
      </c>
      <c r="C415">
        <v>59</v>
      </c>
      <c r="D415">
        <v>69</v>
      </c>
      <c r="E415">
        <v>89</v>
      </c>
    </row>
    <row r="416" spans="1:5" x14ac:dyDescent="0.25">
      <c r="A416" s="6">
        <f>IF(timeseries!A416&lt;&gt;"",timeseries!A416,"")</f>
        <v>44688.25</v>
      </c>
      <c r="B416">
        <v>51</v>
      </c>
      <c r="C416">
        <v>59</v>
      </c>
      <c r="D416">
        <v>71</v>
      </c>
      <c r="E416">
        <v>79</v>
      </c>
    </row>
    <row r="417" spans="1:5" x14ac:dyDescent="0.25">
      <c r="A417" s="6">
        <f>IF(timeseries!A417&lt;&gt;"",timeseries!A417,"")</f>
        <v>44688.291666666664</v>
      </c>
      <c r="B417">
        <v>48</v>
      </c>
      <c r="C417">
        <v>58</v>
      </c>
      <c r="D417">
        <v>69</v>
      </c>
      <c r="E417">
        <v>85</v>
      </c>
    </row>
    <row r="418" spans="1:5" x14ac:dyDescent="0.25">
      <c r="A418" s="6">
        <f>IF(timeseries!A418&lt;&gt;"",timeseries!A418,"")</f>
        <v>44688.333333333336</v>
      </c>
      <c r="B418">
        <v>47</v>
      </c>
      <c r="C418">
        <v>61</v>
      </c>
      <c r="D418">
        <v>71</v>
      </c>
      <c r="E418">
        <v>84</v>
      </c>
    </row>
    <row r="419" spans="1:5" x14ac:dyDescent="0.25">
      <c r="A419" s="6">
        <f>IF(timeseries!A419&lt;&gt;"",timeseries!A419,"")</f>
        <v>44688.375</v>
      </c>
      <c r="B419">
        <v>43</v>
      </c>
      <c r="C419">
        <v>60</v>
      </c>
      <c r="D419">
        <v>70</v>
      </c>
      <c r="E419">
        <v>89</v>
      </c>
    </row>
    <row r="420" spans="1:5" x14ac:dyDescent="0.25">
      <c r="A420" s="6">
        <f>IF(timeseries!A420&lt;&gt;"",timeseries!A420,"")</f>
        <v>44688.416666666664</v>
      </c>
      <c r="B420">
        <v>48</v>
      </c>
      <c r="C420">
        <v>60</v>
      </c>
      <c r="D420">
        <v>71</v>
      </c>
      <c r="E420">
        <v>84</v>
      </c>
    </row>
    <row r="421" spans="1:5" x14ac:dyDescent="0.25">
      <c r="A421" s="6">
        <f>IF(timeseries!A421&lt;&gt;"",timeseries!A421,"")</f>
        <v>44688.458333333336</v>
      </c>
      <c r="B421">
        <v>48</v>
      </c>
      <c r="C421">
        <v>61</v>
      </c>
      <c r="D421">
        <v>69</v>
      </c>
      <c r="E421">
        <v>89</v>
      </c>
    </row>
    <row r="422" spans="1:5" x14ac:dyDescent="0.25">
      <c r="A422" s="6">
        <f>IF(timeseries!A422&lt;&gt;"",timeseries!A422,"")</f>
        <v>44688.5</v>
      </c>
      <c r="B422">
        <v>46</v>
      </c>
      <c r="C422">
        <v>60</v>
      </c>
      <c r="D422">
        <v>68</v>
      </c>
      <c r="E422">
        <v>89</v>
      </c>
    </row>
    <row r="423" spans="1:5" x14ac:dyDescent="0.25">
      <c r="A423" s="6">
        <f>IF(timeseries!A423&lt;&gt;"",timeseries!A423,"")</f>
        <v>44688.541666666664</v>
      </c>
      <c r="B423">
        <v>51</v>
      </c>
      <c r="C423">
        <v>60</v>
      </c>
      <c r="D423">
        <v>71</v>
      </c>
      <c r="E423">
        <v>81</v>
      </c>
    </row>
    <row r="424" spans="1:5" x14ac:dyDescent="0.25">
      <c r="A424" s="6">
        <f>IF(timeseries!A424&lt;&gt;"",timeseries!A424,"")</f>
        <v>44688.583333333336</v>
      </c>
      <c r="B424">
        <v>43</v>
      </c>
      <c r="C424">
        <v>60</v>
      </c>
      <c r="D424">
        <v>68</v>
      </c>
      <c r="E424">
        <v>81</v>
      </c>
    </row>
    <row r="425" spans="1:5" x14ac:dyDescent="0.25">
      <c r="A425" s="6">
        <f>IF(timeseries!A425&lt;&gt;"",timeseries!A425,"")</f>
        <v>44688.625</v>
      </c>
      <c r="B425">
        <v>46</v>
      </c>
      <c r="C425">
        <v>60</v>
      </c>
      <c r="D425">
        <v>68</v>
      </c>
      <c r="E425">
        <v>83</v>
      </c>
    </row>
    <row r="426" spans="1:5" x14ac:dyDescent="0.25">
      <c r="A426" s="6">
        <f>IF(timeseries!A426&lt;&gt;"",timeseries!A426,"")</f>
        <v>44688.666666666664</v>
      </c>
      <c r="B426">
        <v>42</v>
      </c>
      <c r="C426">
        <v>61</v>
      </c>
      <c r="D426">
        <v>70</v>
      </c>
      <c r="E426">
        <v>79</v>
      </c>
    </row>
    <row r="427" spans="1:5" x14ac:dyDescent="0.25">
      <c r="A427" s="6">
        <f>IF(timeseries!A427&lt;&gt;"",timeseries!A427,"")</f>
        <v>44688.708333333336</v>
      </c>
      <c r="B427">
        <v>47</v>
      </c>
      <c r="C427">
        <v>58</v>
      </c>
      <c r="D427">
        <v>69</v>
      </c>
      <c r="E427">
        <v>81</v>
      </c>
    </row>
    <row r="428" spans="1:5" x14ac:dyDescent="0.25">
      <c r="A428" s="6">
        <f>IF(timeseries!A428&lt;&gt;"",timeseries!A428,"")</f>
        <v>44688.75</v>
      </c>
      <c r="B428">
        <v>42</v>
      </c>
      <c r="C428">
        <v>59</v>
      </c>
      <c r="D428">
        <v>70</v>
      </c>
      <c r="E428">
        <v>89</v>
      </c>
    </row>
    <row r="429" spans="1:5" x14ac:dyDescent="0.25">
      <c r="A429" s="6">
        <f>IF(timeseries!A429&lt;&gt;"",timeseries!A429,"")</f>
        <v>44688.791666666664</v>
      </c>
      <c r="B429">
        <v>46</v>
      </c>
      <c r="C429">
        <v>61</v>
      </c>
      <c r="D429">
        <v>68</v>
      </c>
      <c r="E429">
        <v>84</v>
      </c>
    </row>
    <row r="430" spans="1:5" x14ac:dyDescent="0.25">
      <c r="A430" s="6">
        <f>IF(timeseries!A430&lt;&gt;"",timeseries!A430,"")</f>
        <v>44688.833333333336</v>
      </c>
      <c r="B430">
        <v>49</v>
      </c>
      <c r="C430">
        <v>61</v>
      </c>
      <c r="D430">
        <v>71</v>
      </c>
      <c r="E430">
        <v>81</v>
      </c>
    </row>
    <row r="431" spans="1:5" x14ac:dyDescent="0.25">
      <c r="A431" s="6">
        <f>IF(timeseries!A431&lt;&gt;"",timeseries!A431,"")</f>
        <v>44688.875</v>
      </c>
      <c r="B431">
        <v>51</v>
      </c>
      <c r="C431">
        <v>59</v>
      </c>
      <c r="D431">
        <v>69</v>
      </c>
      <c r="E431">
        <v>79</v>
      </c>
    </row>
    <row r="432" spans="1:5" x14ac:dyDescent="0.25">
      <c r="A432" s="6">
        <f>IF(timeseries!A432&lt;&gt;"",timeseries!A432,"")</f>
        <v>44688.916666666664</v>
      </c>
      <c r="B432">
        <v>41</v>
      </c>
      <c r="C432">
        <v>60</v>
      </c>
      <c r="D432">
        <v>68</v>
      </c>
      <c r="E432">
        <v>88</v>
      </c>
    </row>
    <row r="433" spans="1:5" x14ac:dyDescent="0.25">
      <c r="A433" s="6">
        <f>IF(timeseries!A433&lt;&gt;"",timeseries!A433,"")</f>
        <v>44688.958333333336</v>
      </c>
      <c r="B433">
        <v>50</v>
      </c>
      <c r="C433">
        <v>59</v>
      </c>
      <c r="D433">
        <v>69</v>
      </c>
      <c r="E433">
        <v>80</v>
      </c>
    </row>
    <row r="434" spans="1:5" x14ac:dyDescent="0.25">
      <c r="A434" s="6">
        <f>IF(timeseries!A434&lt;&gt;"",timeseries!A434,"")</f>
        <v>44689</v>
      </c>
      <c r="B434">
        <v>44</v>
      </c>
      <c r="C434">
        <v>61</v>
      </c>
      <c r="D434">
        <v>69</v>
      </c>
      <c r="E434">
        <v>89</v>
      </c>
    </row>
    <row r="435" spans="1:5" x14ac:dyDescent="0.25">
      <c r="A435" s="6">
        <f>IF(timeseries!A435&lt;&gt;"",timeseries!A435,"")</f>
        <v>44689.041666666664</v>
      </c>
      <c r="B435">
        <v>46</v>
      </c>
      <c r="C435">
        <v>60</v>
      </c>
      <c r="D435">
        <v>70</v>
      </c>
      <c r="E435">
        <v>86</v>
      </c>
    </row>
    <row r="436" spans="1:5" x14ac:dyDescent="0.25">
      <c r="A436" s="6">
        <f>IF(timeseries!A436&lt;&gt;"",timeseries!A436,"")</f>
        <v>44689.083333333336</v>
      </c>
      <c r="B436">
        <v>46</v>
      </c>
      <c r="C436">
        <v>59</v>
      </c>
      <c r="D436">
        <v>71</v>
      </c>
      <c r="E436">
        <v>83</v>
      </c>
    </row>
    <row r="437" spans="1:5" x14ac:dyDescent="0.25">
      <c r="A437" s="6">
        <f>IF(timeseries!A437&lt;&gt;"",timeseries!A437,"")</f>
        <v>44689.125</v>
      </c>
      <c r="B437">
        <v>43</v>
      </c>
      <c r="C437">
        <v>60</v>
      </c>
      <c r="D437">
        <v>70</v>
      </c>
      <c r="E437">
        <v>81</v>
      </c>
    </row>
    <row r="438" spans="1:5" x14ac:dyDescent="0.25">
      <c r="A438" s="6">
        <f>IF(timeseries!A438&lt;&gt;"",timeseries!A438,"")</f>
        <v>44689.166666666664</v>
      </c>
      <c r="B438">
        <v>43</v>
      </c>
      <c r="C438">
        <v>59</v>
      </c>
      <c r="D438">
        <v>71</v>
      </c>
      <c r="E438">
        <v>90</v>
      </c>
    </row>
    <row r="439" spans="1:5" x14ac:dyDescent="0.25">
      <c r="A439" s="6">
        <f>IF(timeseries!A439&lt;&gt;"",timeseries!A439,"")</f>
        <v>44689.208333333336</v>
      </c>
      <c r="B439">
        <v>43</v>
      </c>
      <c r="C439">
        <v>60</v>
      </c>
      <c r="D439">
        <v>68</v>
      </c>
      <c r="E439">
        <v>80</v>
      </c>
    </row>
    <row r="440" spans="1:5" x14ac:dyDescent="0.25">
      <c r="A440" s="6">
        <f>IF(timeseries!A440&lt;&gt;"",timeseries!A440,"")</f>
        <v>44689.25</v>
      </c>
      <c r="B440">
        <v>41</v>
      </c>
      <c r="C440">
        <v>60</v>
      </c>
      <c r="D440">
        <v>69</v>
      </c>
      <c r="E440">
        <v>85</v>
      </c>
    </row>
    <row r="441" spans="1:5" x14ac:dyDescent="0.25">
      <c r="A441" s="6">
        <f>IF(timeseries!A441&lt;&gt;"",timeseries!A441,"")</f>
        <v>44689.291666666664</v>
      </c>
      <c r="B441">
        <v>46</v>
      </c>
      <c r="C441">
        <v>59</v>
      </c>
      <c r="D441">
        <v>70</v>
      </c>
      <c r="E441">
        <v>85</v>
      </c>
    </row>
    <row r="442" spans="1:5" x14ac:dyDescent="0.25">
      <c r="A442" s="6">
        <f>IF(timeseries!A442&lt;&gt;"",timeseries!A442,"")</f>
        <v>44689.333333333336</v>
      </c>
      <c r="B442">
        <v>48</v>
      </c>
      <c r="C442">
        <v>58</v>
      </c>
      <c r="D442">
        <v>68</v>
      </c>
      <c r="E442">
        <v>83</v>
      </c>
    </row>
    <row r="443" spans="1:5" x14ac:dyDescent="0.25">
      <c r="A443" s="6">
        <f>IF(timeseries!A443&lt;&gt;"",timeseries!A443,"")</f>
        <v>44689.375</v>
      </c>
      <c r="B443">
        <v>42</v>
      </c>
      <c r="C443">
        <v>61</v>
      </c>
      <c r="D443">
        <v>69</v>
      </c>
      <c r="E443">
        <v>88</v>
      </c>
    </row>
    <row r="444" spans="1:5" x14ac:dyDescent="0.25">
      <c r="A444" s="6">
        <f>IF(timeseries!A444&lt;&gt;"",timeseries!A444,"")</f>
        <v>44689.416666666664</v>
      </c>
      <c r="B444">
        <v>46</v>
      </c>
      <c r="C444">
        <v>60</v>
      </c>
      <c r="D444">
        <v>70</v>
      </c>
      <c r="E444">
        <v>90</v>
      </c>
    </row>
    <row r="445" spans="1:5" x14ac:dyDescent="0.25">
      <c r="A445" s="6">
        <f>IF(timeseries!A445&lt;&gt;"",timeseries!A445,"")</f>
        <v>44689.458333333336</v>
      </c>
      <c r="B445">
        <v>49</v>
      </c>
      <c r="C445">
        <v>61</v>
      </c>
      <c r="D445">
        <v>70</v>
      </c>
      <c r="E445">
        <v>81</v>
      </c>
    </row>
    <row r="446" spans="1:5" x14ac:dyDescent="0.25">
      <c r="A446" s="6">
        <f>IF(timeseries!A446&lt;&gt;"",timeseries!A446,"")</f>
        <v>44689.5</v>
      </c>
      <c r="B446">
        <v>44</v>
      </c>
      <c r="C446">
        <v>59</v>
      </c>
      <c r="D446">
        <v>69</v>
      </c>
      <c r="E446">
        <v>82</v>
      </c>
    </row>
    <row r="447" spans="1:5" x14ac:dyDescent="0.25">
      <c r="A447" s="6">
        <f>IF(timeseries!A447&lt;&gt;"",timeseries!A447,"")</f>
        <v>44689.541666666664</v>
      </c>
      <c r="B447">
        <v>45</v>
      </c>
      <c r="C447">
        <v>59</v>
      </c>
      <c r="D447">
        <v>68</v>
      </c>
      <c r="E447">
        <v>87</v>
      </c>
    </row>
    <row r="448" spans="1:5" x14ac:dyDescent="0.25">
      <c r="A448" s="6">
        <f>IF(timeseries!A448&lt;&gt;"",timeseries!A448,"")</f>
        <v>44689.583333333336</v>
      </c>
      <c r="B448">
        <v>49</v>
      </c>
      <c r="C448">
        <v>61</v>
      </c>
      <c r="D448">
        <v>70</v>
      </c>
      <c r="E448">
        <v>90</v>
      </c>
    </row>
    <row r="449" spans="1:5" x14ac:dyDescent="0.25">
      <c r="A449" s="6">
        <f>IF(timeseries!A449&lt;&gt;"",timeseries!A449,"")</f>
        <v>44689.625</v>
      </c>
      <c r="B449">
        <v>45</v>
      </c>
      <c r="C449">
        <v>58</v>
      </c>
      <c r="D449">
        <v>71</v>
      </c>
      <c r="E449">
        <v>87</v>
      </c>
    </row>
    <row r="450" spans="1:5" x14ac:dyDescent="0.25">
      <c r="A450" s="6">
        <f>IF(timeseries!A450&lt;&gt;"",timeseries!A450,"")</f>
        <v>44689.666666666664</v>
      </c>
      <c r="B450">
        <v>44</v>
      </c>
      <c r="C450">
        <v>60</v>
      </c>
      <c r="D450">
        <v>68</v>
      </c>
      <c r="E450">
        <v>78</v>
      </c>
    </row>
    <row r="451" spans="1:5" x14ac:dyDescent="0.25">
      <c r="A451" s="6">
        <f>IF(timeseries!A451&lt;&gt;"",timeseries!A451,"")</f>
        <v>44689.708333333336</v>
      </c>
      <c r="B451">
        <v>48</v>
      </c>
      <c r="C451">
        <v>59</v>
      </c>
      <c r="D451">
        <v>68</v>
      </c>
      <c r="E451">
        <v>81</v>
      </c>
    </row>
    <row r="452" spans="1:5" x14ac:dyDescent="0.25">
      <c r="A452" s="6">
        <f>IF(timeseries!A452&lt;&gt;"",timeseries!A452,"")</f>
        <v>44689.75</v>
      </c>
      <c r="B452">
        <v>48</v>
      </c>
      <c r="C452">
        <v>61</v>
      </c>
      <c r="D452">
        <v>69</v>
      </c>
      <c r="E452">
        <v>90</v>
      </c>
    </row>
    <row r="453" spans="1:5" x14ac:dyDescent="0.25">
      <c r="A453" s="6">
        <f>IF(timeseries!A453&lt;&gt;"",timeseries!A453,"")</f>
        <v>44689.791666666664</v>
      </c>
      <c r="B453">
        <v>40</v>
      </c>
      <c r="C453">
        <v>59</v>
      </c>
      <c r="D453">
        <v>68</v>
      </c>
      <c r="E453">
        <v>85</v>
      </c>
    </row>
    <row r="454" spans="1:5" x14ac:dyDescent="0.25">
      <c r="A454" s="6">
        <f>IF(timeseries!A454&lt;&gt;"",timeseries!A454,"")</f>
        <v>44689.833333333336</v>
      </c>
      <c r="B454">
        <v>40</v>
      </c>
      <c r="C454">
        <v>61</v>
      </c>
      <c r="D454">
        <v>69</v>
      </c>
      <c r="E454">
        <v>85</v>
      </c>
    </row>
    <row r="455" spans="1:5" x14ac:dyDescent="0.25">
      <c r="A455" s="6">
        <f>IF(timeseries!A455&lt;&gt;"",timeseries!A455,"")</f>
        <v>44689.875</v>
      </c>
      <c r="B455">
        <v>50</v>
      </c>
      <c r="C455">
        <v>58</v>
      </c>
      <c r="D455">
        <v>70</v>
      </c>
      <c r="E455">
        <v>87</v>
      </c>
    </row>
    <row r="456" spans="1:5" x14ac:dyDescent="0.25">
      <c r="A456" s="6">
        <f>IF(timeseries!A456&lt;&gt;"",timeseries!A456,"")</f>
        <v>44689.916666666664</v>
      </c>
      <c r="B456">
        <v>45</v>
      </c>
      <c r="C456">
        <v>58</v>
      </c>
      <c r="D456">
        <v>71</v>
      </c>
      <c r="E456">
        <v>85</v>
      </c>
    </row>
    <row r="457" spans="1:5" x14ac:dyDescent="0.25">
      <c r="A457" s="6">
        <f>IF(timeseries!A457&lt;&gt;"",timeseries!A457,"")</f>
        <v>44689.958333333336</v>
      </c>
      <c r="B457">
        <v>40</v>
      </c>
      <c r="C457">
        <v>59</v>
      </c>
      <c r="D457">
        <v>68</v>
      </c>
      <c r="E457">
        <v>80</v>
      </c>
    </row>
    <row r="458" spans="1:5" x14ac:dyDescent="0.25">
      <c r="A458" s="6">
        <f>IF(timeseries!A458&lt;&gt;"",timeseries!A458,"")</f>
        <v>44690</v>
      </c>
      <c r="B458">
        <v>45</v>
      </c>
      <c r="C458">
        <v>59</v>
      </c>
      <c r="D458">
        <v>70</v>
      </c>
      <c r="E458">
        <v>81</v>
      </c>
    </row>
    <row r="459" spans="1:5" x14ac:dyDescent="0.25">
      <c r="A459" s="6">
        <f>IF(timeseries!A459&lt;&gt;"",timeseries!A459,"")</f>
        <v>44690.041666666664</v>
      </c>
      <c r="B459">
        <v>51</v>
      </c>
      <c r="C459">
        <v>58</v>
      </c>
      <c r="D459">
        <v>69</v>
      </c>
      <c r="E459">
        <v>80</v>
      </c>
    </row>
    <row r="460" spans="1:5" x14ac:dyDescent="0.25">
      <c r="A460" s="6">
        <f>IF(timeseries!A460&lt;&gt;"",timeseries!A460,"")</f>
        <v>44690.083333333336</v>
      </c>
      <c r="B460">
        <v>50</v>
      </c>
      <c r="C460">
        <v>58</v>
      </c>
      <c r="D460">
        <v>69</v>
      </c>
      <c r="E460">
        <v>80</v>
      </c>
    </row>
    <row r="461" spans="1:5" x14ac:dyDescent="0.25">
      <c r="A461" s="6">
        <f>IF(timeseries!A461&lt;&gt;"",timeseries!A461,"")</f>
        <v>44690.125</v>
      </c>
      <c r="B461">
        <v>40</v>
      </c>
      <c r="C461">
        <v>59</v>
      </c>
      <c r="D461">
        <v>68</v>
      </c>
      <c r="E461">
        <v>87</v>
      </c>
    </row>
    <row r="462" spans="1:5" x14ac:dyDescent="0.25">
      <c r="A462" s="6">
        <f>IF(timeseries!A462&lt;&gt;"",timeseries!A462,"")</f>
        <v>44690.166666666664</v>
      </c>
      <c r="B462">
        <v>49</v>
      </c>
      <c r="C462">
        <v>60</v>
      </c>
      <c r="D462">
        <v>69</v>
      </c>
      <c r="E462">
        <v>88</v>
      </c>
    </row>
    <row r="463" spans="1:5" x14ac:dyDescent="0.25">
      <c r="A463" s="6">
        <f>IF(timeseries!A463&lt;&gt;"",timeseries!A463,"")</f>
        <v>44690.208333333336</v>
      </c>
      <c r="B463">
        <v>51</v>
      </c>
      <c r="C463">
        <v>60</v>
      </c>
      <c r="D463">
        <v>68</v>
      </c>
      <c r="E463">
        <v>80</v>
      </c>
    </row>
    <row r="464" spans="1:5" x14ac:dyDescent="0.25">
      <c r="A464" s="6">
        <f>IF(timeseries!A464&lt;&gt;"",timeseries!A464,"")</f>
        <v>44690.25</v>
      </c>
      <c r="B464">
        <v>41</v>
      </c>
      <c r="C464">
        <v>58</v>
      </c>
      <c r="D464">
        <v>68</v>
      </c>
      <c r="E464">
        <v>87</v>
      </c>
    </row>
    <row r="465" spans="1:5" x14ac:dyDescent="0.25">
      <c r="A465" s="6">
        <f>IF(timeseries!A465&lt;&gt;"",timeseries!A465,"")</f>
        <v>44690.291666666664</v>
      </c>
      <c r="B465">
        <v>46</v>
      </c>
      <c r="C465">
        <v>61</v>
      </c>
      <c r="D465">
        <v>69</v>
      </c>
      <c r="E465">
        <v>90</v>
      </c>
    </row>
    <row r="466" spans="1:5" x14ac:dyDescent="0.25">
      <c r="A466" s="6">
        <f>IF(timeseries!A466&lt;&gt;"",timeseries!A466,"")</f>
        <v>44690.333333333336</v>
      </c>
      <c r="B466">
        <v>44</v>
      </c>
      <c r="C466">
        <v>59</v>
      </c>
      <c r="D466">
        <v>68</v>
      </c>
      <c r="E466">
        <v>84</v>
      </c>
    </row>
    <row r="467" spans="1:5" x14ac:dyDescent="0.25">
      <c r="A467" s="6">
        <f>IF(timeseries!A467&lt;&gt;"",timeseries!A467,"")</f>
        <v>44690.375</v>
      </c>
      <c r="B467">
        <v>42</v>
      </c>
      <c r="C467">
        <v>60</v>
      </c>
      <c r="D467">
        <v>69</v>
      </c>
      <c r="E467">
        <v>87</v>
      </c>
    </row>
    <row r="468" spans="1:5" x14ac:dyDescent="0.25">
      <c r="A468" s="6">
        <f>IF(timeseries!A468&lt;&gt;"",timeseries!A468,"")</f>
        <v>44690.416666666664</v>
      </c>
      <c r="B468">
        <v>44</v>
      </c>
      <c r="C468">
        <v>59</v>
      </c>
      <c r="D468">
        <v>70</v>
      </c>
      <c r="E468">
        <v>88</v>
      </c>
    </row>
    <row r="469" spans="1:5" x14ac:dyDescent="0.25">
      <c r="A469" s="6">
        <f>IF(timeseries!A469&lt;&gt;"",timeseries!A469,"")</f>
        <v>44690.458333333336</v>
      </c>
      <c r="B469">
        <v>43</v>
      </c>
      <c r="C469">
        <v>60</v>
      </c>
      <c r="D469">
        <v>70</v>
      </c>
      <c r="E469">
        <v>85</v>
      </c>
    </row>
    <row r="470" spans="1:5" x14ac:dyDescent="0.25">
      <c r="A470" s="6">
        <f>IF(timeseries!A470&lt;&gt;"",timeseries!A470,"")</f>
        <v>44690.5</v>
      </c>
      <c r="B470">
        <v>41</v>
      </c>
      <c r="C470">
        <v>59</v>
      </c>
      <c r="D470">
        <v>71</v>
      </c>
      <c r="E470">
        <v>84</v>
      </c>
    </row>
    <row r="471" spans="1:5" x14ac:dyDescent="0.25">
      <c r="A471" s="6">
        <f>IF(timeseries!A471&lt;&gt;"",timeseries!A471,"")</f>
        <v>44690.541666666664</v>
      </c>
      <c r="B471">
        <v>48</v>
      </c>
      <c r="C471">
        <v>61</v>
      </c>
      <c r="D471">
        <v>69</v>
      </c>
      <c r="E471">
        <v>84</v>
      </c>
    </row>
    <row r="472" spans="1:5" x14ac:dyDescent="0.25">
      <c r="A472" s="6">
        <f>IF(timeseries!A472&lt;&gt;"",timeseries!A472,"")</f>
        <v>44690.583333333336</v>
      </c>
      <c r="B472">
        <v>42</v>
      </c>
      <c r="C472">
        <v>60</v>
      </c>
      <c r="D472">
        <v>68</v>
      </c>
      <c r="E472">
        <v>79</v>
      </c>
    </row>
    <row r="473" spans="1:5" x14ac:dyDescent="0.25">
      <c r="A473" s="6">
        <f>IF(timeseries!A473&lt;&gt;"",timeseries!A473,"")</f>
        <v>44690.625</v>
      </c>
      <c r="B473">
        <v>45</v>
      </c>
      <c r="C473">
        <v>61</v>
      </c>
      <c r="D473">
        <v>68</v>
      </c>
      <c r="E473">
        <v>86</v>
      </c>
    </row>
    <row r="474" spans="1:5" x14ac:dyDescent="0.25">
      <c r="A474" s="6">
        <f>IF(timeseries!A474&lt;&gt;"",timeseries!A474,"")</f>
        <v>44690.666666666664</v>
      </c>
      <c r="B474">
        <v>47</v>
      </c>
      <c r="C474">
        <v>59</v>
      </c>
      <c r="D474">
        <v>70</v>
      </c>
      <c r="E474">
        <v>79</v>
      </c>
    </row>
    <row r="475" spans="1:5" x14ac:dyDescent="0.25">
      <c r="A475" s="6">
        <f>IF(timeseries!A475&lt;&gt;"",timeseries!A475,"")</f>
        <v>44690.708333333336</v>
      </c>
      <c r="B475">
        <v>46</v>
      </c>
      <c r="C475">
        <v>60</v>
      </c>
      <c r="D475">
        <v>68</v>
      </c>
      <c r="E475">
        <v>89</v>
      </c>
    </row>
    <row r="476" spans="1:5" x14ac:dyDescent="0.25">
      <c r="A476" s="6">
        <f>IF(timeseries!A476&lt;&gt;"",timeseries!A476,"")</f>
        <v>44690.75</v>
      </c>
      <c r="B476">
        <v>45</v>
      </c>
      <c r="C476">
        <v>58</v>
      </c>
      <c r="D476">
        <v>71</v>
      </c>
      <c r="E476">
        <v>80</v>
      </c>
    </row>
    <row r="477" spans="1:5" x14ac:dyDescent="0.25">
      <c r="A477" s="6">
        <f>IF(timeseries!A477&lt;&gt;"",timeseries!A477,"")</f>
        <v>44690.791666666664</v>
      </c>
      <c r="B477">
        <v>49</v>
      </c>
      <c r="C477">
        <v>60</v>
      </c>
      <c r="D477">
        <v>71</v>
      </c>
      <c r="E477">
        <v>78</v>
      </c>
    </row>
    <row r="478" spans="1:5" x14ac:dyDescent="0.25">
      <c r="A478" s="6">
        <f>IF(timeseries!A478&lt;&gt;"",timeseries!A478,"")</f>
        <v>44690.833333333336</v>
      </c>
      <c r="B478">
        <v>41</v>
      </c>
      <c r="C478">
        <v>59</v>
      </c>
      <c r="D478">
        <v>69</v>
      </c>
      <c r="E478">
        <v>88</v>
      </c>
    </row>
    <row r="479" spans="1:5" x14ac:dyDescent="0.25">
      <c r="A479" s="6">
        <f>IF(timeseries!A479&lt;&gt;"",timeseries!A479,"")</f>
        <v>44690.875</v>
      </c>
      <c r="B479">
        <v>40</v>
      </c>
      <c r="C479">
        <v>59</v>
      </c>
      <c r="D479">
        <v>69</v>
      </c>
      <c r="E479">
        <v>85</v>
      </c>
    </row>
    <row r="480" spans="1:5" x14ac:dyDescent="0.25">
      <c r="A480" s="6">
        <f>IF(timeseries!A480&lt;&gt;"",timeseries!A480,"")</f>
        <v>44690.916666666664</v>
      </c>
      <c r="B480">
        <v>48</v>
      </c>
      <c r="C480">
        <v>59</v>
      </c>
      <c r="D480">
        <v>71</v>
      </c>
      <c r="E480">
        <v>88</v>
      </c>
    </row>
    <row r="481" spans="1:5" x14ac:dyDescent="0.25">
      <c r="A481" s="6">
        <f>IF(timeseries!A481&lt;&gt;"",timeseries!A481,"")</f>
        <v>44690.958333333336</v>
      </c>
      <c r="B481">
        <v>41</v>
      </c>
      <c r="C481">
        <v>59</v>
      </c>
      <c r="D481">
        <v>68</v>
      </c>
      <c r="E481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D481"/>
  <sheetViews>
    <sheetView workbookViewId="0">
      <selection sqref="A1:B1048576"/>
    </sheetView>
  </sheetViews>
  <sheetFormatPr defaultRowHeight="15" x14ac:dyDescent="0.25"/>
  <cols>
    <col min="1" max="1" width="19.28515625" style="6" customWidth="1"/>
  </cols>
  <sheetData>
    <row r="1" spans="1:4" x14ac:dyDescent="0.25">
      <c r="A1" s="2" t="s">
        <v>30</v>
      </c>
      <c r="B1" s="5" t="s">
        <v>53</v>
      </c>
      <c r="C1" s="5" t="s">
        <v>55</v>
      </c>
      <c r="D1" s="5" t="s">
        <v>57</v>
      </c>
    </row>
    <row r="2" spans="1:4" x14ac:dyDescent="0.25">
      <c r="A2" s="6">
        <f>IF(timeseries!A2&lt;&gt;"",timeseries!A2,"")</f>
        <v>44671</v>
      </c>
      <c r="B2">
        <v>0.27</v>
      </c>
      <c r="C2">
        <v>0.27</v>
      </c>
      <c r="D2">
        <v>0.27</v>
      </c>
    </row>
    <row r="3" spans="1:4" x14ac:dyDescent="0.25">
      <c r="A3" s="6">
        <f>IF(timeseries!A3&lt;&gt;"",timeseries!A3,"")</f>
        <v>44671.041666666664</v>
      </c>
      <c r="B3">
        <v>0.27</v>
      </c>
      <c r="C3">
        <v>0.27</v>
      </c>
      <c r="D3">
        <v>0.27</v>
      </c>
    </row>
    <row r="4" spans="1:4" x14ac:dyDescent="0.25">
      <c r="A4" s="6">
        <f>IF(timeseries!A4&lt;&gt;"",timeseries!A4,"")</f>
        <v>44671.083333333336</v>
      </c>
      <c r="B4">
        <v>0.27</v>
      </c>
      <c r="C4">
        <v>0.28999999999999998</v>
      </c>
      <c r="D4">
        <v>0.31</v>
      </c>
    </row>
    <row r="5" spans="1:4" x14ac:dyDescent="0.25">
      <c r="A5" s="6">
        <f>IF(timeseries!A5&lt;&gt;"",timeseries!A5,"")</f>
        <v>44671.125</v>
      </c>
      <c r="B5">
        <v>0.37</v>
      </c>
      <c r="C5">
        <v>0.36</v>
      </c>
      <c r="D5">
        <v>0.31</v>
      </c>
    </row>
    <row r="6" spans="1:4" x14ac:dyDescent="0.25">
      <c r="A6" s="6">
        <f>IF(timeseries!A6&lt;&gt;"",timeseries!A6,"")</f>
        <v>44671.166666666664</v>
      </c>
      <c r="B6">
        <v>0.36</v>
      </c>
      <c r="C6">
        <v>0.34</v>
      </c>
      <c r="D6">
        <v>0.36</v>
      </c>
    </row>
    <row r="7" spans="1:4" x14ac:dyDescent="0.25">
      <c r="A7" s="6">
        <f>IF(timeseries!A7&lt;&gt;"",timeseries!A7,"")</f>
        <v>44671.208333333336</v>
      </c>
      <c r="B7">
        <v>0.43</v>
      </c>
      <c r="C7">
        <v>0.42</v>
      </c>
      <c r="D7">
        <v>0.4</v>
      </c>
    </row>
    <row r="8" spans="1:4" x14ac:dyDescent="0.25">
      <c r="A8" s="6">
        <f>IF(timeseries!A8&lt;&gt;"",timeseries!A8,"")</f>
        <v>44671.25</v>
      </c>
      <c r="B8">
        <v>0.24</v>
      </c>
      <c r="C8">
        <v>0.24</v>
      </c>
      <c r="D8">
        <v>0.19</v>
      </c>
    </row>
    <row r="9" spans="1:4" x14ac:dyDescent="0.25">
      <c r="A9" s="6">
        <f>IF(timeseries!A9&lt;&gt;"",timeseries!A9,"")</f>
        <v>44671.291666666664</v>
      </c>
      <c r="B9">
        <v>0.22</v>
      </c>
      <c r="C9">
        <v>0.22</v>
      </c>
      <c r="D9">
        <v>0.25</v>
      </c>
    </row>
    <row r="10" spans="1:4" x14ac:dyDescent="0.25">
      <c r="A10" s="6">
        <f>IF(timeseries!A10&lt;&gt;"",timeseries!A10,"")</f>
        <v>44671.333333333336</v>
      </c>
      <c r="B10">
        <v>0.26</v>
      </c>
      <c r="C10">
        <v>0.28000000000000003</v>
      </c>
      <c r="D10">
        <v>0.22</v>
      </c>
    </row>
    <row r="11" spans="1:4" x14ac:dyDescent="0.25">
      <c r="A11" s="6">
        <f>IF(timeseries!A11&lt;&gt;"",timeseries!A11,"")</f>
        <v>44671.375</v>
      </c>
      <c r="B11">
        <v>0.25</v>
      </c>
      <c r="C11">
        <v>0.31</v>
      </c>
      <c r="D11">
        <v>0.27</v>
      </c>
    </row>
    <row r="12" spans="1:4" x14ac:dyDescent="0.25">
      <c r="A12" s="6">
        <f>IF(timeseries!A12&lt;&gt;"",timeseries!A12,"")</f>
        <v>44671.416666666664</v>
      </c>
      <c r="B12">
        <v>0.43</v>
      </c>
      <c r="C12">
        <v>0.42</v>
      </c>
      <c r="D12">
        <v>0.43</v>
      </c>
    </row>
    <row r="13" spans="1:4" x14ac:dyDescent="0.25">
      <c r="A13" s="6">
        <f>IF(timeseries!A13&lt;&gt;"",timeseries!A13,"")</f>
        <v>44671.458333333336</v>
      </c>
      <c r="B13">
        <v>0.16</v>
      </c>
      <c r="C13">
        <v>0.11</v>
      </c>
      <c r="D13">
        <v>0.16</v>
      </c>
    </row>
    <row r="14" spans="1:4" x14ac:dyDescent="0.25">
      <c r="A14" s="6">
        <f>IF(timeseries!A14&lt;&gt;"",timeseries!A14,"")</f>
        <v>44671.5</v>
      </c>
      <c r="B14">
        <v>0.18</v>
      </c>
      <c r="C14">
        <v>0.2</v>
      </c>
      <c r="D14">
        <v>0.15</v>
      </c>
    </row>
    <row r="15" spans="1:4" x14ac:dyDescent="0.25">
      <c r="A15" s="6">
        <f>IF(timeseries!A15&lt;&gt;"",timeseries!A15,"")</f>
        <v>44671.541666666664</v>
      </c>
      <c r="B15">
        <v>0.43</v>
      </c>
      <c r="C15">
        <v>0.5</v>
      </c>
      <c r="D15">
        <v>0.47</v>
      </c>
    </row>
    <row r="16" spans="1:4" x14ac:dyDescent="0.25">
      <c r="A16" s="6">
        <f>IF(timeseries!A16&lt;&gt;"",timeseries!A16,"")</f>
        <v>44671.583333333336</v>
      </c>
      <c r="B16">
        <v>0.44</v>
      </c>
      <c r="C16">
        <v>0.47</v>
      </c>
      <c r="D16">
        <v>0.42</v>
      </c>
    </row>
    <row r="17" spans="1:4" x14ac:dyDescent="0.25">
      <c r="A17" s="6">
        <f>IF(timeseries!A17&lt;&gt;"",timeseries!A17,"")</f>
        <v>44671.625</v>
      </c>
      <c r="B17">
        <v>0.18</v>
      </c>
      <c r="C17">
        <v>0.17</v>
      </c>
      <c r="D17">
        <v>0.1</v>
      </c>
    </row>
    <row r="18" spans="1:4" x14ac:dyDescent="0.25">
      <c r="A18" s="6">
        <f>IF(timeseries!A18&lt;&gt;"",timeseries!A18,"")</f>
        <v>44671.666666666664</v>
      </c>
      <c r="B18">
        <v>0.36</v>
      </c>
      <c r="C18">
        <v>0.38</v>
      </c>
      <c r="D18">
        <v>0.37</v>
      </c>
    </row>
    <row r="19" spans="1:4" x14ac:dyDescent="0.25">
      <c r="A19" s="6">
        <f>IF(timeseries!A19&lt;&gt;"",timeseries!A19,"")</f>
        <v>44671.708333333336</v>
      </c>
      <c r="B19">
        <v>0.28999999999999998</v>
      </c>
      <c r="C19">
        <v>0.34</v>
      </c>
      <c r="D19">
        <v>0.4</v>
      </c>
    </row>
    <row r="20" spans="1:4" x14ac:dyDescent="0.25">
      <c r="A20" s="6">
        <f>IF(timeseries!A20&lt;&gt;"",timeseries!A20,"")</f>
        <v>44671.75</v>
      </c>
      <c r="B20">
        <v>0.3</v>
      </c>
      <c r="C20">
        <v>0.36</v>
      </c>
      <c r="D20">
        <v>0.43</v>
      </c>
    </row>
    <row r="21" spans="1:4" x14ac:dyDescent="0.25">
      <c r="A21" s="6">
        <f>IF(timeseries!A21&lt;&gt;"",timeseries!A21,"")</f>
        <v>44671.791666666664</v>
      </c>
      <c r="B21">
        <v>0.36</v>
      </c>
      <c r="C21">
        <v>0.28999999999999998</v>
      </c>
      <c r="D21">
        <v>0.27</v>
      </c>
    </row>
    <row r="22" spans="1:4" x14ac:dyDescent="0.25">
      <c r="A22" s="6">
        <f>IF(timeseries!A22&lt;&gt;"",timeseries!A22,"")</f>
        <v>44671.833333333336</v>
      </c>
      <c r="B22">
        <v>0.36</v>
      </c>
      <c r="C22">
        <v>0.33</v>
      </c>
      <c r="D22">
        <v>0.33</v>
      </c>
    </row>
    <row r="23" spans="1:4" x14ac:dyDescent="0.25">
      <c r="A23" s="6">
        <f>IF(timeseries!A23&lt;&gt;"",timeseries!A23,"")</f>
        <v>44671.875</v>
      </c>
      <c r="B23">
        <v>0.3</v>
      </c>
      <c r="C23">
        <v>0.35</v>
      </c>
      <c r="D23">
        <v>0.31</v>
      </c>
    </row>
    <row r="24" spans="1:4" x14ac:dyDescent="0.25">
      <c r="A24" s="6">
        <f>IF(timeseries!A24&lt;&gt;"",timeseries!A24,"")</f>
        <v>44671.916666666664</v>
      </c>
      <c r="B24">
        <v>0.41</v>
      </c>
      <c r="C24">
        <v>0.37</v>
      </c>
      <c r="D24">
        <v>0.42</v>
      </c>
    </row>
    <row r="25" spans="1:4" x14ac:dyDescent="0.25">
      <c r="A25" s="6">
        <f>IF(timeseries!A25&lt;&gt;"",timeseries!A25,"")</f>
        <v>44671.958333333336</v>
      </c>
      <c r="B25">
        <v>0.34</v>
      </c>
      <c r="C25">
        <v>0.28999999999999998</v>
      </c>
      <c r="D25">
        <v>0.22</v>
      </c>
    </row>
    <row r="26" spans="1:4" x14ac:dyDescent="0.25">
      <c r="A26" s="6">
        <f>IF(timeseries!A26&lt;&gt;"",timeseries!A26,"")</f>
        <v>44672</v>
      </c>
      <c r="B26">
        <v>0.21</v>
      </c>
      <c r="C26">
        <v>0.24</v>
      </c>
      <c r="D26">
        <v>0.18</v>
      </c>
    </row>
    <row r="27" spans="1:4" x14ac:dyDescent="0.25">
      <c r="A27" s="6">
        <f>IF(timeseries!A27&lt;&gt;"",timeseries!A27,"")</f>
        <v>44672.041666666664</v>
      </c>
      <c r="B27">
        <v>0.17</v>
      </c>
      <c r="C27">
        <v>0.18</v>
      </c>
      <c r="D27">
        <v>0.11</v>
      </c>
    </row>
    <row r="28" spans="1:4" x14ac:dyDescent="0.25">
      <c r="A28" s="6">
        <f>IF(timeseries!A28&lt;&gt;"",timeseries!A28,"")</f>
        <v>44672.083333333336</v>
      </c>
      <c r="B28">
        <v>0.24</v>
      </c>
      <c r="C28">
        <v>0.19</v>
      </c>
      <c r="D28">
        <v>0.26</v>
      </c>
    </row>
    <row r="29" spans="1:4" x14ac:dyDescent="0.25">
      <c r="A29" s="6">
        <f>IF(timeseries!A29&lt;&gt;"",timeseries!A29,"")</f>
        <v>44672.125</v>
      </c>
      <c r="B29">
        <v>0.39</v>
      </c>
      <c r="C29">
        <v>0.45</v>
      </c>
      <c r="D29">
        <v>0.46</v>
      </c>
    </row>
    <row r="30" spans="1:4" x14ac:dyDescent="0.25">
      <c r="A30" s="6">
        <f>IF(timeseries!A30&lt;&gt;"",timeseries!A30,"")</f>
        <v>44672.166666666664</v>
      </c>
      <c r="B30">
        <v>0.3</v>
      </c>
      <c r="C30">
        <v>0.3</v>
      </c>
      <c r="D30">
        <v>0.37</v>
      </c>
    </row>
    <row r="31" spans="1:4" x14ac:dyDescent="0.25">
      <c r="A31" s="6">
        <f>IF(timeseries!A31&lt;&gt;"",timeseries!A31,"")</f>
        <v>44672.208333333336</v>
      </c>
      <c r="B31">
        <v>0.34</v>
      </c>
      <c r="C31">
        <v>0.32</v>
      </c>
      <c r="D31">
        <v>0.3</v>
      </c>
    </row>
    <row r="32" spans="1:4" x14ac:dyDescent="0.25">
      <c r="A32" s="6">
        <f>IF(timeseries!A32&lt;&gt;"",timeseries!A32,"")</f>
        <v>44672.25</v>
      </c>
      <c r="B32">
        <v>0.42</v>
      </c>
      <c r="C32">
        <v>0.39</v>
      </c>
      <c r="D32">
        <v>0.39</v>
      </c>
    </row>
    <row r="33" spans="1:4" x14ac:dyDescent="0.25">
      <c r="A33" s="6">
        <f>IF(timeseries!A33&lt;&gt;"",timeseries!A33,"")</f>
        <v>44672.291666666664</v>
      </c>
      <c r="B33">
        <v>0.26</v>
      </c>
      <c r="C33">
        <v>0.3</v>
      </c>
      <c r="D33">
        <v>0.37</v>
      </c>
    </row>
    <row r="34" spans="1:4" x14ac:dyDescent="0.25">
      <c r="A34" s="6">
        <f>IF(timeseries!A34&lt;&gt;"",timeseries!A34,"")</f>
        <v>44672.333333333336</v>
      </c>
      <c r="B34">
        <v>0.15</v>
      </c>
      <c r="C34">
        <v>0.12</v>
      </c>
      <c r="D34">
        <v>0.18</v>
      </c>
    </row>
    <row r="35" spans="1:4" x14ac:dyDescent="0.25">
      <c r="A35" s="6">
        <f>IF(timeseries!A35&lt;&gt;"",timeseries!A35,"")</f>
        <v>44672.375</v>
      </c>
      <c r="B35">
        <v>0.42</v>
      </c>
      <c r="C35">
        <v>0.42</v>
      </c>
      <c r="D35">
        <v>0.46</v>
      </c>
    </row>
    <row r="36" spans="1:4" x14ac:dyDescent="0.25">
      <c r="A36" s="6">
        <f>IF(timeseries!A36&lt;&gt;"",timeseries!A36,"")</f>
        <v>44672.416666666664</v>
      </c>
      <c r="B36">
        <v>0.27</v>
      </c>
      <c r="C36">
        <v>0.32</v>
      </c>
      <c r="D36">
        <v>0.28999999999999998</v>
      </c>
    </row>
    <row r="37" spans="1:4" x14ac:dyDescent="0.25">
      <c r="A37" s="6">
        <f>IF(timeseries!A37&lt;&gt;"",timeseries!A37,"")</f>
        <v>44672.458333333336</v>
      </c>
      <c r="B37">
        <v>0.24</v>
      </c>
      <c r="C37">
        <v>0.21</v>
      </c>
      <c r="D37">
        <v>0.14000000000000001</v>
      </c>
    </row>
    <row r="38" spans="1:4" x14ac:dyDescent="0.25">
      <c r="A38" s="6">
        <f>IF(timeseries!A38&lt;&gt;"",timeseries!A38,"")</f>
        <v>44672.5</v>
      </c>
      <c r="B38">
        <v>0.2</v>
      </c>
      <c r="C38">
        <v>0.22</v>
      </c>
      <c r="D38">
        <v>0.19</v>
      </c>
    </row>
    <row r="39" spans="1:4" x14ac:dyDescent="0.25">
      <c r="A39" s="6">
        <f>IF(timeseries!A39&lt;&gt;"",timeseries!A39,"")</f>
        <v>44672.541666666664</v>
      </c>
      <c r="B39">
        <v>0.38</v>
      </c>
      <c r="C39">
        <v>0.34</v>
      </c>
      <c r="D39">
        <v>0.3</v>
      </c>
    </row>
    <row r="40" spans="1:4" x14ac:dyDescent="0.25">
      <c r="A40" s="6">
        <f>IF(timeseries!A40&lt;&gt;"",timeseries!A40,"")</f>
        <v>44672.583333333336</v>
      </c>
      <c r="B40">
        <v>0.27</v>
      </c>
      <c r="C40">
        <v>0.34</v>
      </c>
      <c r="D40">
        <v>0.4</v>
      </c>
    </row>
    <row r="41" spans="1:4" x14ac:dyDescent="0.25">
      <c r="A41" s="6">
        <f>IF(timeseries!A41&lt;&gt;"",timeseries!A41,"")</f>
        <v>44672.625</v>
      </c>
      <c r="B41">
        <v>0.38</v>
      </c>
      <c r="C41">
        <v>0.33</v>
      </c>
      <c r="D41">
        <v>0.37</v>
      </c>
    </row>
    <row r="42" spans="1:4" x14ac:dyDescent="0.25">
      <c r="A42" s="6">
        <f>IF(timeseries!A42&lt;&gt;"",timeseries!A42,"")</f>
        <v>44672.666666666664</v>
      </c>
      <c r="B42">
        <v>0.25</v>
      </c>
      <c r="C42">
        <v>0.18</v>
      </c>
      <c r="D42">
        <v>0.21</v>
      </c>
    </row>
    <row r="43" spans="1:4" x14ac:dyDescent="0.25">
      <c r="A43" s="6">
        <f>IF(timeseries!A43&lt;&gt;"",timeseries!A43,"")</f>
        <v>44672.708333333336</v>
      </c>
      <c r="B43">
        <v>0.18</v>
      </c>
      <c r="C43">
        <v>0.18</v>
      </c>
      <c r="D43">
        <v>0.18</v>
      </c>
    </row>
    <row r="44" spans="1:4" x14ac:dyDescent="0.25">
      <c r="A44" s="6">
        <f>IF(timeseries!A44&lt;&gt;"",timeseries!A44,"")</f>
        <v>44672.75</v>
      </c>
      <c r="B44">
        <v>0.38</v>
      </c>
      <c r="C44">
        <v>0.36</v>
      </c>
      <c r="D44">
        <v>0.35</v>
      </c>
    </row>
    <row r="45" spans="1:4" x14ac:dyDescent="0.25">
      <c r="A45" s="6">
        <f>IF(timeseries!A45&lt;&gt;"",timeseries!A45,"")</f>
        <v>44672.791666666664</v>
      </c>
      <c r="B45">
        <v>0.37</v>
      </c>
      <c r="C45">
        <v>0.39</v>
      </c>
      <c r="D45">
        <v>0.41</v>
      </c>
    </row>
    <row r="46" spans="1:4" x14ac:dyDescent="0.25">
      <c r="A46" s="6">
        <f>IF(timeseries!A46&lt;&gt;"",timeseries!A46,"")</f>
        <v>44672.833333333336</v>
      </c>
      <c r="B46">
        <v>0.26</v>
      </c>
      <c r="C46">
        <v>0.2</v>
      </c>
      <c r="D46">
        <v>0.19</v>
      </c>
    </row>
    <row r="47" spans="1:4" x14ac:dyDescent="0.25">
      <c r="A47" s="6">
        <f>IF(timeseries!A47&lt;&gt;"",timeseries!A47,"")</f>
        <v>44672.875</v>
      </c>
      <c r="B47">
        <v>0.22</v>
      </c>
      <c r="C47">
        <v>0.16</v>
      </c>
      <c r="D47">
        <v>0.1</v>
      </c>
    </row>
    <row r="48" spans="1:4" x14ac:dyDescent="0.25">
      <c r="A48" s="6">
        <f>IF(timeseries!A48&lt;&gt;"",timeseries!A48,"")</f>
        <v>44672.916666666664</v>
      </c>
      <c r="B48">
        <v>0.41</v>
      </c>
      <c r="C48">
        <v>0.35</v>
      </c>
      <c r="D48">
        <v>0.36</v>
      </c>
    </row>
    <row r="49" spans="1:4" x14ac:dyDescent="0.25">
      <c r="A49" s="6">
        <f>IF(timeseries!A49&lt;&gt;"",timeseries!A49,"")</f>
        <v>44672.958333333336</v>
      </c>
      <c r="B49">
        <v>0.23</v>
      </c>
      <c r="C49">
        <v>0.3</v>
      </c>
      <c r="D49">
        <v>0.36</v>
      </c>
    </row>
    <row r="50" spans="1:4" x14ac:dyDescent="0.25">
      <c r="A50" s="6">
        <f>IF(timeseries!A50&lt;&gt;"",timeseries!A50,"")</f>
        <v>44673</v>
      </c>
      <c r="B50">
        <v>0.37</v>
      </c>
      <c r="C50">
        <v>0.32</v>
      </c>
      <c r="D50">
        <v>0.27</v>
      </c>
    </row>
    <row r="51" spans="1:4" x14ac:dyDescent="0.25">
      <c r="A51" s="6">
        <f>IF(timeseries!A51&lt;&gt;"",timeseries!A51,"")</f>
        <v>44673.041666666664</v>
      </c>
      <c r="B51">
        <v>0.25</v>
      </c>
      <c r="C51">
        <v>0.31</v>
      </c>
      <c r="D51">
        <v>0.37</v>
      </c>
    </row>
    <row r="52" spans="1:4" x14ac:dyDescent="0.25">
      <c r="A52" s="6">
        <f>IF(timeseries!A52&lt;&gt;"",timeseries!A52,"")</f>
        <v>44673.083333333336</v>
      </c>
      <c r="B52">
        <v>0.18</v>
      </c>
      <c r="C52">
        <v>0.12</v>
      </c>
      <c r="D52">
        <v>0.09</v>
      </c>
    </row>
    <row r="53" spans="1:4" x14ac:dyDescent="0.25">
      <c r="A53" s="6">
        <f>IF(timeseries!A53&lt;&gt;"",timeseries!A53,"")</f>
        <v>44673.125</v>
      </c>
      <c r="B53">
        <v>0.3</v>
      </c>
      <c r="C53">
        <v>0.28000000000000003</v>
      </c>
      <c r="D53">
        <v>0.3</v>
      </c>
    </row>
    <row r="54" spans="1:4" x14ac:dyDescent="0.25">
      <c r="A54" s="6">
        <f>IF(timeseries!A54&lt;&gt;"",timeseries!A54,"")</f>
        <v>44673.166666666664</v>
      </c>
      <c r="B54">
        <v>0.21</v>
      </c>
      <c r="C54">
        <v>0.15</v>
      </c>
      <c r="D54">
        <v>0.22</v>
      </c>
    </row>
    <row r="55" spans="1:4" x14ac:dyDescent="0.25">
      <c r="A55" s="6">
        <f>IF(timeseries!A55&lt;&gt;"",timeseries!A55,"")</f>
        <v>44673.208333333336</v>
      </c>
      <c r="B55">
        <v>0.19</v>
      </c>
      <c r="C55">
        <v>0.24</v>
      </c>
      <c r="D55">
        <v>0.23</v>
      </c>
    </row>
    <row r="56" spans="1:4" x14ac:dyDescent="0.25">
      <c r="A56" s="6">
        <f>IF(timeseries!A56&lt;&gt;"",timeseries!A56,"")</f>
        <v>44673.25</v>
      </c>
      <c r="B56">
        <v>0.44</v>
      </c>
      <c r="C56">
        <v>0.49</v>
      </c>
      <c r="D56">
        <v>0.44</v>
      </c>
    </row>
    <row r="57" spans="1:4" x14ac:dyDescent="0.25">
      <c r="A57" s="6">
        <f>IF(timeseries!A57&lt;&gt;"",timeseries!A57,"")</f>
        <v>44673.291666666664</v>
      </c>
      <c r="B57">
        <v>0.31</v>
      </c>
      <c r="C57">
        <v>0.26</v>
      </c>
      <c r="D57">
        <v>0.24</v>
      </c>
    </row>
    <row r="58" spans="1:4" x14ac:dyDescent="0.25">
      <c r="A58" s="6">
        <f>IF(timeseries!A58&lt;&gt;"",timeseries!A58,"")</f>
        <v>44673.333333333336</v>
      </c>
      <c r="B58">
        <v>0.34</v>
      </c>
      <c r="C58">
        <v>0.3</v>
      </c>
      <c r="D58">
        <v>0.37</v>
      </c>
    </row>
    <row r="59" spans="1:4" x14ac:dyDescent="0.25">
      <c r="A59" s="6">
        <f>IF(timeseries!A59&lt;&gt;"",timeseries!A59,"")</f>
        <v>44673.375</v>
      </c>
      <c r="B59">
        <v>0.43</v>
      </c>
      <c r="C59">
        <v>0.5</v>
      </c>
      <c r="D59">
        <v>0.53</v>
      </c>
    </row>
    <row r="60" spans="1:4" x14ac:dyDescent="0.25">
      <c r="A60" s="6">
        <f>IF(timeseries!A60&lt;&gt;"",timeseries!A60,"")</f>
        <v>44673.416666666664</v>
      </c>
      <c r="B60">
        <v>0.18</v>
      </c>
      <c r="C60">
        <v>0.19</v>
      </c>
      <c r="D60">
        <v>0.26</v>
      </c>
    </row>
    <row r="61" spans="1:4" x14ac:dyDescent="0.25">
      <c r="A61" s="6">
        <f>IF(timeseries!A61&lt;&gt;"",timeseries!A61,"")</f>
        <v>44673.458333333336</v>
      </c>
      <c r="B61">
        <v>0.43</v>
      </c>
      <c r="C61">
        <v>0.44</v>
      </c>
      <c r="D61">
        <v>0.49</v>
      </c>
    </row>
    <row r="62" spans="1:4" x14ac:dyDescent="0.25">
      <c r="A62" s="6">
        <f>IF(timeseries!A62&lt;&gt;"",timeseries!A62,"")</f>
        <v>44673.5</v>
      </c>
      <c r="B62">
        <v>0.25</v>
      </c>
      <c r="C62">
        <v>0.32</v>
      </c>
      <c r="D62">
        <v>0.28000000000000003</v>
      </c>
    </row>
    <row r="63" spans="1:4" x14ac:dyDescent="0.25">
      <c r="A63" s="6">
        <f>IF(timeseries!A63&lt;&gt;"",timeseries!A63,"")</f>
        <v>44673.541666666664</v>
      </c>
      <c r="B63">
        <v>0.4</v>
      </c>
      <c r="C63">
        <v>0.42</v>
      </c>
      <c r="D63">
        <v>0.42</v>
      </c>
    </row>
    <row r="64" spans="1:4" x14ac:dyDescent="0.25">
      <c r="A64" s="6">
        <f>IF(timeseries!A64&lt;&gt;"",timeseries!A64,"")</f>
        <v>44673.583333333336</v>
      </c>
      <c r="B64">
        <v>0.31</v>
      </c>
      <c r="C64">
        <v>0.3</v>
      </c>
      <c r="D64">
        <v>0.35</v>
      </c>
    </row>
    <row r="65" spans="1:4" x14ac:dyDescent="0.25">
      <c r="A65" s="6">
        <f>IF(timeseries!A65&lt;&gt;"",timeseries!A65,"")</f>
        <v>44673.625</v>
      </c>
      <c r="B65">
        <v>0.36</v>
      </c>
      <c r="C65">
        <v>0.28999999999999998</v>
      </c>
      <c r="D65">
        <v>0.35</v>
      </c>
    </row>
    <row r="66" spans="1:4" x14ac:dyDescent="0.25">
      <c r="A66" s="6">
        <f>IF(timeseries!A66&lt;&gt;"",timeseries!A66,"")</f>
        <v>44673.666666666664</v>
      </c>
      <c r="B66">
        <v>0.42</v>
      </c>
      <c r="C66">
        <v>0.37</v>
      </c>
      <c r="D66">
        <v>0.32</v>
      </c>
    </row>
    <row r="67" spans="1:4" x14ac:dyDescent="0.25">
      <c r="A67" s="6">
        <f>IF(timeseries!A67&lt;&gt;"",timeseries!A67,"")</f>
        <v>44673.708333333336</v>
      </c>
      <c r="B67">
        <v>0.16</v>
      </c>
      <c r="C67">
        <v>0.21</v>
      </c>
      <c r="D67">
        <v>0.26</v>
      </c>
    </row>
    <row r="68" spans="1:4" x14ac:dyDescent="0.25">
      <c r="A68" s="6">
        <f>IF(timeseries!A68&lt;&gt;"",timeseries!A68,"")</f>
        <v>44673.75</v>
      </c>
      <c r="B68">
        <v>0.42</v>
      </c>
      <c r="C68">
        <v>0.48</v>
      </c>
      <c r="D68">
        <v>0.52</v>
      </c>
    </row>
    <row r="69" spans="1:4" x14ac:dyDescent="0.25">
      <c r="A69" s="6">
        <f>IF(timeseries!A69&lt;&gt;"",timeseries!A69,"")</f>
        <v>44673.791666666664</v>
      </c>
      <c r="B69">
        <v>0.18</v>
      </c>
      <c r="C69">
        <v>0.14000000000000001</v>
      </c>
      <c r="D69">
        <v>0.19</v>
      </c>
    </row>
    <row r="70" spans="1:4" x14ac:dyDescent="0.25">
      <c r="A70" s="6">
        <f>IF(timeseries!A70&lt;&gt;"",timeseries!A70,"")</f>
        <v>44673.833333333336</v>
      </c>
      <c r="B70">
        <v>0.17</v>
      </c>
      <c r="C70">
        <v>0.14000000000000001</v>
      </c>
      <c r="D70">
        <v>0.12</v>
      </c>
    </row>
    <row r="71" spans="1:4" x14ac:dyDescent="0.25">
      <c r="A71" s="6">
        <f>IF(timeseries!A71&lt;&gt;"",timeseries!A71,"")</f>
        <v>44673.875</v>
      </c>
      <c r="B71">
        <v>0.17</v>
      </c>
      <c r="C71">
        <v>0.11</v>
      </c>
      <c r="D71">
        <v>0.1</v>
      </c>
    </row>
    <row r="72" spans="1:4" x14ac:dyDescent="0.25">
      <c r="A72" s="6">
        <f>IF(timeseries!A72&lt;&gt;"",timeseries!A72,"")</f>
        <v>44673.916666666664</v>
      </c>
      <c r="B72">
        <v>0.22</v>
      </c>
      <c r="C72">
        <v>0.22</v>
      </c>
      <c r="D72">
        <v>0.28000000000000003</v>
      </c>
    </row>
    <row r="73" spans="1:4" x14ac:dyDescent="0.25">
      <c r="A73" s="6">
        <f>IF(timeseries!A73&lt;&gt;"",timeseries!A73,"")</f>
        <v>44673.958333333336</v>
      </c>
      <c r="B73">
        <v>0.21</v>
      </c>
      <c r="C73">
        <v>0.19</v>
      </c>
      <c r="D73">
        <v>0.15</v>
      </c>
    </row>
    <row r="74" spans="1:4" x14ac:dyDescent="0.25">
      <c r="A74" s="6">
        <f>IF(timeseries!A74&lt;&gt;"",timeseries!A74,"")</f>
        <v>44674</v>
      </c>
      <c r="B74">
        <v>0.34</v>
      </c>
      <c r="C74">
        <v>0.37</v>
      </c>
      <c r="D74">
        <v>0.33</v>
      </c>
    </row>
    <row r="75" spans="1:4" x14ac:dyDescent="0.25">
      <c r="A75" s="6">
        <f>IF(timeseries!A75&lt;&gt;"",timeseries!A75,"")</f>
        <v>44674.041666666664</v>
      </c>
      <c r="B75">
        <v>0.39</v>
      </c>
      <c r="C75">
        <v>0.38</v>
      </c>
      <c r="D75">
        <v>0.43</v>
      </c>
    </row>
    <row r="76" spans="1:4" x14ac:dyDescent="0.25">
      <c r="A76" s="6">
        <f>IF(timeseries!A76&lt;&gt;"",timeseries!A76,"")</f>
        <v>44674.083333333336</v>
      </c>
      <c r="B76">
        <v>0.38</v>
      </c>
      <c r="C76">
        <v>0.44</v>
      </c>
      <c r="D76">
        <v>0.42</v>
      </c>
    </row>
    <row r="77" spans="1:4" x14ac:dyDescent="0.25">
      <c r="A77" s="6">
        <f>IF(timeseries!A77&lt;&gt;"",timeseries!A77,"")</f>
        <v>44674.125</v>
      </c>
      <c r="B77">
        <v>0.23</v>
      </c>
      <c r="C77">
        <v>0.17</v>
      </c>
      <c r="D77">
        <v>0.21</v>
      </c>
    </row>
    <row r="78" spans="1:4" x14ac:dyDescent="0.25">
      <c r="A78" s="6">
        <f>IF(timeseries!A78&lt;&gt;"",timeseries!A78,"")</f>
        <v>44674.166666666664</v>
      </c>
      <c r="B78">
        <v>0.33</v>
      </c>
      <c r="C78">
        <v>0.28999999999999998</v>
      </c>
      <c r="D78">
        <v>0.24</v>
      </c>
    </row>
    <row r="79" spans="1:4" x14ac:dyDescent="0.25">
      <c r="A79" s="6">
        <f>IF(timeseries!A79&lt;&gt;"",timeseries!A79,"")</f>
        <v>44674.208333333336</v>
      </c>
      <c r="B79">
        <v>0.39</v>
      </c>
      <c r="C79">
        <v>0.34</v>
      </c>
      <c r="D79">
        <v>0.27</v>
      </c>
    </row>
    <row r="80" spans="1:4" x14ac:dyDescent="0.25">
      <c r="A80" s="6">
        <f>IF(timeseries!A80&lt;&gt;"",timeseries!A80,"")</f>
        <v>44674.25</v>
      </c>
      <c r="B80">
        <v>0.16</v>
      </c>
      <c r="C80">
        <v>0.22</v>
      </c>
      <c r="D80">
        <v>0.2</v>
      </c>
    </row>
    <row r="81" spans="1:4" x14ac:dyDescent="0.25">
      <c r="A81" s="6">
        <f>IF(timeseries!A81&lt;&gt;"",timeseries!A81,"")</f>
        <v>44674.291666666664</v>
      </c>
      <c r="B81">
        <v>0.4</v>
      </c>
      <c r="C81">
        <v>0.38</v>
      </c>
      <c r="D81">
        <v>0.39</v>
      </c>
    </row>
    <row r="82" spans="1:4" x14ac:dyDescent="0.25">
      <c r="A82" s="6">
        <f>IF(timeseries!A82&lt;&gt;"",timeseries!A82,"")</f>
        <v>44674.333333333336</v>
      </c>
      <c r="B82">
        <v>0.31</v>
      </c>
      <c r="C82">
        <v>0.38</v>
      </c>
      <c r="D82">
        <v>0.32</v>
      </c>
    </row>
    <row r="83" spans="1:4" x14ac:dyDescent="0.25">
      <c r="A83" s="6">
        <f>IF(timeseries!A83&lt;&gt;"",timeseries!A83,"")</f>
        <v>44674.375</v>
      </c>
      <c r="B83">
        <v>0.34</v>
      </c>
      <c r="C83">
        <v>0.32</v>
      </c>
      <c r="D83">
        <v>0.25</v>
      </c>
    </row>
    <row r="84" spans="1:4" x14ac:dyDescent="0.25">
      <c r="A84" s="6">
        <f>IF(timeseries!A84&lt;&gt;"",timeseries!A84,"")</f>
        <v>44674.416666666664</v>
      </c>
      <c r="B84">
        <v>0.33</v>
      </c>
      <c r="C84">
        <v>0.34</v>
      </c>
      <c r="D84">
        <v>0.37</v>
      </c>
    </row>
    <row r="85" spans="1:4" x14ac:dyDescent="0.25">
      <c r="A85" s="6">
        <f>IF(timeseries!A85&lt;&gt;"",timeseries!A85,"")</f>
        <v>44674.458333333336</v>
      </c>
      <c r="B85">
        <v>0.32</v>
      </c>
      <c r="C85">
        <v>0.28000000000000003</v>
      </c>
      <c r="D85">
        <v>0.33</v>
      </c>
    </row>
    <row r="86" spans="1:4" x14ac:dyDescent="0.25">
      <c r="A86" s="6">
        <f>IF(timeseries!A86&lt;&gt;"",timeseries!A86,"")</f>
        <v>44674.5</v>
      </c>
      <c r="B86">
        <v>0.31</v>
      </c>
      <c r="C86">
        <v>0.3</v>
      </c>
      <c r="D86">
        <v>0.37</v>
      </c>
    </row>
    <row r="87" spans="1:4" x14ac:dyDescent="0.25">
      <c r="A87" s="6">
        <f>IF(timeseries!A87&lt;&gt;"",timeseries!A87,"")</f>
        <v>44674.541666666664</v>
      </c>
      <c r="B87">
        <v>0.18</v>
      </c>
      <c r="C87">
        <v>0.24</v>
      </c>
      <c r="D87">
        <v>0.28999999999999998</v>
      </c>
    </row>
    <row r="88" spans="1:4" x14ac:dyDescent="0.25">
      <c r="A88" s="6">
        <f>IF(timeseries!A88&lt;&gt;"",timeseries!A88,"")</f>
        <v>44674.583333333336</v>
      </c>
      <c r="B88">
        <v>0.25</v>
      </c>
      <c r="C88">
        <v>0.3</v>
      </c>
      <c r="D88">
        <v>0.33</v>
      </c>
    </row>
    <row r="89" spans="1:4" x14ac:dyDescent="0.25">
      <c r="A89" s="6">
        <f>IF(timeseries!A89&lt;&gt;"",timeseries!A89,"")</f>
        <v>44674.625</v>
      </c>
      <c r="B89">
        <v>0.24</v>
      </c>
      <c r="C89">
        <v>0.17</v>
      </c>
      <c r="D89">
        <v>0.11</v>
      </c>
    </row>
    <row r="90" spans="1:4" x14ac:dyDescent="0.25">
      <c r="A90" s="6">
        <f>IF(timeseries!A90&lt;&gt;"",timeseries!A90,"")</f>
        <v>44674.666666666664</v>
      </c>
      <c r="B90">
        <v>0.19</v>
      </c>
      <c r="C90">
        <v>0.12</v>
      </c>
      <c r="D90">
        <v>0.09</v>
      </c>
    </row>
    <row r="91" spans="1:4" x14ac:dyDescent="0.25">
      <c r="A91" s="6">
        <f>IF(timeseries!A91&lt;&gt;"",timeseries!A91,"")</f>
        <v>44674.708333333336</v>
      </c>
      <c r="B91">
        <v>0.38</v>
      </c>
      <c r="C91">
        <v>0.41</v>
      </c>
      <c r="D91">
        <v>0.41</v>
      </c>
    </row>
    <row r="92" spans="1:4" x14ac:dyDescent="0.25">
      <c r="A92" s="6">
        <f>IF(timeseries!A92&lt;&gt;"",timeseries!A92,"")</f>
        <v>44674.75</v>
      </c>
      <c r="B92">
        <v>0.17</v>
      </c>
      <c r="C92">
        <v>0.15</v>
      </c>
      <c r="D92">
        <v>0.08</v>
      </c>
    </row>
    <row r="93" spans="1:4" x14ac:dyDescent="0.25">
      <c r="A93" s="6">
        <f>IF(timeseries!A93&lt;&gt;"",timeseries!A93,"")</f>
        <v>44674.791666666664</v>
      </c>
      <c r="B93">
        <v>0.23</v>
      </c>
      <c r="C93">
        <v>0.16</v>
      </c>
      <c r="D93">
        <v>0.19</v>
      </c>
    </row>
    <row r="94" spans="1:4" x14ac:dyDescent="0.25">
      <c r="A94" s="6">
        <f>IF(timeseries!A94&lt;&gt;"",timeseries!A94,"")</f>
        <v>44674.833333333336</v>
      </c>
      <c r="B94">
        <v>0.28999999999999998</v>
      </c>
      <c r="C94">
        <v>0.28999999999999998</v>
      </c>
      <c r="D94">
        <v>0.32</v>
      </c>
    </row>
    <row r="95" spans="1:4" x14ac:dyDescent="0.25">
      <c r="A95" s="6">
        <f>IF(timeseries!A95&lt;&gt;"",timeseries!A95,"")</f>
        <v>44674.875</v>
      </c>
      <c r="B95">
        <v>0.32</v>
      </c>
      <c r="C95">
        <v>0.32</v>
      </c>
      <c r="D95">
        <v>0.33</v>
      </c>
    </row>
    <row r="96" spans="1:4" x14ac:dyDescent="0.25">
      <c r="A96" s="6">
        <f>IF(timeseries!A96&lt;&gt;"",timeseries!A96,"")</f>
        <v>44674.916666666664</v>
      </c>
      <c r="B96">
        <v>0.31</v>
      </c>
      <c r="C96">
        <v>0.38</v>
      </c>
      <c r="D96">
        <v>0.43</v>
      </c>
    </row>
    <row r="97" spans="1:4" x14ac:dyDescent="0.25">
      <c r="A97" s="6">
        <f>IF(timeseries!A97&lt;&gt;"",timeseries!A97,"")</f>
        <v>44674.958333333336</v>
      </c>
      <c r="B97">
        <v>0.16</v>
      </c>
      <c r="C97">
        <v>0.15</v>
      </c>
      <c r="D97">
        <v>0.12</v>
      </c>
    </row>
    <row r="98" spans="1:4" x14ac:dyDescent="0.25">
      <c r="A98" s="6">
        <f>IF(timeseries!A98&lt;&gt;"",timeseries!A98,"")</f>
        <v>44675</v>
      </c>
      <c r="B98">
        <v>0.45</v>
      </c>
      <c r="C98">
        <v>0.45</v>
      </c>
      <c r="D98">
        <v>0.4</v>
      </c>
    </row>
    <row r="99" spans="1:4" x14ac:dyDescent="0.25">
      <c r="A99" s="6">
        <f>IF(timeseries!A99&lt;&gt;"",timeseries!A99,"")</f>
        <v>44675.041666666664</v>
      </c>
      <c r="B99">
        <v>0.25</v>
      </c>
      <c r="C99">
        <v>0.19</v>
      </c>
      <c r="D99">
        <v>0.22</v>
      </c>
    </row>
    <row r="100" spans="1:4" x14ac:dyDescent="0.25">
      <c r="A100" s="6">
        <f>IF(timeseries!A100&lt;&gt;"",timeseries!A100,"")</f>
        <v>44675.083333333336</v>
      </c>
      <c r="B100">
        <v>0.41</v>
      </c>
      <c r="C100">
        <v>0.37</v>
      </c>
      <c r="D100">
        <v>0.35</v>
      </c>
    </row>
    <row r="101" spans="1:4" x14ac:dyDescent="0.25">
      <c r="A101" s="6">
        <f>IF(timeseries!A101&lt;&gt;"",timeseries!A101,"")</f>
        <v>44675.125</v>
      </c>
      <c r="B101">
        <v>0.16</v>
      </c>
      <c r="C101">
        <v>0.14000000000000001</v>
      </c>
      <c r="D101">
        <v>0.2</v>
      </c>
    </row>
    <row r="102" spans="1:4" x14ac:dyDescent="0.25">
      <c r="A102" s="6">
        <f>IF(timeseries!A102&lt;&gt;"",timeseries!A102,"")</f>
        <v>44675.166666666664</v>
      </c>
      <c r="B102">
        <v>0.19</v>
      </c>
      <c r="C102">
        <v>0.16</v>
      </c>
      <c r="D102">
        <v>0.15</v>
      </c>
    </row>
    <row r="103" spans="1:4" x14ac:dyDescent="0.25">
      <c r="A103" s="6">
        <f>IF(timeseries!A103&lt;&gt;"",timeseries!A103,"")</f>
        <v>44675.208333333336</v>
      </c>
      <c r="B103">
        <v>0.17</v>
      </c>
      <c r="C103">
        <v>0.13</v>
      </c>
      <c r="D103">
        <v>0.11</v>
      </c>
    </row>
    <row r="104" spans="1:4" x14ac:dyDescent="0.25">
      <c r="A104" s="6">
        <f>IF(timeseries!A104&lt;&gt;"",timeseries!A104,"")</f>
        <v>44675.25</v>
      </c>
      <c r="B104">
        <v>0.35</v>
      </c>
      <c r="C104">
        <v>0.28999999999999998</v>
      </c>
      <c r="D104">
        <v>0.22</v>
      </c>
    </row>
    <row r="105" spans="1:4" x14ac:dyDescent="0.25">
      <c r="A105" s="6">
        <f>IF(timeseries!A105&lt;&gt;"",timeseries!A105,"")</f>
        <v>44675.291666666664</v>
      </c>
      <c r="B105">
        <v>0.18</v>
      </c>
      <c r="C105">
        <v>0.23</v>
      </c>
      <c r="D105">
        <v>0.28999999999999998</v>
      </c>
    </row>
    <row r="106" spans="1:4" x14ac:dyDescent="0.25">
      <c r="A106" s="6">
        <f>IF(timeseries!A106&lt;&gt;"",timeseries!A106,"")</f>
        <v>44675.333333333336</v>
      </c>
      <c r="B106">
        <v>0.2</v>
      </c>
      <c r="C106">
        <v>0.27</v>
      </c>
      <c r="D106">
        <v>0.31</v>
      </c>
    </row>
    <row r="107" spans="1:4" x14ac:dyDescent="0.25">
      <c r="A107" s="6">
        <f>IF(timeseries!A107&lt;&gt;"",timeseries!A107,"")</f>
        <v>44675.375</v>
      </c>
      <c r="B107">
        <v>0.45</v>
      </c>
      <c r="C107">
        <v>0.39</v>
      </c>
      <c r="D107">
        <v>0.32</v>
      </c>
    </row>
    <row r="108" spans="1:4" x14ac:dyDescent="0.25">
      <c r="A108" s="6">
        <f>IF(timeseries!A108&lt;&gt;"",timeseries!A108,"")</f>
        <v>44675.416666666664</v>
      </c>
      <c r="B108">
        <v>0.21</v>
      </c>
      <c r="C108">
        <v>0.25</v>
      </c>
      <c r="D108">
        <v>0.27</v>
      </c>
    </row>
    <row r="109" spans="1:4" x14ac:dyDescent="0.25">
      <c r="A109" s="6">
        <f>IF(timeseries!A109&lt;&gt;"",timeseries!A109,"")</f>
        <v>44675.458333333336</v>
      </c>
      <c r="B109">
        <v>0.44</v>
      </c>
      <c r="C109">
        <v>0.37</v>
      </c>
      <c r="D109">
        <v>0.3</v>
      </c>
    </row>
    <row r="110" spans="1:4" x14ac:dyDescent="0.25">
      <c r="A110" s="6">
        <f>IF(timeseries!A110&lt;&gt;"",timeseries!A110,"")</f>
        <v>44675.5</v>
      </c>
      <c r="B110">
        <v>0.38</v>
      </c>
      <c r="C110">
        <v>0.36</v>
      </c>
      <c r="D110">
        <v>0.35</v>
      </c>
    </row>
    <row r="111" spans="1:4" x14ac:dyDescent="0.25">
      <c r="A111" s="6">
        <f>IF(timeseries!A111&lt;&gt;"",timeseries!A111,"")</f>
        <v>44675.541666666664</v>
      </c>
      <c r="B111">
        <v>0.32</v>
      </c>
      <c r="C111">
        <v>0.36</v>
      </c>
      <c r="D111">
        <v>0.34</v>
      </c>
    </row>
    <row r="112" spans="1:4" x14ac:dyDescent="0.25">
      <c r="A112" s="6">
        <f>IF(timeseries!A112&lt;&gt;"",timeseries!A112,"")</f>
        <v>44675.583333333336</v>
      </c>
      <c r="B112">
        <v>0.18</v>
      </c>
      <c r="C112">
        <v>0.24</v>
      </c>
      <c r="D112">
        <v>0.31</v>
      </c>
    </row>
    <row r="113" spans="1:4" x14ac:dyDescent="0.25">
      <c r="A113" s="6">
        <f>IF(timeseries!A113&lt;&gt;"",timeseries!A113,"")</f>
        <v>44675.625</v>
      </c>
      <c r="B113">
        <v>0.24</v>
      </c>
      <c r="C113">
        <v>0.2</v>
      </c>
      <c r="D113">
        <v>0.25</v>
      </c>
    </row>
    <row r="114" spans="1:4" x14ac:dyDescent="0.25">
      <c r="A114" s="6">
        <f>IF(timeseries!A114&lt;&gt;"",timeseries!A114,"")</f>
        <v>44675.666666666664</v>
      </c>
      <c r="B114">
        <v>0.15</v>
      </c>
      <c r="C114">
        <v>0.12</v>
      </c>
      <c r="D114">
        <v>0.1</v>
      </c>
    </row>
    <row r="115" spans="1:4" x14ac:dyDescent="0.25">
      <c r="A115" s="6">
        <f>IF(timeseries!A115&lt;&gt;"",timeseries!A115,"")</f>
        <v>44675.708333333336</v>
      </c>
      <c r="B115">
        <v>0.35</v>
      </c>
      <c r="C115">
        <v>0.41</v>
      </c>
      <c r="D115">
        <v>0.48</v>
      </c>
    </row>
    <row r="116" spans="1:4" x14ac:dyDescent="0.25">
      <c r="A116" s="6">
        <f>IF(timeseries!A116&lt;&gt;"",timeseries!A116,"")</f>
        <v>44675.75</v>
      </c>
      <c r="B116">
        <v>0.24</v>
      </c>
      <c r="C116">
        <v>0.3</v>
      </c>
      <c r="D116">
        <v>0.36</v>
      </c>
    </row>
    <row r="117" spans="1:4" x14ac:dyDescent="0.25">
      <c r="A117" s="6">
        <f>IF(timeseries!A117&lt;&gt;"",timeseries!A117,"")</f>
        <v>44675.791666666664</v>
      </c>
      <c r="B117">
        <v>0.4</v>
      </c>
      <c r="C117">
        <v>0.41</v>
      </c>
      <c r="D117">
        <v>0.4</v>
      </c>
    </row>
    <row r="118" spans="1:4" x14ac:dyDescent="0.25">
      <c r="A118" s="6">
        <f>IF(timeseries!A118&lt;&gt;"",timeseries!A118,"")</f>
        <v>44675.833333333336</v>
      </c>
      <c r="B118">
        <v>0.17</v>
      </c>
      <c r="C118">
        <v>0.19</v>
      </c>
      <c r="D118">
        <v>0.15</v>
      </c>
    </row>
    <row r="119" spans="1:4" x14ac:dyDescent="0.25">
      <c r="A119" s="6">
        <f>IF(timeseries!A119&lt;&gt;"",timeseries!A119,"")</f>
        <v>44675.875</v>
      </c>
      <c r="B119">
        <v>0.3</v>
      </c>
      <c r="C119">
        <v>0.36</v>
      </c>
      <c r="D119">
        <v>0.42</v>
      </c>
    </row>
    <row r="120" spans="1:4" x14ac:dyDescent="0.25">
      <c r="A120" s="6">
        <f>IF(timeseries!A120&lt;&gt;"",timeseries!A120,"")</f>
        <v>44675.916666666664</v>
      </c>
      <c r="B120">
        <v>0.19</v>
      </c>
      <c r="C120">
        <v>0.12</v>
      </c>
      <c r="D120">
        <v>0.1</v>
      </c>
    </row>
    <row r="121" spans="1:4" x14ac:dyDescent="0.25">
      <c r="A121" s="6">
        <f>IF(timeseries!A121&lt;&gt;"",timeseries!A121,"")</f>
        <v>44675.958333333336</v>
      </c>
      <c r="B121">
        <v>0.45</v>
      </c>
      <c r="C121">
        <v>0.38</v>
      </c>
      <c r="D121">
        <v>0.45</v>
      </c>
    </row>
    <row r="122" spans="1:4" x14ac:dyDescent="0.25">
      <c r="A122" s="6">
        <f>IF(timeseries!A122&lt;&gt;"",timeseries!A122,"")</f>
        <v>44676</v>
      </c>
      <c r="B122">
        <v>0.2</v>
      </c>
      <c r="C122">
        <v>0.21</v>
      </c>
      <c r="D122">
        <v>0.18</v>
      </c>
    </row>
    <row r="123" spans="1:4" x14ac:dyDescent="0.25">
      <c r="A123" s="6">
        <f>IF(timeseries!A123&lt;&gt;"",timeseries!A123,"")</f>
        <v>44676.041666666664</v>
      </c>
      <c r="B123">
        <v>0.24</v>
      </c>
      <c r="C123">
        <v>0.28999999999999998</v>
      </c>
      <c r="D123">
        <v>0.25</v>
      </c>
    </row>
    <row r="124" spans="1:4" x14ac:dyDescent="0.25">
      <c r="A124" s="6">
        <f>IF(timeseries!A124&lt;&gt;"",timeseries!A124,"")</f>
        <v>44676.083333333336</v>
      </c>
      <c r="B124">
        <v>0.39</v>
      </c>
      <c r="C124">
        <v>0.45</v>
      </c>
      <c r="D124">
        <v>0.44</v>
      </c>
    </row>
    <row r="125" spans="1:4" x14ac:dyDescent="0.25">
      <c r="A125" s="6">
        <f>IF(timeseries!A125&lt;&gt;"",timeseries!A125,"")</f>
        <v>44676.125</v>
      </c>
      <c r="B125">
        <v>0.4</v>
      </c>
      <c r="C125">
        <v>0.33</v>
      </c>
      <c r="D125">
        <v>0.39</v>
      </c>
    </row>
    <row r="126" spans="1:4" x14ac:dyDescent="0.25">
      <c r="A126" s="6">
        <f>IF(timeseries!A126&lt;&gt;"",timeseries!A126,"")</f>
        <v>44676.166666666664</v>
      </c>
      <c r="B126">
        <v>0.21</v>
      </c>
      <c r="C126">
        <v>0.14000000000000001</v>
      </c>
      <c r="D126">
        <v>0.18</v>
      </c>
    </row>
    <row r="127" spans="1:4" x14ac:dyDescent="0.25">
      <c r="A127" s="6">
        <f>IF(timeseries!A127&lt;&gt;"",timeseries!A127,"")</f>
        <v>44676.208333333336</v>
      </c>
      <c r="B127">
        <v>0.45</v>
      </c>
      <c r="C127">
        <v>0.38</v>
      </c>
      <c r="D127">
        <v>0.35</v>
      </c>
    </row>
    <row r="128" spans="1:4" x14ac:dyDescent="0.25">
      <c r="A128" s="6">
        <f>IF(timeseries!A128&lt;&gt;"",timeseries!A128,"")</f>
        <v>44676.25</v>
      </c>
      <c r="B128">
        <v>0.21</v>
      </c>
      <c r="C128">
        <v>0.14000000000000001</v>
      </c>
      <c r="D128">
        <v>0.17</v>
      </c>
    </row>
    <row r="129" spans="1:4" x14ac:dyDescent="0.25">
      <c r="A129" s="6">
        <f>IF(timeseries!A129&lt;&gt;"",timeseries!A129,"")</f>
        <v>44676.291666666664</v>
      </c>
      <c r="B129">
        <v>0.19</v>
      </c>
      <c r="C129">
        <v>0.19</v>
      </c>
      <c r="D129">
        <v>0.22</v>
      </c>
    </row>
    <row r="130" spans="1:4" x14ac:dyDescent="0.25">
      <c r="A130" s="6">
        <f>IF(timeseries!A130&lt;&gt;"",timeseries!A130,"")</f>
        <v>44676.333333333336</v>
      </c>
      <c r="B130">
        <v>0.23</v>
      </c>
      <c r="C130">
        <v>0.27</v>
      </c>
      <c r="D130">
        <v>0.28999999999999998</v>
      </c>
    </row>
    <row r="131" spans="1:4" x14ac:dyDescent="0.25">
      <c r="A131" s="6">
        <f>IF(timeseries!A131&lt;&gt;"",timeseries!A131,"")</f>
        <v>44676.375</v>
      </c>
      <c r="B131">
        <v>0.37</v>
      </c>
      <c r="C131">
        <v>0.35</v>
      </c>
      <c r="D131">
        <v>0.39</v>
      </c>
    </row>
    <row r="132" spans="1:4" x14ac:dyDescent="0.25">
      <c r="A132" s="6">
        <f>IF(timeseries!A132&lt;&gt;"",timeseries!A132,"")</f>
        <v>44676.416666666664</v>
      </c>
      <c r="B132">
        <v>0.35</v>
      </c>
      <c r="C132">
        <v>0.3</v>
      </c>
      <c r="D132">
        <v>0.34</v>
      </c>
    </row>
    <row r="133" spans="1:4" x14ac:dyDescent="0.25">
      <c r="A133" s="6">
        <f>IF(timeseries!A133&lt;&gt;"",timeseries!A133,"")</f>
        <v>44676.458333333336</v>
      </c>
      <c r="B133">
        <v>0.31</v>
      </c>
      <c r="C133">
        <v>0.3</v>
      </c>
      <c r="D133">
        <v>0.27</v>
      </c>
    </row>
    <row r="134" spans="1:4" x14ac:dyDescent="0.25">
      <c r="A134" s="6">
        <f>IF(timeseries!A134&lt;&gt;"",timeseries!A134,"")</f>
        <v>44676.5</v>
      </c>
      <c r="B134">
        <v>0.26</v>
      </c>
      <c r="C134">
        <v>0.33</v>
      </c>
      <c r="D134">
        <v>0.27</v>
      </c>
    </row>
    <row r="135" spans="1:4" x14ac:dyDescent="0.25">
      <c r="A135" s="6">
        <f>IF(timeseries!A135&lt;&gt;"",timeseries!A135,"")</f>
        <v>44676.541666666664</v>
      </c>
      <c r="B135">
        <v>0.28999999999999998</v>
      </c>
      <c r="C135">
        <v>0.27</v>
      </c>
      <c r="D135">
        <v>0.28999999999999998</v>
      </c>
    </row>
    <row r="136" spans="1:4" x14ac:dyDescent="0.25">
      <c r="A136" s="6">
        <f>IF(timeseries!A136&lt;&gt;"",timeseries!A136,"")</f>
        <v>44676.583333333336</v>
      </c>
      <c r="B136">
        <v>0.24</v>
      </c>
      <c r="C136">
        <v>0.25</v>
      </c>
      <c r="D136">
        <v>0.22</v>
      </c>
    </row>
    <row r="137" spans="1:4" x14ac:dyDescent="0.25">
      <c r="A137" s="6">
        <f>IF(timeseries!A137&lt;&gt;"",timeseries!A137,"")</f>
        <v>44676.625</v>
      </c>
      <c r="B137">
        <v>0.33</v>
      </c>
      <c r="C137">
        <v>0.26</v>
      </c>
      <c r="D137">
        <v>0.26</v>
      </c>
    </row>
    <row r="138" spans="1:4" x14ac:dyDescent="0.25">
      <c r="A138" s="6">
        <f>IF(timeseries!A138&lt;&gt;"",timeseries!A138,"")</f>
        <v>44676.666666666664</v>
      </c>
      <c r="B138">
        <v>0.36</v>
      </c>
      <c r="C138">
        <v>0.33</v>
      </c>
      <c r="D138">
        <v>0.32</v>
      </c>
    </row>
    <row r="139" spans="1:4" x14ac:dyDescent="0.25">
      <c r="A139" s="6">
        <f>IF(timeseries!A139&lt;&gt;"",timeseries!A139,"")</f>
        <v>44676.708333333336</v>
      </c>
      <c r="B139">
        <v>0.26</v>
      </c>
      <c r="C139">
        <v>0.25</v>
      </c>
      <c r="D139">
        <v>0.31</v>
      </c>
    </row>
    <row r="140" spans="1:4" x14ac:dyDescent="0.25">
      <c r="A140" s="6">
        <f>IF(timeseries!A140&lt;&gt;"",timeseries!A140,"")</f>
        <v>44676.75</v>
      </c>
      <c r="B140">
        <v>0.36</v>
      </c>
      <c r="C140">
        <v>0.39</v>
      </c>
      <c r="D140">
        <v>0.33</v>
      </c>
    </row>
    <row r="141" spans="1:4" x14ac:dyDescent="0.25">
      <c r="A141" s="6">
        <f>IF(timeseries!A141&lt;&gt;"",timeseries!A141,"")</f>
        <v>44676.791666666664</v>
      </c>
      <c r="B141">
        <v>0.43</v>
      </c>
      <c r="C141">
        <v>0.36</v>
      </c>
      <c r="D141">
        <v>0.31</v>
      </c>
    </row>
    <row r="142" spans="1:4" x14ac:dyDescent="0.25">
      <c r="A142" s="6">
        <f>IF(timeseries!A142&lt;&gt;"",timeseries!A142,"")</f>
        <v>44676.833333333336</v>
      </c>
      <c r="B142">
        <v>0.15</v>
      </c>
      <c r="C142">
        <v>0.2</v>
      </c>
      <c r="D142">
        <v>0.15</v>
      </c>
    </row>
    <row r="143" spans="1:4" x14ac:dyDescent="0.25">
      <c r="A143" s="6">
        <f>IF(timeseries!A143&lt;&gt;"",timeseries!A143,"")</f>
        <v>44676.875</v>
      </c>
      <c r="B143">
        <v>0.38</v>
      </c>
      <c r="C143">
        <v>0.4</v>
      </c>
      <c r="D143">
        <v>0.45</v>
      </c>
    </row>
    <row r="144" spans="1:4" x14ac:dyDescent="0.25">
      <c r="A144" s="6">
        <f>IF(timeseries!A144&lt;&gt;"",timeseries!A144,"")</f>
        <v>44676.916666666664</v>
      </c>
      <c r="B144">
        <v>0.27</v>
      </c>
      <c r="C144">
        <v>0.32</v>
      </c>
      <c r="D144">
        <v>0.36</v>
      </c>
    </row>
    <row r="145" spans="1:4" x14ac:dyDescent="0.25">
      <c r="A145" s="6">
        <f>IF(timeseries!A145&lt;&gt;"",timeseries!A145,"")</f>
        <v>44676.958333333336</v>
      </c>
      <c r="B145">
        <v>0.3</v>
      </c>
      <c r="C145">
        <v>0.33</v>
      </c>
      <c r="D145">
        <v>0.28000000000000003</v>
      </c>
    </row>
    <row r="146" spans="1:4" x14ac:dyDescent="0.25">
      <c r="A146" s="6">
        <f>IF(timeseries!A146&lt;&gt;"",timeseries!A146,"")</f>
        <v>44677</v>
      </c>
      <c r="B146">
        <v>0.23</v>
      </c>
      <c r="C146">
        <v>0.23</v>
      </c>
      <c r="D146">
        <v>0.25</v>
      </c>
    </row>
    <row r="147" spans="1:4" x14ac:dyDescent="0.25">
      <c r="A147" s="6">
        <f>IF(timeseries!A147&lt;&gt;"",timeseries!A147,"")</f>
        <v>44677.041666666664</v>
      </c>
      <c r="B147">
        <v>0.15</v>
      </c>
      <c r="C147">
        <v>0.22</v>
      </c>
      <c r="D147">
        <v>0.19</v>
      </c>
    </row>
    <row r="148" spans="1:4" x14ac:dyDescent="0.25">
      <c r="A148" s="6">
        <f>IF(timeseries!A148&lt;&gt;"",timeseries!A148,"")</f>
        <v>44677.083333333336</v>
      </c>
      <c r="B148">
        <v>0.2</v>
      </c>
      <c r="C148">
        <v>0.13</v>
      </c>
      <c r="D148">
        <v>0.12</v>
      </c>
    </row>
    <row r="149" spans="1:4" x14ac:dyDescent="0.25">
      <c r="A149" s="6">
        <f>IF(timeseries!A149&lt;&gt;"",timeseries!A149,"")</f>
        <v>44677.125</v>
      </c>
      <c r="B149">
        <v>0.33</v>
      </c>
      <c r="C149">
        <v>0.38</v>
      </c>
      <c r="D149">
        <v>0.4</v>
      </c>
    </row>
    <row r="150" spans="1:4" x14ac:dyDescent="0.25">
      <c r="A150" s="6">
        <f>IF(timeseries!A150&lt;&gt;"",timeseries!A150,"")</f>
        <v>44677.166666666664</v>
      </c>
      <c r="B150">
        <v>0.36</v>
      </c>
      <c r="C150">
        <v>0.41</v>
      </c>
      <c r="D150">
        <v>0.41</v>
      </c>
    </row>
    <row r="151" spans="1:4" x14ac:dyDescent="0.25">
      <c r="A151" s="6">
        <f>IF(timeseries!A151&lt;&gt;"",timeseries!A151,"")</f>
        <v>44677.208333333336</v>
      </c>
      <c r="B151">
        <v>0.17</v>
      </c>
      <c r="C151">
        <v>0.15</v>
      </c>
      <c r="D151">
        <v>0.21</v>
      </c>
    </row>
    <row r="152" spans="1:4" x14ac:dyDescent="0.25">
      <c r="A152" s="6">
        <f>IF(timeseries!A152&lt;&gt;"",timeseries!A152,"")</f>
        <v>44677.25</v>
      </c>
      <c r="B152">
        <v>0.28999999999999998</v>
      </c>
      <c r="C152">
        <v>0.3</v>
      </c>
      <c r="D152">
        <v>0.3</v>
      </c>
    </row>
    <row r="153" spans="1:4" x14ac:dyDescent="0.25">
      <c r="A153" s="6">
        <f>IF(timeseries!A153&lt;&gt;"",timeseries!A153,"")</f>
        <v>44677.291666666664</v>
      </c>
      <c r="B153">
        <v>0.31</v>
      </c>
      <c r="C153">
        <v>0.38</v>
      </c>
      <c r="D153">
        <v>0.42</v>
      </c>
    </row>
    <row r="154" spans="1:4" x14ac:dyDescent="0.25">
      <c r="A154" s="6">
        <f>IF(timeseries!A154&lt;&gt;"",timeseries!A154,"")</f>
        <v>44677.333333333336</v>
      </c>
      <c r="B154">
        <v>0.26</v>
      </c>
      <c r="C154">
        <v>0.19</v>
      </c>
      <c r="D154">
        <v>0.25</v>
      </c>
    </row>
    <row r="155" spans="1:4" x14ac:dyDescent="0.25">
      <c r="A155" s="6">
        <f>IF(timeseries!A155&lt;&gt;"",timeseries!A155,"")</f>
        <v>44677.375</v>
      </c>
      <c r="B155">
        <v>0.18</v>
      </c>
      <c r="C155">
        <v>0.15</v>
      </c>
      <c r="D155">
        <v>0.12</v>
      </c>
    </row>
    <row r="156" spans="1:4" x14ac:dyDescent="0.25">
      <c r="A156" s="6">
        <f>IF(timeseries!A156&lt;&gt;"",timeseries!A156,"")</f>
        <v>44677.416666666664</v>
      </c>
      <c r="B156">
        <v>0.24</v>
      </c>
      <c r="C156">
        <v>0.17</v>
      </c>
      <c r="D156">
        <v>0.24</v>
      </c>
    </row>
    <row r="157" spans="1:4" x14ac:dyDescent="0.25">
      <c r="A157" s="6">
        <f>IF(timeseries!A157&lt;&gt;"",timeseries!A157,"")</f>
        <v>44677.458333333336</v>
      </c>
      <c r="B157">
        <v>0.42</v>
      </c>
      <c r="C157">
        <v>0.39</v>
      </c>
      <c r="D157">
        <v>0.42</v>
      </c>
    </row>
    <row r="158" spans="1:4" x14ac:dyDescent="0.25">
      <c r="A158" s="6">
        <f>IF(timeseries!A158&lt;&gt;"",timeseries!A158,"")</f>
        <v>44677.5</v>
      </c>
      <c r="B158">
        <v>0.19</v>
      </c>
      <c r="C158">
        <v>0.22</v>
      </c>
      <c r="D158">
        <v>0.16</v>
      </c>
    </row>
    <row r="159" spans="1:4" x14ac:dyDescent="0.25">
      <c r="A159" s="6">
        <f>IF(timeseries!A159&lt;&gt;"",timeseries!A159,"")</f>
        <v>44677.541666666664</v>
      </c>
      <c r="B159">
        <v>0.28000000000000003</v>
      </c>
      <c r="C159">
        <v>0.35</v>
      </c>
      <c r="D159">
        <v>0.42</v>
      </c>
    </row>
    <row r="160" spans="1:4" x14ac:dyDescent="0.25">
      <c r="A160" s="6">
        <f>IF(timeseries!A160&lt;&gt;"",timeseries!A160,"")</f>
        <v>44677.583333333336</v>
      </c>
      <c r="B160">
        <v>0.33</v>
      </c>
      <c r="C160">
        <v>0.33</v>
      </c>
      <c r="D160">
        <v>0.32</v>
      </c>
    </row>
    <row r="161" spans="1:4" x14ac:dyDescent="0.25">
      <c r="A161" s="6">
        <f>IF(timeseries!A161&lt;&gt;"",timeseries!A161,"")</f>
        <v>44677.625</v>
      </c>
      <c r="B161">
        <v>0.17</v>
      </c>
      <c r="C161">
        <v>0.19</v>
      </c>
      <c r="D161">
        <v>0.23</v>
      </c>
    </row>
    <row r="162" spans="1:4" x14ac:dyDescent="0.25">
      <c r="A162" s="6">
        <f>IF(timeseries!A162&lt;&gt;"",timeseries!A162,"")</f>
        <v>44677.666666666664</v>
      </c>
      <c r="B162">
        <v>0.38</v>
      </c>
      <c r="C162">
        <v>0.33</v>
      </c>
      <c r="D162">
        <v>0.35</v>
      </c>
    </row>
    <row r="163" spans="1:4" x14ac:dyDescent="0.25">
      <c r="A163" s="6">
        <f>IF(timeseries!A163&lt;&gt;"",timeseries!A163,"")</f>
        <v>44677.708333333336</v>
      </c>
      <c r="B163">
        <v>0.33</v>
      </c>
      <c r="C163">
        <v>0.35</v>
      </c>
      <c r="D163">
        <v>0.36</v>
      </c>
    </row>
    <row r="164" spans="1:4" x14ac:dyDescent="0.25">
      <c r="A164" s="6">
        <f>IF(timeseries!A164&lt;&gt;"",timeseries!A164,"")</f>
        <v>44677.75</v>
      </c>
      <c r="B164">
        <v>0.3</v>
      </c>
      <c r="C164">
        <v>0.27</v>
      </c>
      <c r="D164">
        <v>0.21</v>
      </c>
    </row>
    <row r="165" spans="1:4" x14ac:dyDescent="0.25">
      <c r="A165" s="6">
        <f>IF(timeseries!A165&lt;&gt;"",timeseries!A165,"")</f>
        <v>44677.791666666664</v>
      </c>
      <c r="B165">
        <v>0.39</v>
      </c>
      <c r="C165">
        <v>0.38</v>
      </c>
      <c r="D165">
        <v>0.36</v>
      </c>
    </row>
    <row r="166" spans="1:4" x14ac:dyDescent="0.25">
      <c r="A166" s="6">
        <f>IF(timeseries!A166&lt;&gt;"",timeseries!A166,"")</f>
        <v>44677.833333333336</v>
      </c>
      <c r="B166">
        <v>0.28999999999999998</v>
      </c>
      <c r="C166">
        <v>0.36</v>
      </c>
      <c r="D166">
        <v>0.34</v>
      </c>
    </row>
    <row r="167" spans="1:4" x14ac:dyDescent="0.25">
      <c r="A167" s="6">
        <f>IF(timeseries!A167&lt;&gt;"",timeseries!A167,"")</f>
        <v>44677.875</v>
      </c>
      <c r="B167">
        <v>0.21</v>
      </c>
      <c r="C167">
        <v>0.22</v>
      </c>
      <c r="D167">
        <v>0.15</v>
      </c>
    </row>
    <row r="168" spans="1:4" x14ac:dyDescent="0.25">
      <c r="A168" s="6">
        <f>IF(timeseries!A168&lt;&gt;"",timeseries!A168,"")</f>
        <v>44677.916666666664</v>
      </c>
      <c r="B168">
        <v>0.28999999999999998</v>
      </c>
      <c r="C168">
        <v>0.35</v>
      </c>
      <c r="D168">
        <v>0.28999999999999998</v>
      </c>
    </row>
    <row r="169" spans="1:4" x14ac:dyDescent="0.25">
      <c r="A169" s="6">
        <f>IF(timeseries!A169&lt;&gt;"",timeseries!A169,"")</f>
        <v>44677.958333333336</v>
      </c>
      <c r="B169">
        <v>0.41</v>
      </c>
      <c r="C169">
        <v>0.47</v>
      </c>
      <c r="D169">
        <v>0.43</v>
      </c>
    </row>
    <row r="170" spans="1:4" x14ac:dyDescent="0.25">
      <c r="A170" s="6">
        <f>IF(timeseries!A170&lt;&gt;"",timeseries!A170,"")</f>
        <v>44678</v>
      </c>
      <c r="B170">
        <v>0.2</v>
      </c>
      <c r="C170">
        <v>0.18</v>
      </c>
      <c r="D170">
        <v>0.16</v>
      </c>
    </row>
    <row r="171" spans="1:4" x14ac:dyDescent="0.25">
      <c r="A171" s="6">
        <f>IF(timeseries!A171&lt;&gt;"",timeseries!A171,"")</f>
        <v>44678.041666666664</v>
      </c>
      <c r="B171">
        <v>0.32</v>
      </c>
      <c r="C171">
        <v>0.32</v>
      </c>
      <c r="D171">
        <v>0.32</v>
      </c>
    </row>
    <row r="172" spans="1:4" x14ac:dyDescent="0.25">
      <c r="A172" s="6">
        <f>IF(timeseries!A172&lt;&gt;"",timeseries!A172,"")</f>
        <v>44678.083333333336</v>
      </c>
      <c r="B172">
        <v>0.22</v>
      </c>
      <c r="C172">
        <v>0.18</v>
      </c>
      <c r="D172">
        <v>0.22</v>
      </c>
    </row>
    <row r="173" spans="1:4" x14ac:dyDescent="0.25">
      <c r="A173" s="6">
        <f>IF(timeseries!A173&lt;&gt;"",timeseries!A173,"")</f>
        <v>44678.125</v>
      </c>
      <c r="B173">
        <v>0.38</v>
      </c>
      <c r="C173">
        <v>0.38</v>
      </c>
      <c r="D173">
        <v>0.33</v>
      </c>
    </row>
    <row r="174" spans="1:4" x14ac:dyDescent="0.25">
      <c r="A174" s="6">
        <f>IF(timeseries!A174&lt;&gt;"",timeseries!A174,"")</f>
        <v>44678.166666666664</v>
      </c>
      <c r="B174">
        <v>0.32</v>
      </c>
      <c r="C174">
        <v>0.28999999999999998</v>
      </c>
      <c r="D174">
        <v>0.3</v>
      </c>
    </row>
    <row r="175" spans="1:4" x14ac:dyDescent="0.25">
      <c r="A175" s="6">
        <f>IF(timeseries!A175&lt;&gt;"",timeseries!A175,"")</f>
        <v>44678.208333333336</v>
      </c>
      <c r="B175">
        <v>0.37</v>
      </c>
      <c r="C175">
        <v>0.38</v>
      </c>
      <c r="D175">
        <v>0.44</v>
      </c>
    </row>
    <row r="176" spans="1:4" x14ac:dyDescent="0.25">
      <c r="A176" s="6">
        <f>IF(timeseries!A176&lt;&gt;"",timeseries!A176,"")</f>
        <v>44678.25</v>
      </c>
      <c r="B176">
        <v>0.2</v>
      </c>
      <c r="C176">
        <v>0.13</v>
      </c>
      <c r="D176">
        <v>0.08</v>
      </c>
    </row>
    <row r="177" spans="1:4" x14ac:dyDescent="0.25">
      <c r="A177" s="6">
        <f>IF(timeseries!A177&lt;&gt;"",timeseries!A177,"")</f>
        <v>44678.291666666664</v>
      </c>
      <c r="B177">
        <v>0.38</v>
      </c>
      <c r="C177">
        <v>0.43</v>
      </c>
      <c r="D177">
        <v>0.38</v>
      </c>
    </row>
    <row r="178" spans="1:4" x14ac:dyDescent="0.25">
      <c r="A178" s="6">
        <f>IF(timeseries!A178&lt;&gt;"",timeseries!A178,"")</f>
        <v>44678.333333333336</v>
      </c>
      <c r="B178">
        <v>0.18</v>
      </c>
      <c r="C178">
        <v>0.2</v>
      </c>
      <c r="D178">
        <v>0.22</v>
      </c>
    </row>
    <row r="179" spans="1:4" x14ac:dyDescent="0.25">
      <c r="A179" s="6">
        <f>IF(timeseries!A179&lt;&gt;"",timeseries!A179,"")</f>
        <v>44678.375</v>
      </c>
      <c r="B179">
        <v>0.15</v>
      </c>
      <c r="C179">
        <v>0.21</v>
      </c>
      <c r="D179">
        <v>0.16</v>
      </c>
    </row>
    <row r="180" spans="1:4" x14ac:dyDescent="0.25">
      <c r="A180" s="6">
        <f>IF(timeseries!A180&lt;&gt;"",timeseries!A180,"")</f>
        <v>44678.416666666664</v>
      </c>
      <c r="B180">
        <v>0.21</v>
      </c>
      <c r="C180">
        <v>0.26</v>
      </c>
      <c r="D180">
        <v>0.24</v>
      </c>
    </row>
    <row r="181" spans="1:4" x14ac:dyDescent="0.25">
      <c r="A181" s="6">
        <f>IF(timeseries!A181&lt;&gt;"",timeseries!A181,"")</f>
        <v>44678.458333333336</v>
      </c>
      <c r="B181">
        <v>0.31</v>
      </c>
      <c r="C181">
        <v>0.3</v>
      </c>
      <c r="D181">
        <v>0.26</v>
      </c>
    </row>
    <row r="182" spans="1:4" x14ac:dyDescent="0.25">
      <c r="A182" s="6">
        <f>IF(timeseries!A182&lt;&gt;"",timeseries!A182,"")</f>
        <v>44678.5</v>
      </c>
      <c r="B182">
        <v>0.2</v>
      </c>
      <c r="C182">
        <v>0.25</v>
      </c>
      <c r="D182">
        <v>0.28000000000000003</v>
      </c>
    </row>
    <row r="183" spans="1:4" x14ac:dyDescent="0.25">
      <c r="A183" s="6">
        <f>IF(timeseries!A183&lt;&gt;"",timeseries!A183,"")</f>
        <v>44678.541666666664</v>
      </c>
      <c r="B183">
        <v>0.31</v>
      </c>
      <c r="C183">
        <v>0.27</v>
      </c>
      <c r="D183">
        <v>0.2</v>
      </c>
    </row>
    <row r="184" spans="1:4" x14ac:dyDescent="0.25">
      <c r="A184" s="6">
        <f>IF(timeseries!A184&lt;&gt;"",timeseries!A184,"")</f>
        <v>44678.583333333336</v>
      </c>
      <c r="B184">
        <v>0.19</v>
      </c>
      <c r="C184">
        <v>0.25</v>
      </c>
      <c r="D184">
        <v>0.28999999999999998</v>
      </c>
    </row>
    <row r="185" spans="1:4" x14ac:dyDescent="0.25">
      <c r="A185" s="6">
        <f>IF(timeseries!A185&lt;&gt;"",timeseries!A185,"")</f>
        <v>44678.625</v>
      </c>
      <c r="B185">
        <v>0.22</v>
      </c>
      <c r="C185">
        <v>0.26</v>
      </c>
      <c r="D185">
        <v>0.31</v>
      </c>
    </row>
    <row r="186" spans="1:4" x14ac:dyDescent="0.25">
      <c r="A186" s="6">
        <f>IF(timeseries!A186&lt;&gt;"",timeseries!A186,"")</f>
        <v>44678.666666666664</v>
      </c>
      <c r="B186">
        <v>0.22</v>
      </c>
      <c r="C186">
        <v>0.19</v>
      </c>
      <c r="D186">
        <v>0.12</v>
      </c>
    </row>
    <row r="187" spans="1:4" x14ac:dyDescent="0.25">
      <c r="A187" s="6">
        <f>IF(timeseries!A187&lt;&gt;"",timeseries!A187,"")</f>
        <v>44678.708333333336</v>
      </c>
      <c r="B187">
        <v>0.24</v>
      </c>
      <c r="C187">
        <v>0.26</v>
      </c>
      <c r="D187">
        <v>0.25</v>
      </c>
    </row>
    <row r="188" spans="1:4" x14ac:dyDescent="0.25">
      <c r="A188" s="6">
        <f>IF(timeseries!A188&lt;&gt;"",timeseries!A188,"")</f>
        <v>44678.75</v>
      </c>
      <c r="B188">
        <v>0.36</v>
      </c>
      <c r="C188">
        <v>0.32</v>
      </c>
      <c r="D188">
        <v>0.3</v>
      </c>
    </row>
    <row r="189" spans="1:4" x14ac:dyDescent="0.25">
      <c r="A189" s="6">
        <f>IF(timeseries!A189&lt;&gt;"",timeseries!A189,"")</f>
        <v>44678.791666666664</v>
      </c>
      <c r="B189">
        <v>0.27</v>
      </c>
      <c r="C189">
        <v>0.28000000000000003</v>
      </c>
      <c r="D189">
        <v>0.25</v>
      </c>
    </row>
    <row r="190" spans="1:4" x14ac:dyDescent="0.25">
      <c r="A190" s="6">
        <f>IF(timeseries!A190&lt;&gt;"",timeseries!A190,"")</f>
        <v>44678.833333333336</v>
      </c>
      <c r="B190">
        <v>0.25</v>
      </c>
      <c r="C190">
        <v>0.25</v>
      </c>
      <c r="D190">
        <v>0.26</v>
      </c>
    </row>
    <row r="191" spans="1:4" x14ac:dyDescent="0.25">
      <c r="A191" s="6">
        <f>IF(timeseries!A191&lt;&gt;"",timeseries!A191,"")</f>
        <v>44678.875</v>
      </c>
      <c r="B191">
        <v>0.35</v>
      </c>
      <c r="C191">
        <v>0.39</v>
      </c>
      <c r="D191">
        <v>0.42</v>
      </c>
    </row>
    <row r="192" spans="1:4" x14ac:dyDescent="0.25">
      <c r="A192" s="6">
        <f>IF(timeseries!A192&lt;&gt;"",timeseries!A192,"")</f>
        <v>44678.916666666664</v>
      </c>
      <c r="B192">
        <v>0.39</v>
      </c>
      <c r="C192">
        <v>0.4</v>
      </c>
      <c r="D192">
        <v>0.35</v>
      </c>
    </row>
    <row r="193" spans="1:4" x14ac:dyDescent="0.25">
      <c r="A193" s="6">
        <f>IF(timeseries!A193&lt;&gt;"",timeseries!A193,"")</f>
        <v>44678.958333333336</v>
      </c>
      <c r="B193">
        <v>0.31</v>
      </c>
      <c r="C193">
        <v>0.36</v>
      </c>
      <c r="D193">
        <v>0.32</v>
      </c>
    </row>
    <row r="194" spans="1:4" x14ac:dyDescent="0.25">
      <c r="A194" s="6">
        <f>IF(timeseries!A194&lt;&gt;"",timeseries!A194,"")</f>
        <v>44679</v>
      </c>
      <c r="B194">
        <v>0.45</v>
      </c>
      <c r="C194">
        <v>0.51</v>
      </c>
      <c r="D194">
        <v>0.47</v>
      </c>
    </row>
    <row r="195" spans="1:4" x14ac:dyDescent="0.25">
      <c r="A195" s="6">
        <f>IF(timeseries!A195&lt;&gt;"",timeseries!A195,"")</f>
        <v>44679.041666666664</v>
      </c>
      <c r="B195">
        <v>0.19</v>
      </c>
      <c r="C195">
        <v>0.23</v>
      </c>
      <c r="D195">
        <v>0.28999999999999998</v>
      </c>
    </row>
    <row r="196" spans="1:4" x14ac:dyDescent="0.25">
      <c r="A196" s="6">
        <f>IF(timeseries!A196&lt;&gt;"",timeseries!A196,"")</f>
        <v>44679.083333333336</v>
      </c>
      <c r="B196">
        <v>0.31</v>
      </c>
      <c r="C196">
        <v>0.36</v>
      </c>
      <c r="D196">
        <v>0.37</v>
      </c>
    </row>
    <row r="197" spans="1:4" x14ac:dyDescent="0.25">
      <c r="A197" s="6">
        <f>IF(timeseries!A197&lt;&gt;"",timeseries!A197,"")</f>
        <v>44679.125</v>
      </c>
      <c r="B197">
        <v>0.17</v>
      </c>
      <c r="C197">
        <v>0.13</v>
      </c>
      <c r="D197">
        <v>0.2</v>
      </c>
    </row>
    <row r="198" spans="1:4" x14ac:dyDescent="0.25">
      <c r="A198" s="6">
        <f>IF(timeseries!A198&lt;&gt;"",timeseries!A198,"")</f>
        <v>44679.166666666664</v>
      </c>
      <c r="B198">
        <v>0.19</v>
      </c>
      <c r="C198">
        <v>0.19</v>
      </c>
      <c r="D198">
        <v>0.24</v>
      </c>
    </row>
    <row r="199" spans="1:4" x14ac:dyDescent="0.25">
      <c r="A199" s="6">
        <f>IF(timeseries!A199&lt;&gt;"",timeseries!A199,"")</f>
        <v>44679.208333333336</v>
      </c>
      <c r="B199">
        <v>0.28000000000000003</v>
      </c>
      <c r="C199">
        <v>0.23</v>
      </c>
      <c r="D199">
        <v>0.18</v>
      </c>
    </row>
    <row r="200" spans="1:4" x14ac:dyDescent="0.25">
      <c r="A200" s="6">
        <f>IF(timeseries!A200&lt;&gt;"",timeseries!A200,"")</f>
        <v>44679.25</v>
      </c>
      <c r="B200">
        <v>0.25</v>
      </c>
      <c r="C200">
        <v>0.21</v>
      </c>
      <c r="D200">
        <v>0.23</v>
      </c>
    </row>
    <row r="201" spans="1:4" x14ac:dyDescent="0.25">
      <c r="A201" s="6">
        <f>IF(timeseries!A201&lt;&gt;"",timeseries!A201,"")</f>
        <v>44679.291666666664</v>
      </c>
      <c r="B201">
        <v>0.39</v>
      </c>
      <c r="C201">
        <v>0.36</v>
      </c>
      <c r="D201">
        <v>0.39</v>
      </c>
    </row>
    <row r="202" spans="1:4" x14ac:dyDescent="0.25">
      <c r="A202" s="6">
        <f>IF(timeseries!A202&lt;&gt;"",timeseries!A202,"")</f>
        <v>44679.333333333336</v>
      </c>
      <c r="B202">
        <v>0.34</v>
      </c>
      <c r="C202">
        <v>0.32</v>
      </c>
      <c r="D202">
        <v>0.3</v>
      </c>
    </row>
    <row r="203" spans="1:4" x14ac:dyDescent="0.25">
      <c r="A203" s="6">
        <f>IF(timeseries!A203&lt;&gt;"",timeseries!A203,"")</f>
        <v>44679.375</v>
      </c>
      <c r="B203">
        <v>0.34</v>
      </c>
      <c r="C203">
        <v>0.31</v>
      </c>
      <c r="D203">
        <v>0.36</v>
      </c>
    </row>
    <row r="204" spans="1:4" x14ac:dyDescent="0.25">
      <c r="A204" s="6">
        <f>IF(timeseries!A204&lt;&gt;"",timeseries!A204,"")</f>
        <v>44679.416666666664</v>
      </c>
      <c r="B204">
        <v>0.16</v>
      </c>
      <c r="C204">
        <v>0.14000000000000001</v>
      </c>
      <c r="D204">
        <v>0.16</v>
      </c>
    </row>
    <row r="205" spans="1:4" x14ac:dyDescent="0.25">
      <c r="A205" s="6">
        <f>IF(timeseries!A205&lt;&gt;"",timeseries!A205,"")</f>
        <v>44679.458333333336</v>
      </c>
      <c r="B205">
        <v>0.16</v>
      </c>
      <c r="C205">
        <v>0.17</v>
      </c>
      <c r="D205">
        <v>0.11</v>
      </c>
    </row>
    <row r="206" spans="1:4" x14ac:dyDescent="0.25">
      <c r="A206" s="6">
        <f>IF(timeseries!A206&lt;&gt;"",timeseries!A206,"")</f>
        <v>44679.5</v>
      </c>
      <c r="B206">
        <v>0.21</v>
      </c>
      <c r="C206">
        <v>0.23</v>
      </c>
      <c r="D206">
        <v>0.28000000000000003</v>
      </c>
    </row>
    <row r="207" spans="1:4" x14ac:dyDescent="0.25">
      <c r="A207" s="6">
        <f>IF(timeseries!A207&lt;&gt;"",timeseries!A207,"")</f>
        <v>44679.541666666664</v>
      </c>
      <c r="B207">
        <v>0.35</v>
      </c>
      <c r="C207">
        <v>0.41</v>
      </c>
      <c r="D207">
        <v>0.44</v>
      </c>
    </row>
    <row r="208" spans="1:4" x14ac:dyDescent="0.25">
      <c r="A208" s="6">
        <f>IF(timeseries!A208&lt;&gt;"",timeseries!A208,"")</f>
        <v>44679.583333333336</v>
      </c>
      <c r="B208">
        <v>0.28000000000000003</v>
      </c>
      <c r="C208">
        <v>0.33</v>
      </c>
      <c r="D208">
        <v>0.37</v>
      </c>
    </row>
    <row r="209" spans="1:4" x14ac:dyDescent="0.25">
      <c r="A209" s="6">
        <f>IF(timeseries!A209&lt;&gt;"",timeseries!A209,"")</f>
        <v>44679.625</v>
      </c>
      <c r="B209">
        <v>0.39</v>
      </c>
      <c r="C209">
        <v>0.42</v>
      </c>
      <c r="D209">
        <v>0.38</v>
      </c>
    </row>
    <row r="210" spans="1:4" x14ac:dyDescent="0.25">
      <c r="A210" s="6">
        <f>IF(timeseries!A210&lt;&gt;"",timeseries!A210,"")</f>
        <v>44679.666666666664</v>
      </c>
      <c r="B210">
        <v>0.31</v>
      </c>
      <c r="C210">
        <v>0.28999999999999998</v>
      </c>
      <c r="D210">
        <v>0.22</v>
      </c>
    </row>
    <row r="211" spans="1:4" x14ac:dyDescent="0.25">
      <c r="A211" s="6">
        <f>IF(timeseries!A211&lt;&gt;"",timeseries!A211,"")</f>
        <v>44679.708333333336</v>
      </c>
      <c r="B211">
        <v>0.17</v>
      </c>
      <c r="C211">
        <v>0.24</v>
      </c>
      <c r="D211">
        <v>0.3</v>
      </c>
    </row>
    <row r="212" spans="1:4" x14ac:dyDescent="0.25">
      <c r="A212" s="6">
        <f>IF(timeseries!A212&lt;&gt;"",timeseries!A212,"")</f>
        <v>44679.75</v>
      </c>
      <c r="B212">
        <v>0.17</v>
      </c>
      <c r="C212">
        <v>0.17</v>
      </c>
      <c r="D212">
        <v>0.13</v>
      </c>
    </row>
    <row r="213" spans="1:4" x14ac:dyDescent="0.25">
      <c r="A213" s="6">
        <f>IF(timeseries!A213&lt;&gt;"",timeseries!A213,"")</f>
        <v>44679.791666666664</v>
      </c>
      <c r="B213">
        <v>0.28000000000000003</v>
      </c>
      <c r="C213">
        <v>0.22</v>
      </c>
      <c r="D213">
        <v>0.23</v>
      </c>
    </row>
    <row r="214" spans="1:4" x14ac:dyDescent="0.25">
      <c r="A214" s="6">
        <f>IF(timeseries!A214&lt;&gt;"",timeseries!A214,"")</f>
        <v>44679.833333333336</v>
      </c>
      <c r="B214">
        <v>0.21</v>
      </c>
      <c r="C214">
        <v>0.15</v>
      </c>
      <c r="D214">
        <v>0.2</v>
      </c>
    </row>
    <row r="215" spans="1:4" x14ac:dyDescent="0.25">
      <c r="A215" s="6">
        <f>IF(timeseries!A215&lt;&gt;"",timeseries!A215,"")</f>
        <v>44679.875</v>
      </c>
      <c r="B215">
        <v>0.15</v>
      </c>
      <c r="C215">
        <v>0.08</v>
      </c>
      <c r="D215">
        <v>0.02</v>
      </c>
    </row>
    <row r="216" spans="1:4" x14ac:dyDescent="0.25">
      <c r="A216" s="6">
        <f>IF(timeseries!A216&lt;&gt;"",timeseries!A216,"")</f>
        <v>44679.916666666664</v>
      </c>
      <c r="B216">
        <v>0.28000000000000003</v>
      </c>
      <c r="C216">
        <v>0.27</v>
      </c>
      <c r="D216">
        <v>0.23</v>
      </c>
    </row>
    <row r="217" spans="1:4" x14ac:dyDescent="0.25">
      <c r="A217" s="6">
        <f>IF(timeseries!A217&lt;&gt;"",timeseries!A217,"")</f>
        <v>44679.958333333336</v>
      </c>
      <c r="B217">
        <v>0.28999999999999998</v>
      </c>
      <c r="C217">
        <v>0.25</v>
      </c>
      <c r="D217">
        <v>0.21</v>
      </c>
    </row>
    <row r="218" spans="1:4" x14ac:dyDescent="0.25">
      <c r="A218" s="6">
        <f>IF(timeseries!A218&lt;&gt;"",timeseries!A218,"")</f>
        <v>44680</v>
      </c>
      <c r="B218">
        <v>0.39</v>
      </c>
      <c r="C218">
        <v>0.33</v>
      </c>
      <c r="D218">
        <v>0.35</v>
      </c>
    </row>
    <row r="219" spans="1:4" x14ac:dyDescent="0.25">
      <c r="A219" s="6">
        <f>IF(timeseries!A219&lt;&gt;"",timeseries!A219,"")</f>
        <v>44680.041666666664</v>
      </c>
      <c r="B219">
        <v>0.39</v>
      </c>
      <c r="C219">
        <v>0.42</v>
      </c>
      <c r="D219">
        <v>0.41</v>
      </c>
    </row>
    <row r="220" spans="1:4" x14ac:dyDescent="0.25">
      <c r="A220" s="6">
        <f>IF(timeseries!A220&lt;&gt;"",timeseries!A220,"")</f>
        <v>44680.083333333336</v>
      </c>
      <c r="B220">
        <v>0.21</v>
      </c>
      <c r="C220">
        <v>0.15</v>
      </c>
      <c r="D220">
        <v>0.09</v>
      </c>
    </row>
    <row r="221" spans="1:4" x14ac:dyDescent="0.25">
      <c r="A221" s="6">
        <f>IF(timeseries!A221&lt;&gt;"",timeseries!A221,"")</f>
        <v>44680.125</v>
      </c>
      <c r="B221">
        <v>0.15</v>
      </c>
      <c r="C221">
        <v>0.1</v>
      </c>
      <c r="D221">
        <v>0.17</v>
      </c>
    </row>
    <row r="222" spans="1:4" x14ac:dyDescent="0.25">
      <c r="A222" s="6">
        <f>IF(timeseries!A222&lt;&gt;"",timeseries!A222,"")</f>
        <v>44680.166666666664</v>
      </c>
      <c r="B222">
        <v>0.27</v>
      </c>
      <c r="C222">
        <v>0.23</v>
      </c>
      <c r="D222">
        <v>0.26</v>
      </c>
    </row>
    <row r="223" spans="1:4" x14ac:dyDescent="0.25">
      <c r="A223" s="6">
        <f>IF(timeseries!A223&lt;&gt;"",timeseries!A223,"")</f>
        <v>44680.208333333336</v>
      </c>
      <c r="B223">
        <v>0.34</v>
      </c>
      <c r="C223">
        <v>0.28999999999999998</v>
      </c>
      <c r="D223">
        <v>0.3</v>
      </c>
    </row>
    <row r="224" spans="1:4" x14ac:dyDescent="0.25">
      <c r="A224" s="6">
        <f>IF(timeseries!A224&lt;&gt;"",timeseries!A224,"")</f>
        <v>44680.25</v>
      </c>
      <c r="B224">
        <v>0.26</v>
      </c>
      <c r="C224">
        <v>0.22</v>
      </c>
      <c r="D224">
        <v>0.22</v>
      </c>
    </row>
    <row r="225" spans="1:4" x14ac:dyDescent="0.25">
      <c r="A225" s="6">
        <f>IF(timeseries!A225&lt;&gt;"",timeseries!A225,"")</f>
        <v>44680.291666666664</v>
      </c>
      <c r="B225">
        <v>0.41</v>
      </c>
      <c r="C225">
        <v>0.38</v>
      </c>
      <c r="D225">
        <v>0.41</v>
      </c>
    </row>
    <row r="226" spans="1:4" x14ac:dyDescent="0.25">
      <c r="A226" s="6">
        <f>IF(timeseries!A226&lt;&gt;"",timeseries!A226,"")</f>
        <v>44680.333333333336</v>
      </c>
      <c r="B226">
        <v>0.42</v>
      </c>
      <c r="C226">
        <v>0.48</v>
      </c>
      <c r="D226">
        <v>0.5</v>
      </c>
    </row>
    <row r="227" spans="1:4" x14ac:dyDescent="0.25">
      <c r="A227" s="6">
        <f>IF(timeseries!A227&lt;&gt;"",timeseries!A227,"")</f>
        <v>44680.375</v>
      </c>
      <c r="B227">
        <v>0.21</v>
      </c>
      <c r="C227">
        <v>0.27</v>
      </c>
      <c r="D227">
        <v>0.28000000000000003</v>
      </c>
    </row>
    <row r="228" spans="1:4" x14ac:dyDescent="0.25">
      <c r="A228" s="6">
        <f>IF(timeseries!A228&lt;&gt;"",timeseries!A228,"")</f>
        <v>44680.416666666664</v>
      </c>
      <c r="B228">
        <v>0.43</v>
      </c>
      <c r="C228">
        <v>0.46</v>
      </c>
      <c r="D228">
        <v>0.49</v>
      </c>
    </row>
    <row r="229" spans="1:4" x14ac:dyDescent="0.25">
      <c r="A229" s="6">
        <f>IF(timeseries!A229&lt;&gt;"",timeseries!A229,"")</f>
        <v>44680.458333333336</v>
      </c>
      <c r="B229">
        <v>0.4</v>
      </c>
      <c r="C229">
        <v>0.45</v>
      </c>
      <c r="D229">
        <v>0.52</v>
      </c>
    </row>
    <row r="230" spans="1:4" x14ac:dyDescent="0.25">
      <c r="A230" s="6">
        <f>IF(timeseries!A230&lt;&gt;"",timeseries!A230,"")</f>
        <v>44680.5</v>
      </c>
      <c r="B230">
        <v>0.28000000000000003</v>
      </c>
      <c r="C230">
        <v>0.24</v>
      </c>
      <c r="D230">
        <v>0.25</v>
      </c>
    </row>
    <row r="231" spans="1:4" x14ac:dyDescent="0.25">
      <c r="A231" s="6">
        <f>IF(timeseries!A231&lt;&gt;"",timeseries!A231,"")</f>
        <v>44680.541666666664</v>
      </c>
      <c r="B231">
        <v>0.26</v>
      </c>
      <c r="C231">
        <v>0.25</v>
      </c>
      <c r="D231">
        <v>0.2</v>
      </c>
    </row>
    <row r="232" spans="1:4" x14ac:dyDescent="0.25">
      <c r="A232" s="6">
        <f>IF(timeseries!A232&lt;&gt;"",timeseries!A232,"")</f>
        <v>44680.583333333336</v>
      </c>
      <c r="B232">
        <v>0.4</v>
      </c>
      <c r="C232">
        <v>0.38</v>
      </c>
      <c r="D232">
        <v>0.31</v>
      </c>
    </row>
    <row r="233" spans="1:4" x14ac:dyDescent="0.25">
      <c r="A233" s="6">
        <f>IF(timeseries!A233&lt;&gt;"",timeseries!A233,"")</f>
        <v>44680.625</v>
      </c>
      <c r="B233">
        <v>0.33</v>
      </c>
      <c r="C233">
        <v>0.39</v>
      </c>
      <c r="D233">
        <v>0.45</v>
      </c>
    </row>
    <row r="234" spans="1:4" x14ac:dyDescent="0.25">
      <c r="A234" s="6">
        <f>IF(timeseries!A234&lt;&gt;"",timeseries!A234,"")</f>
        <v>44680.666666666664</v>
      </c>
      <c r="B234">
        <v>0.43</v>
      </c>
      <c r="C234">
        <v>0.5</v>
      </c>
      <c r="D234">
        <v>0.52</v>
      </c>
    </row>
    <row r="235" spans="1:4" x14ac:dyDescent="0.25">
      <c r="A235" s="6">
        <f>IF(timeseries!A235&lt;&gt;"",timeseries!A235,"")</f>
        <v>44680.708333333336</v>
      </c>
      <c r="B235">
        <v>0.32</v>
      </c>
      <c r="C235">
        <v>0.32</v>
      </c>
      <c r="D235">
        <v>0.3</v>
      </c>
    </row>
    <row r="236" spans="1:4" x14ac:dyDescent="0.25">
      <c r="A236" s="6">
        <f>IF(timeseries!A236&lt;&gt;"",timeseries!A236,"")</f>
        <v>44680.75</v>
      </c>
      <c r="B236">
        <v>0.21</v>
      </c>
      <c r="C236">
        <v>0.23</v>
      </c>
      <c r="D236">
        <v>0.16</v>
      </c>
    </row>
    <row r="237" spans="1:4" x14ac:dyDescent="0.25">
      <c r="A237" s="6">
        <f>IF(timeseries!A237&lt;&gt;"",timeseries!A237,"")</f>
        <v>44680.791666666664</v>
      </c>
      <c r="B237">
        <v>0.44</v>
      </c>
      <c r="C237">
        <v>0.4</v>
      </c>
      <c r="D237">
        <v>0.47</v>
      </c>
    </row>
    <row r="238" spans="1:4" x14ac:dyDescent="0.25">
      <c r="A238" s="6">
        <f>IF(timeseries!A238&lt;&gt;"",timeseries!A238,"")</f>
        <v>44680.833333333336</v>
      </c>
      <c r="B238">
        <v>0.37</v>
      </c>
      <c r="C238">
        <v>0.44</v>
      </c>
      <c r="D238">
        <v>0.5</v>
      </c>
    </row>
    <row r="239" spans="1:4" x14ac:dyDescent="0.25">
      <c r="A239" s="6">
        <f>IF(timeseries!A239&lt;&gt;"",timeseries!A239,"")</f>
        <v>44680.875</v>
      </c>
      <c r="B239">
        <v>0.17</v>
      </c>
      <c r="C239">
        <v>0.13</v>
      </c>
      <c r="D239">
        <v>0.14000000000000001</v>
      </c>
    </row>
    <row r="240" spans="1:4" x14ac:dyDescent="0.25">
      <c r="A240" s="6">
        <f>IF(timeseries!A240&lt;&gt;"",timeseries!A240,"")</f>
        <v>44680.916666666664</v>
      </c>
      <c r="B240">
        <v>0.44</v>
      </c>
      <c r="C240">
        <v>0.41</v>
      </c>
      <c r="D240">
        <v>0.47</v>
      </c>
    </row>
    <row r="241" spans="1:4" x14ac:dyDescent="0.25">
      <c r="A241" s="6">
        <f>IF(timeseries!A241&lt;&gt;"",timeseries!A241,"")</f>
        <v>44680.958333333336</v>
      </c>
      <c r="B241">
        <v>0.21</v>
      </c>
      <c r="C241">
        <v>0.19</v>
      </c>
      <c r="D241">
        <v>0.15</v>
      </c>
    </row>
    <row r="242" spans="1:4" x14ac:dyDescent="0.25">
      <c r="A242" s="6">
        <f>IF(timeseries!A242&lt;&gt;"",timeseries!A242,"")</f>
        <v>44681</v>
      </c>
      <c r="B242">
        <v>0.18</v>
      </c>
      <c r="C242">
        <v>0.22</v>
      </c>
      <c r="D242">
        <v>0.26</v>
      </c>
    </row>
    <row r="243" spans="1:4" x14ac:dyDescent="0.25">
      <c r="A243" s="6">
        <f>IF(timeseries!A243&lt;&gt;"",timeseries!A243,"")</f>
        <v>44681.041666666664</v>
      </c>
      <c r="B243">
        <v>0.4</v>
      </c>
      <c r="C243">
        <v>0.41</v>
      </c>
      <c r="D243">
        <v>0.35</v>
      </c>
    </row>
    <row r="244" spans="1:4" x14ac:dyDescent="0.25">
      <c r="A244" s="6">
        <f>IF(timeseries!A244&lt;&gt;"",timeseries!A244,"")</f>
        <v>44681.083333333336</v>
      </c>
      <c r="B244">
        <v>0.37</v>
      </c>
      <c r="C244">
        <v>0.35</v>
      </c>
      <c r="D244">
        <v>0.33</v>
      </c>
    </row>
    <row r="245" spans="1:4" x14ac:dyDescent="0.25">
      <c r="A245" s="6">
        <f>IF(timeseries!A245&lt;&gt;"",timeseries!A245,"")</f>
        <v>44681.125</v>
      </c>
      <c r="B245">
        <v>0.22</v>
      </c>
      <c r="C245">
        <v>0.21</v>
      </c>
      <c r="D245">
        <v>0.27</v>
      </c>
    </row>
    <row r="246" spans="1:4" x14ac:dyDescent="0.25">
      <c r="A246" s="6">
        <f>IF(timeseries!A246&lt;&gt;"",timeseries!A246,"")</f>
        <v>44681.166666666664</v>
      </c>
      <c r="B246">
        <v>0.38</v>
      </c>
      <c r="C246">
        <v>0.37</v>
      </c>
      <c r="D246">
        <v>0.34</v>
      </c>
    </row>
    <row r="247" spans="1:4" x14ac:dyDescent="0.25">
      <c r="A247" s="6">
        <f>IF(timeseries!A247&lt;&gt;"",timeseries!A247,"")</f>
        <v>44681.208333333336</v>
      </c>
      <c r="B247">
        <v>0.23</v>
      </c>
      <c r="C247">
        <v>0.24</v>
      </c>
      <c r="D247">
        <v>0.23</v>
      </c>
    </row>
    <row r="248" spans="1:4" x14ac:dyDescent="0.25">
      <c r="A248" s="6">
        <f>IF(timeseries!A248&lt;&gt;"",timeseries!A248,"")</f>
        <v>44681.25</v>
      </c>
      <c r="B248">
        <v>0.37</v>
      </c>
      <c r="C248">
        <v>0.35</v>
      </c>
      <c r="D248">
        <v>0.28999999999999998</v>
      </c>
    </row>
    <row r="249" spans="1:4" x14ac:dyDescent="0.25">
      <c r="A249" s="6">
        <f>IF(timeseries!A249&lt;&gt;"",timeseries!A249,"")</f>
        <v>44681.291666666664</v>
      </c>
      <c r="B249">
        <v>0.16</v>
      </c>
      <c r="C249">
        <v>0.21</v>
      </c>
      <c r="D249">
        <v>0.23</v>
      </c>
    </row>
    <row r="250" spans="1:4" x14ac:dyDescent="0.25">
      <c r="A250" s="6">
        <f>IF(timeseries!A250&lt;&gt;"",timeseries!A250,"")</f>
        <v>44681.333333333336</v>
      </c>
      <c r="B250">
        <v>0.18</v>
      </c>
      <c r="C250">
        <v>0.11</v>
      </c>
      <c r="D250">
        <v>0.06</v>
      </c>
    </row>
    <row r="251" spans="1:4" x14ac:dyDescent="0.25">
      <c r="A251" s="6">
        <f>IF(timeseries!A251&lt;&gt;"",timeseries!A251,"")</f>
        <v>44681.375</v>
      </c>
      <c r="B251">
        <v>0.43</v>
      </c>
      <c r="C251">
        <v>0.45</v>
      </c>
      <c r="D251">
        <v>0.44</v>
      </c>
    </row>
    <row r="252" spans="1:4" x14ac:dyDescent="0.25">
      <c r="A252" s="6">
        <f>IF(timeseries!A252&lt;&gt;"",timeseries!A252,"")</f>
        <v>44681.416666666664</v>
      </c>
      <c r="B252">
        <v>0.37</v>
      </c>
      <c r="C252">
        <v>0.39</v>
      </c>
      <c r="D252">
        <v>0.33</v>
      </c>
    </row>
    <row r="253" spans="1:4" x14ac:dyDescent="0.25">
      <c r="A253" s="6">
        <f>IF(timeseries!A253&lt;&gt;"",timeseries!A253,"")</f>
        <v>44681.458333333336</v>
      </c>
      <c r="B253">
        <v>0.35</v>
      </c>
      <c r="C253">
        <v>0.31</v>
      </c>
      <c r="D253">
        <v>0.34</v>
      </c>
    </row>
    <row r="254" spans="1:4" x14ac:dyDescent="0.25">
      <c r="A254" s="6">
        <f>IF(timeseries!A254&lt;&gt;"",timeseries!A254,"")</f>
        <v>44681.5</v>
      </c>
      <c r="B254">
        <v>0.43</v>
      </c>
      <c r="C254">
        <v>0.49</v>
      </c>
      <c r="D254">
        <v>0.51</v>
      </c>
    </row>
    <row r="255" spans="1:4" x14ac:dyDescent="0.25">
      <c r="A255" s="6">
        <f>IF(timeseries!A255&lt;&gt;"",timeseries!A255,"")</f>
        <v>44681.541666666664</v>
      </c>
      <c r="B255">
        <v>0.31</v>
      </c>
      <c r="C255">
        <v>0.33</v>
      </c>
      <c r="D255">
        <v>0.39</v>
      </c>
    </row>
    <row r="256" spans="1:4" x14ac:dyDescent="0.25">
      <c r="A256" s="6">
        <f>IF(timeseries!A256&lt;&gt;"",timeseries!A256,"")</f>
        <v>44681.583333333336</v>
      </c>
      <c r="B256">
        <v>0.33</v>
      </c>
      <c r="C256">
        <v>0.27</v>
      </c>
      <c r="D256">
        <v>0.32</v>
      </c>
    </row>
    <row r="257" spans="1:4" x14ac:dyDescent="0.25">
      <c r="A257" s="6">
        <f>IF(timeseries!A257&lt;&gt;"",timeseries!A257,"")</f>
        <v>44681.625</v>
      </c>
      <c r="B257">
        <v>0.32</v>
      </c>
      <c r="C257">
        <v>0.32</v>
      </c>
      <c r="D257">
        <v>0.35</v>
      </c>
    </row>
    <row r="258" spans="1:4" x14ac:dyDescent="0.25">
      <c r="A258" s="6">
        <f>IF(timeseries!A258&lt;&gt;"",timeseries!A258,"")</f>
        <v>44681.666666666664</v>
      </c>
      <c r="B258">
        <v>0.24</v>
      </c>
      <c r="C258">
        <v>0.31</v>
      </c>
      <c r="D258">
        <v>0.31</v>
      </c>
    </row>
    <row r="259" spans="1:4" x14ac:dyDescent="0.25">
      <c r="A259" s="6">
        <f>IF(timeseries!A259&lt;&gt;"",timeseries!A259,"")</f>
        <v>44681.708333333336</v>
      </c>
      <c r="B259">
        <v>0.26</v>
      </c>
      <c r="C259">
        <v>0.23</v>
      </c>
      <c r="D259">
        <v>0.2</v>
      </c>
    </row>
    <row r="260" spans="1:4" x14ac:dyDescent="0.25">
      <c r="A260" s="6">
        <f>IF(timeseries!A260&lt;&gt;"",timeseries!A260,"")</f>
        <v>44681.75</v>
      </c>
      <c r="B260">
        <v>0.31</v>
      </c>
      <c r="C260">
        <v>0.31</v>
      </c>
      <c r="D260">
        <v>0.28000000000000003</v>
      </c>
    </row>
    <row r="261" spans="1:4" x14ac:dyDescent="0.25">
      <c r="A261" s="6">
        <f>IF(timeseries!A261&lt;&gt;"",timeseries!A261,"")</f>
        <v>44681.791666666664</v>
      </c>
      <c r="B261">
        <v>0.34</v>
      </c>
      <c r="C261">
        <v>0.35</v>
      </c>
      <c r="D261">
        <v>0.28000000000000003</v>
      </c>
    </row>
    <row r="262" spans="1:4" x14ac:dyDescent="0.25">
      <c r="A262" s="6">
        <f>IF(timeseries!A262&lt;&gt;"",timeseries!A262,"")</f>
        <v>44681.833333333336</v>
      </c>
      <c r="B262">
        <v>0.43</v>
      </c>
      <c r="C262">
        <v>0.41</v>
      </c>
      <c r="D262">
        <v>0.4</v>
      </c>
    </row>
    <row r="263" spans="1:4" x14ac:dyDescent="0.25">
      <c r="A263" s="6">
        <f>IF(timeseries!A263&lt;&gt;"",timeseries!A263,"")</f>
        <v>44681.875</v>
      </c>
      <c r="B263">
        <v>0.28999999999999998</v>
      </c>
      <c r="C263">
        <v>0.33</v>
      </c>
      <c r="D263">
        <v>0.4</v>
      </c>
    </row>
    <row r="264" spans="1:4" x14ac:dyDescent="0.25">
      <c r="A264" s="6">
        <f>IF(timeseries!A264&lt;&gt;"",timeseries!A264,"")</f>
        <v>44681.916666666664</v>
      </c>
      <c r="B264">
        <v>0.31</v>
      </c>
      <c r="C264">
        <v>0.38</v>
      </c>
      <c r="D264">
        <v>0.38</v>
      </c>
    </row>
    <row r="265" spans="1:4" x14ac:dyDescent="0.25">
      <c r="A265" s="6">
        <f>IF(timeseries!A265&lt;&gt;"",timeseries!A265,"")</f>
        <v>44681.958333333336</v>
      </c>
      <c r="B265">
        <v>0.16</v>
      </c>
      <c r="C265">
        <v>0.15</v>
      </c>
      <c r="D265">
        <v>0.21</v>
      </c>
    </row>
    <row r="266" spans="1:4" x14ac:dyDescent="0.25">
      <c r="A266" s="6">
        <f>IF(timeseries!A266&lt;&gt;"",timeseries!A266,"")</f>
        <v>44682</v>
      </c>
      <c r="B266">
        <v>0.19</v>
      </c>
      <c r="C266">
        <v>0.14000000000000001</v>
      </c>
      <c r="D266">
        <v>0.1</v>
      </c>
    </row>
    <row r="267" spans="1:4" x14ac:dyDescent="0.25">
      <c r="A267" s="6">
        <f>IF(timeseries!A267&lt;&gt;"",timeseries!A267,"")</f>
        <v>44682.041666666664</v>
      </c>
      <c r="B267">
        <v>0.33</v>
      </c>
      <c r="C267">
        <v>0.39</v>
      </c>
      <c r="D267">
        <v>0.45</v>
      </c>
    </row>
    <row r="268" spans="1:4" x14ac:dyDescent="0.25">
      <c r="A268" s="6">
        <f>IF(timeseries!A268&lt;&gt;"",timeseries!A268,"")</f>
        <v>44682.083333333336</v>
      </c>
      <c r="B268">
        <v>0.22</v>
      </c>
      <c r="C268">
        <v>0.21</v>
      </c>
      <c r="D268">
        <v>0.19</v>
      </c>
    </row>
    <row r="269" spans="1:4" x14ac:dyDescent="0.25">
      <c r="A269" s="6">
        <f>IF(timeseries!A269&lt;&gt;"",timeseries!A269,"")</f>
        <v>44682.125</v>
      </c>
      <c r="B269">
        <v>0.26</v>
      </c>
      <c r="C269">
        <v>0.27</v>
      </c>
      <c r="D269">
        <v>0.23</v>
      </c>
    </row>
    <row r="270" spans="1:4" x14ac:dyDescent="0.25">
      <c r="A270" s="6">
        <f>IF(timeseries!A270&lt;&gt;"",timeseries!A270,"")</f>
        <v>44682.166666666664</v>
      </c>
      <c r="B270">
        <v>0.43</v>
      </c>
      <c r="C270">
        <v>0.36</v>
      </c>
      <c r="D270">
        <v>0.34</v>
      </c>
    </row>
    <row r="271" spans="1:4" x14ac:dyDescent="0.25">
      <c r="A271" s="6">
        <f>IF(timeseries!A271&lt;&gt;"",timeseries!A271,"")</f>
        <v>44682.208333333336</v>
      </c>
      <c r="B271">
        <v>0.22</v>
      </c>
      <c r="C271">
        <v>0.23</v>
      </c>
      <c r="D271">
        <v>0.28000000000000003</v>
      </c>
    </row>
    <row r="272" spans="1:4" x14ac:dyDescent="0.25">
      <c r="A272" s="6">
        <f>IF(timeseries!A272&lt;&gt;"",timeseries!A272,"")</f>
        <v>44682.25</v>
      </c>
      <c r="B272">
        <v>0.16</v>
      </c>
      <c r="C272">
        <v>0.1</v>
      </c>
      <c r="D272">
        <v>0.17</v>
      </c>
    </row>
    <row r="273" spans="1:4" x14ac:dyDescent="0.25">
      <c r="A273" s="6">
        <f>IF(timeseries!A273&lt;&gt;"",timeseries!A273,"")</f>
        <v>44682.291666666664</v>
      </c>
      <c r="B273">
        <v>0.15</v>
      </c>
      <c r="C273">
        <v>0.11</v>
      </c>
      <c r="D273">
        <v>7.0000000000000007E-2</v>
      </c>
    </row>
    <row r="274" spans="1:4" x14ac:dyDescent="0.25">
      <c r="A274" s="6">
        <f>IF(timeseries!A274&lt;&gt;"",timeseries!A274,"")</f>
        <v>44682.333333333336</v>
      </c>
      <c r="B274">
        <v>0.42</v>
      </c>
      <c r="C274">
        <v>0.48</v>
      </c>
      <c r="D274">
        <v>0.48</v>
      </c>
    </row>
    <row r="275" spans="1:4" x14ac:dyDescent="0.25">
      <c r="A275" s="6">
        <f>IF(timeseries!A275&lt;&gt;"",timeseries!A275,"")</f>
        <v>44682.375</v>
      </c>
      <c r="B275">
        <v>0.42</v>
      </c>
      <c r="C275">
        <v>0.45</v>
      </c>
      <c r="D275">
        <v>0.4</v>
      </c>
    </row>
    <row r="276" spans="1:4" x14ac:dyDescent="0.25">
      <c r="A276" s="6">
        <f>IF(timeseries!A276&lt;&gt;"",timeseries!A276,"")</f>
        <v>44682.416666666664</v>
      </c>
      <c r="B276">
        <v>0.45</v>
      </c>
      <c r="C276">
        <v>0.41</v>
      </c>
      <c r="D276">
        <v>0.44</v>
      </c>
    </row>
    <row r="277" spans="1:4" x14ac:dyDescent="0.25">
      <c r="A277" s="6">
        <f>IF(timeseries!A277&lt;&gt;"",timeseries!A277,"")</f>
        <v>44682.458333333336</v>
      </c>
      <c r="B277">
        <v>0.3</v>
      </c>
      <c r="C277">
        <v>0.23</v>
      </c>
      <c r="D277">
        <v>0.27</v>
      </c>
    </row>
    <row r="278" spans="1:4" x14ac:dyDescent="0.25">
      <c r="A278" s="6">
        <f>IF(timeseries!A278&lt;&gt;"",timeseries!A278,"")</f>
        <v>44682.5</v>
      </c>
      <c r="B278">
        <v>0.33</v>
      </c>
      <c r="C278">
        <v>0.4</v>
      </c>
      <c r="D278">
        <v>0.37</v>
      </c>
    </row>
    <row r="279" spans="1:4" x14ac:dyDescent="0.25">
      <c r="A279" s="6">
        <f>IF(timeseries!A279&lt;&gt;"",timeseries!A279,"")</f>
        <v>44682.541666666664</v>
      </c>
      <c r="B279">
        <v>0.41</v>
      </c>
      <c r="C279">
        <v>0.44</v>
      </c>
      <c r="D279">
        <v>0.42</v>
      </c>
    </row>
    <row r="280" spans="1:4" x14ac:dyDescent="0.25">
      <c r="A280" s="6">
        <f>IF(timeseries!A280&lt;&gt;"",timeseries!A280,"")</f>
        <v>44682.583333333336</v>
      </c>
      <c r="B280">
        <v>0.23</v>
      </c>
      <c r="C280">
        <v>0.26</v>
      </c>
      <c r="D280">
        <v>0.28999999999999998</v>
      </c>
    </row>
    <row r="281" spans="1:4" x14ac:dyDescent="0.25">
      <c r="A281" s="6">
        <f>IF(timeseries!A281&lt;&gt;"",timeseries!A281,"")</f>
        <v>44682.625</v>
      </c>
      <c r="B281">
        <v>0.37</v>
      </c>
      <c r="C281">
        <v>0.4</v>
      </c>
      <c r="D281">
        <v>0.41</v>
      </c>
    </row>
    <row r="282" spans="1:4" x14ac:dyDescent="0.25">
      <c r="A282" s="6">
        <f>IF(timeseries!A282&lt;&gt;"",timeseries!A282,"")</f>
        <v>44682.666666666664</v>
      </c>
      <c r="B282">
        <v>0.33</v>
      </c>
      <c r="C282">
        <v>0.34</v>
      </c>
      <c r="D282">
        <v>0.36</v>
      </c>
    </row>
    <row r="283" spans="1:4" x14ac:dyDescent="0.25">
      <c r="A283" s="6">
        <f>IF(timeseries!A283&lt;&gt;"",timeseries!A283,"")</f>
        <v>44682.708333333336</v>
      </c>
      <c r="B283">
        <v>0.35</v>
      </c>
      <c r="C283">
        <v>0.31</v>
      </c>
      <c r="D283">
        <v>0.28000000000000003</v>
      </c>
    </row>
    <row r="284" spans="1:4" x14ac:dyDescent="0.25">
      <c r="A284" s="6">
        <f>IF(timeseries!A284&lt;&gt;"",timeseries!A284,"")</f>
        <v>44682.75</v>
      </c>
      <c r="B284">
        <v>0.44</v>
      </c>
      <c r="C284">
        <v>0.46</v>
      </c>
      <c r="D284">
        <v>0.46</v>
      </c>
    </row>
    <row r="285" spans="1:4" x14ac:dyDescent="0.25">
      <c r="A285" s="6">
        <f>IF(timeseries!A285&lt;&gt;"",timeseries!A285,"")</f>
        <v>44682.791666666664</v>
      </c>
      <c r="B285">
        <v>0.42</v>
      </c>
      <c r="C285">
        <v>0.4</v>
      </c>
      <c r="D285">
        <v>0.38</v>
      </c>
    </row>
    <row r="286" spans="1:4" x14ac:dyDescent="0.25">
      <c r="A286" s="6">
        <f>IF(timeseries!A286&lt;&gt;"",timeseries!A286,"")</f>
        <v>44682.833333333336</v>
      </c>
      <c r="B286">
        <v>0.44</v>
      </c>
      <c r="C286">
        <v>0.5</v>
      </c>
      <c r="D286">
        <v>0.56999999999999995</v>
      </c>
    </row>
    <row r="287" spans="1:4" x14ac:dyDescent="0.25">
      <c r="A287" s="6">
        <f>IF(timeseries!A287&lt;&gt;"",timeseries!A287,"")</f>
        <v>44682.875</v>
      </c>
      <c r="B287">
        <v>0.4</v>
      </c>
      <c r="C287">
        <v>0.45</v>
      </c>
      <c r="D287">
        <v>0.51</v>
      </c>
    </row>
    <row r="288" spans="1:4" x14ac:dyDescent="0.25">
      <c r="A288" s="6">
        <f>IF(timeseries!A288&lt;&gt;"",timeseries!A288,"")</f>
        <v>44682.916666666664</v>
      </c>
      <c r="B288">
        <v>0.17</v>
      </c>
      <c r="C288">
        <v>0.18</v>
      </c>
      <c r="D288">
        <v>0.22</v>
      </c>
    </row>
    <row r="289" spans="1:4" x14ac:dyDescent="0.25">
      <c r="A289" s="6">
        <f>IF(timeseries!A289&lt;&gt;"",timeseries!A289,"")</f>
        <v>44682.958333333336</v>
      </c>
      <c r="B289">
        <v>0.36</v>
      </c>
      <c r="C289">
        <v>0.42</v>
      </c>
      <c r="D289">
        <v>0.41</v>
      </c>
    </row>
    <row r="290" spans="1:4" x14ac:dyDescent="0.25">
      <c r="A290" s="6">
        <f>IF(timeseries!A290&lt;&gt;"",timeseries!A290,"")</f>
        <v>44683</v>
      </c>
      <c r="B290">
        <v>0.2</v>
      </c>
      <c r="C290">
        <v>0.14000000000000001</v>
      </c>
      <c r="D290">
        <v>0.14000000000000001</v>
      </c>
    </row>
    <row r="291" spans="1:4" x14ac:dyDescent="0.25">
      <c r="A291" s="6">
        <f>IF(timeseries!A291&lt;&gt;"",timeseries!A291,"")</f>
        <v>44683.041666666664</v>
      </c>
      <c r="B291">
        <v>0.28000000000000003</v>
      </c>
      <c r="C291">
        <v>0.31</v>
      </c>
      <c r="D291">
        <v>0.28000000000000003</v>
      </c>
    </row>
    <row r="292" spans="1:4" x14ac:dyDescent="0.25">
      <c r="A292" s="6">
        <f>IF(timeseries!A292&lt;&gt;"",timeseries!A292,"")</f>
        <v>44683.083333333336</v>
      </c>
      <c r="B292">
        <v>0.24</v>
      </c>
      <c r="C292">
        <v>0.28000000000000003</v>
      </c>
      <c r="D292">
        <v>0.27</v>
      </c>
    </row>
    <row r="293" spans="1:4" x14ac:dyDescent="0.25">
      <c r="A293" s="6">
        <f>IF(timeseries!A293&lt;&gt;"",timeseries!A293,"")</f>
        <v>44683.125</v>
      </c>
      <c r="B293">
        <v>0.42</v>
      </c>
      <c r="C293">
        <v>0.39</v>
      </c>
      <c r="D293">
        <v>0.45</v>
      </c>
    </row>
    <row r="294" spans="1:4" x14ac:dyDescent="0.25">
      <c r="A294" s="6">
        <f>IF(timeseries!A294&lt;&gt;"",timeseries!A294,"")</f>
        <v>44683.166666666664</v>
      </c>
      <c r="B294">
        <v>0.16</v>
      </c>
      <c r="C294">
        <v>0.18</v>
      </c>
      <c r="D294">
        <v>0.19</v>
      </c>
    </row>
    <row r="295" spans="1:4" x14ac:dyDescent="0.25">
      <c r="A295" s="6">
        <f>IF(timeseries!A295&lt;&gt;"",timeseries!A295,"")</f>
        <v>44683.208333333336</v>
      </c>
      <c r="B295">
        <v>0.33</v>
      </c>
      <c r="C295">
        <v>0.31</v>
      </c>
      <c r="D295">
        <v>0.35</v>
      </c>
    </row>
    <row r="296" spans="1:4" x14ac:dyDescent="0.25">
      <c r="A296" s="6">
        <f>IF(timeseries!A296&lt;&gt;"",timeseries!A296,"")</f>
        <v>44683.25</v>
      </c>
      <c r="B296">
        <v>0.23</v>
      </c>
      <c r="C296">
        <v>0.17</v>
      </c>
      <c r="D296">
        <v>0.17</v>
      </c>
    </row>
    <row r="297" spans="1:4" x14ac:dyDescent="0.25">
      <c r="A297" s="6">
        <f>IF(timeseries!A297&lt;&gt;"",timeseries!A297,"")</f>
        <v>44683.291666666664</v>
      </c>
      <c r="B297">
        <v>0.2</v>
      </c>
      <c r="C297">
        <v>0.13</v>
      </c>
      <c r="D297">
        <v>0.1</v>
      </c>
    </row>
    <row r="298" spans="1:4" x14ac:dyDescent="0.25">
      <c r="A298" s="6">
        <f>IF(timeseries!A298&lt;&gt;"",timeseries!A298,"")</f>
        <v>44683.333333333336</v>
      </c>
      <c r="B298">
        <v>0.21</v>
      </c>
      <c r="C298">
        <v>0.28000000000000003</v>
      </c>
      <c r="D298">
        <v>0.27</v>
      </c>
    </row>
    <row r="299" spans="1:4" x14ac:dyDescent="0.25">
      <c r="A299" s="6">
        <f>IF(timeseries!A299&lt;&gt;"",timeseries!A299,"")</f>
        <v>44683.375</v>
      </c>
      <c r="B299">
        <v>0.26</v>
      </c>
      <c r="C299">
        <v>0.31</v>
      </c>
      <c r="D299">
        <v>0.37</v>
      </c>
    </row>
    <row r="300" spans="1:4" x14ac:dyDescent="0.25">
      <c r="A300" s="6">
        <f>IF(timeseries!A300&lt;&gt;"",timeseries!A300,"")</f>
        <v>44683.416666666664</v>
      </c>
      <c r="B300">
        <v>0.36</v>
      </c>
      <c r="C300">
        <v>0.31</v>
      </c>
      <c r="D300">
        <v>0.34</v>
      </c>
    </row>
    <row r="301" spans="1:4" x14ac:dyDescent="0.25">
      <c r="A301" s="6">
        <f>IF(timeseries!A301&lt;&gt;"",timeseries!A301,"")</f>
        <v>44683.458333333336</v>
      </c>
      <c r="B301">
        <v>0.19</v>
      </c>
      <c r="C301">
        <v>0.15</v>
      </c>
      <c r="D301">
        <v>0.22</v>
      </c>
    </row>
    <row r="302" spans="1:4" x14ac:dyDescent="0.25">
      <c r="A302" s="6">
        <f>IF(timeseries!A302&lt;&gt;"",timeseries!A302,"")</f>
        <v>44683.5</v>
      </c>
      <c r="B302">
        <v>0.18</v>
      </c>
      <c r="C302">
        <v>0.11</v>
      </c>
      <c r="D302">
        <v>0.04</v>
      </c>
    </row>
    <row r="303" spans="1:4" x14ac:dyDescent="0.25">
      <c r="A303" s="6">
        <f>IF(timeseries!A303&lt;&gt;"",timeseries!A303,"")</f>
        <v>44683.541666666664</v>
      </c>
      <c r="B303">
        <v>0.45</v>
      </c>
      <c r="C303">
        <v>0.46</v>
      </c>
      <c r="D303">
        <v>0.45</v>
      </c>
    </row>
    <row r="304" spans="1:4" x14ac:dyDescent="0.25">
      <c r="A304" s="6">
        <f>IF(timeseries!A304&lt;&gt;"",timeseries!A304,"")</f>
        <v>44683.583333333336</v>
      </c>
      <c r="B304">
        <v>0.28000000000000003</v>
      </c>
      <c r="C304">
        <v>0.31</v>
      </c>
      <c r="D304">
        <v>0.28000000000000003</v>
      </c>
    </row>
    <row r="305" spans="1:4" x14ac:dyDescent="0.25">
      <c r="A305" s="6">
        <f>IF(timeseries!A305&lt;&gt;"",timeseries!A305,"")</f>
        <v>44683.625</v>
      </c>
      <c r="B305">
        <v>0.24</v>
      </c>
      <c r="C305">
        <v>0.28999999999999998</v>
      </c>
      <c r="D305">
        <v>0.27</v>
      </c>
    </row>
    <row r="306" spans="1:4" x14ac:dyDescent="0.25">
      <c r="A306" s="6">
        <f>IF(timeseries!A306&lt;&gt;"",timeseries!A306,"")</f>
        <v>44683.666666666664</v>
      </c>
      <c r="B306">
        <v>0.17</v>
      </c>
      <c r="C306">
        <v>0.17</v>
      </c>
      <c r="D306">
        <v>0.19</v>
      </c>
    </row>
    <row r="307" spans="1:4" x14ac:dyDescent="0.25">
      <c r="A307" s="6">
        <f>IF(timeseries!A307&lt;&gt;"",timeseries!A307,"")</f>
        <v>44683.708333333336</v>
      </c>
      <c r="B307">
        <v>0.25</v>
      </c>
      <c r="C307">
        <v>0.18</v>
      </c>
      <c r="D307">
        <v>0.22</v>
      </c>
    </row>
    <row r="308" spans="1:4" x14ac:dyDescent="0.25">
      <c r="A308" s="6">
        <f>IF(timeseries!A308&lt;&gt;"",timeseries!A308,"")</f>
        <v>44683.75</v>
      </c>
      <c r="B308">
        <v>0.26</v>
      </c>
      <c r="C308">
        <v>0.32</v>
      </c>
      <c r="D308">
        <v>0.38</v>
      </c>
    </row>
    <row r="309" spans="1:4" x14ac:dyDescent="0.25">
      <c r="A309" s="6">
        <f>IF(timeseries!A309&lt;&gt;"",timeseries!A309,"")</f>
        <v>44683.791666666664</v>
      </c>
      <c r="B309">
        <v>0.34</v>
      </c>
      <c r="C309">
        <v>0.33</v>
      </c>
      <c r="D309">
        <v>0.28999999999999998</v>
      </c>
    </row>
    <row r="310" spans="1:4" x14ac:dyDescent="0.25">
      <c r="A310" s="6">
        <f>IF(timeseries!A310&lt;&gt;"",timeseries!A310,"")</f>
        <v>44683.833333333336</v>
      </c>
      <c r="B310">
        <v>0.45</v>
      </c>
      <c r="C310">
        <v>0.5</v>
      </c>
      <c r="D310">
        <v>0.46</v>
      </c>
    </row>
    <row r="311" spans="1:4" x14ac:dyDescent="0.25">
      <c r="A311" s="6">
        <f>IF(timeseries!A311&lt;&gt;"",timeseries!A311,"")</f>
        <v>44683.875</v>
      </c>
      <c r="B311">
        <v>0.32</v>
      </c>
      <c r="C311">
        <v>0.25</v>
      </c>
      <c r="D311">
        <v>0.26</v>
      </c>
    </row>
    <row r="312" spans="1:4" x14ac:dyDescent="0.25">
      <c r="A312" s="6">
        <f>IF(timeseries!A312&lt;&gt;"",timeseries!A312,"")</f>
        <v>44683.916666666664</v>
      </c>
      <c r="B312">
        <v>0.28000000000000003</v>
      </c>
      <c r="C312">
        <v>0.28000000000000003</v>
      </c>
      <c r="D312">
        <v>0.33</v>
      </c>
    </row>
    <row r="313" spans="1:4" x14ac:dyDescent="0.25">
      <c r="A313" s="6">
        <f>IF(timeseries!A313&lt;&gt;"",timeseries!A313,"")</f>
        <v>44683.958333333336</v>
      </c>
      <c r="B313">
        <v>0.18</v>
      </c>
      <c r="C313">
        <v>0.11</v>
      </c>
      <c r="D313">
        <v>0.08</v>
      </c>
    </row>
    <row r="314" spans="1:4" x14ac:dyDescent="0.25">
      <c r="A314" s="6">
        <f>IF(timeseries!A314&lt;&gt;"",timeseries!A314,"")</f>
        <v>44684</v>
      </c>
      <c r="B314">
        <v>0.28999999999999998</v>
      </c>
      <c r="C314">
        <v>0.23</v>
      </c>
      <c r="D314">
        <v>0.25</v>
      </c>
    </row>
    <row r="315" spans="1:4" x14ac:dyDescent="0.25">
      <c r="A315" s="6">
        <f>IF(timeseries!A315&lt;&gt;"",timeseries!A315,"")</f>
        <v>44684.041666666664</v>
      </c>
      <c r="B315">
        <v>0.42</v>
      </c>
      <c r="C315">
        <v>0.35</v>
      </c>
      <c r="D315">
        <v>0.4</v>
      </c>
    </row>
    <row r="316" spans="1:4" x14ac:dyDescent="0.25">
      <c r="A316" s="6">
        <f>IF(timeseries!A316&lt;&gt;"",timeseries!A316,"")</f>
        <v>44684.083333333336</v>
      </c>
      <c r="B316">
        <v>0.4</v>
      </c>
      <c r="C316">
        <v>0.37</v>
      </c>
      <c r="D316">
        <v>0.39</v>
      </c>
    </row>
    <row r="317" spans="1:4" x14ac:dyDescent="0.25">
      <c r="A317" s="6">
        <f>IF(timeseries!A317&lt;&gt;"",timeseries!A317,"")</f>
        <v>44684.125</v>
      </c>
      <c r="B317">
        <v>0.24</v>
      </c>
      <c r="C317">
        <v>0.3</v>
      </c>
      <c r="D317">
        <v>0.28999999999999998</v>
      </c>
    </row>
    <row r="318" spans="1:4" x14ac:dyDescent="0.25">
      <c r="A318" s="6">
        <f>IF(timeseries!A318&lt;&gt;"",timeseries!A318,"")</f>
        <v>44684.166666666664</v>
      </c>
      <c r="B318">
        <v>0.19</v>
      </c>
      <c r="C318">
        <v>0.2</v>
      </c>
      <c r="D318">
        <v>0.15</v>
      </c>
    </row>
    <row r="319" spans="1:4" x14ac:dyDescent="0.25">
      <c r="A319" s="6">
        <f>IF(timeseries!A319&lt;&gt;"",timeseries!A319,"")</f>
        <v>44684.208333333336</v>
      </c>
      <c r="B319">
        <v>0.45</v>
      </c>
      <c r="C319">
        <v>0.51</v>
      </c>
      <c r="D319">
        <v>0.47</v>
      </c>
    </row>
    <row r="320" spans="1:4" x14ac:dyDescent="0.25">
      <c r="A320" s="6">
        <f>IF(timeseries!A320&lt;&gt;"",timeseries!A320,"")</f>
        <v>44684.25</v>
      </c>
      <c r="B320">
        <v>0.16</v>
      </c>
      <c r="C320">
        <v>0.11</v>
      </c>
      <c r="D320">
        <v>0.1</v>
      </c>
    </row>
    <row r="321" spans="1:4" x14ac:dyDescent="0.25">
      <c r="A321" s="6">
        <f>IF(timeseries!A321&lt;&gt;"",timeseries!A321,"")</f>
        <v>44684.291666666664</v>
      </c>
      <c r="B321">
        <v>0.25</v>
      </c>
      <c r="C321">
        <v>0.22</v>
      </c>
      <c r="D321">
        <v>0.25</v>
      </c>
    </row>
    <row r="322" spans="1:4" x14ac:dyDescent="0.25">
      <c r="A322" s="6">
        <f>IF(timeseries!A322&lt;&gt;"",timeseries!A322,"")</f>
        <v>44684.333333333336</v>
      </c>
      <c r="B322">
        <v>0.21</v>
      </c>
      <c r="C322">
        <v>0.22</v>
      </c>
      <c r="D322">
        <v>0.19</v>
      </c>
    </row>
    <row r="323" spans="1:4" x14ac:dyDescent="0.25">
      <c r="A323" s="6">
        <f>IF(timeseries!A323&lt;&gt;"",timeseries!A323,"")</f>
        <v>44684.375</v>
      </c>
      <c r="B323">
        <v>0.38</v>
      </c>
      <c r="C323">
        <v>0.31</v>
      </c>
      <c r="D323">
        <v>0.32</v>
      </c>
    </row>
    <row r="324" spans="1:4" x14ac:dyDescent="0.25">
      <c r="A324" s="6">
        <f>IF(timeseries!A324&lt;&gt;"",timeseries!A324,"")</f>
        <v>44684.416666666664</v>
      </c>
      <c r="B324">
        <v>0.27</v>
      </c>
      <c r="C324">
        <v>0.3</v>
      </c>
      <c r="D324">
        <v>0.25</v>
      </c>
    </row>
    <row r="325" spans="1:4" x14ac:dyDescent="0.25">
      <c r="A325" s="6">
        <f>IF(timeseries!A325&lt;&gt;"",timeseries!A325,"")</f>
        <v>44684.458333333336</v>
      </c>
      <c r="B325">
        <v>0.26</v>
      </c>
      <c r="C325">
        <v>0.31</v>
      </c>
      <c r="D325">
        <v>0.38</v>
      </c>
    </row>
    <row r="326" spans="1:4" x14ac:dyDescent="0.25">
      <c r="A326" s="6">
        <f>IF(timeseries!A326&lt;&gt;"",timeseries!A326,"")</f>
        <v>44684.5</v>
      </c>
      <c r="B326">
        <v>0.28000000000000003</v>
      </c>
      <c r="C326">
        <v>0.23</v>
      </c>
      <c r="D326">
        <v>0.23</v>
      </c>
    </row>
    <row r="327" spans="1:4" x14ac:dyDescent="0.25">
      <c r="A327" s="6">
        <f>IF(timeseries!A327&lt;&gt;"",timeseries!A327,"")</f>
        <v>44684.541666666664</v>
      </c>
      <c r="B327">
        <v>0.15</v>
      </c>
      <c r="C327">
        <v>0.11</v>
      </c>
      <c r="D327">
        <v>0.18</v>
      </c>
    </row>
    <row r="328" spans="1:4" x14ac:dyDescent="0.25">
      <c r="A328" s="6">
        <f>IF(timeseries!A328&lt;&gt;"",timeseries!A328,"")</f>
        <v>44684.583333333336</v>
      </c>
      <c r="B328">
        <v>0.15</v>
      </c>
      <c r="C328">
        <v>0.15</v>
      </c>
      <c r="D328">
        <v>0.12</v>
      </c>
    </row>
    <row r="329" spans="1:4" x14ac:dyDescent="0.25">
      <c r="A329" s="6">
        <f>IF(timeseries!A329&lt;&gt;"",timeseries!A329,"")</f>
        <v>44684.625</v>
      </c>
      <c r="B329">
        <v>0.36</v>
      </c>
      <c r="C329">
        <v>0.32</v>
      </c>
      <c r="D329">
        <v>0.3</v>
      </c>
    </row>
    <row r="330" spans="1:4" x14ac:dyDescent="0.25">
      <c r="A330" s="6">
        <f>IF(timeseries!A330&lt;&gt;"",timeseries!A330,"")</f>
        <v>44684.666666666664</v>
      </c>
      <c r="B330">
        <v>0.31</v>
      </c>
      <c r="C330">
        <v>0.38</v>
      </c>
      <c r="D330">
        <v>0.39</v>
      </c>
    </row>
    <row r="331" spans="1:4" x14ac:dyDescent="0.25">
      <c r="A331" s="6">
        <f>IF(timeseries!A331&lt;&gt;"",timeseries!A331,"")</f>
        <v>44684.708333333336</v>
      </c>
      <c r="B331">
        <v>0.25</v>
      </c>
      <c r="C331">
        <v>0.28999999999999998</v>
      </c>
      <c r="D331">
        <v>0.35</v>
      </c>
    </row>
    <row r="332" spans="1:4" x14ac:dyDescent="0.25">
      <c r="A332" s="6">
        <f>IF(timeseries!A332&lt;&gt;"",timeseries!A332,"")</f>
        <v>44684.75</v>
      </c>
      <c r="B332">
        <v>0.41</v>
      </c>
      <c r="C332">
        <v>0.48</v>
      </c>
      <c r="D332">
        <v>0.53</v>
      </c>
    </row>
    <row r="333" spans="1:4" x14ac:dyDescent="0.25">
      <c r="A333" s="6">
        <f>IF(timeseries!A333&lt;&gt;"",timeseries!A333,"")</f>
        <v>44684.791666666664</v>
      </c>
      <c r="B333">
        <v>0.3</v>
      </c>
      <c r="C333">
        <v>0.27</v>
      </c>
      <c r="D333">
        <v>0.27</v>
      </c>
    </row>
    <row r="334" spans="1:4" x14ac:dyDescent="0.25">
      <c r="A334" s="6">
        <f>IF(timeseries!A334&lt;&gt;"",timeseries!A334,"")</f>
        <v>44684.833333333336</v>
      </c>
      <c r="B334">
        <v>0.16</v>
      </c>
      <c r="C334">
        <v>0.23</v>
      </c>
      <c r="D334">
        <v>0.25</v>
      </c>
    </row>
    <row r="335" spans="1:4" x14ac:dyDescent="0.25">
      <c r="A335" s="6">
        <f>IF(timeseries!A335&lt;&gt;"",timeseries!A335,"")</f>
        <v>44684.875</v>
      </c>
      <c r="B335">
        <v>0.21</v>
      </c>
      <c r="C335">
        <v>0.26</v>
      </c>
      <c r="D335">
        <v>0.32</v>
      </c>
    </row>
    <row r="336" spans="1:4" x14ac:dyDescent="0.25">
      <c r="A336" s="6">
        <f>IF(timeseries!A336&lt;&gt;"",timeseries!A336,"")</f>
        <v>44684.916666666664</v>
      </c>
      <c r="B336">
        <v>0.23</v>
      </c>
      <c r="C336">
        <v>0.28999999999999998</v>
      </c>
      <c r="D336">
        <v>0.34</v>
      </c>
    </row>
    <row r="337" spans="1:4" x14ac:dyDescent="0.25">
      <c r="A337" s="6">
        <f>IF(timeseries!A337&lt;&gt;"",timeseries!A337,"")</f>
        <v>44684.958333333336</v>
      </c>
      <c r="B337">
        <v>0.35</v>
      </c>
      <c r="C337">
        <v>0.37</v>
      </c>
      <c r="D337">
        <v>0.41</v>
      </c>
    </row>
    <row r="338" spans="1:4" x14ac:dyDescent="0.25">
      <c r="A338" s="6">
        <f>IF(timeseries!A338&lt;&gt;"",timeseries!A338,"")</f>
        <v>44685</v>
      </c>
      <c r="B338">
        <v>0.25</v>
      </c>
      <c r="C338">
        <v>0.28999999999999998</v>
      </c>
      <c r="D338">
        <v>0.32</v>
      </c>
    </row>
    <row r="339" spans="1:4" x14ac:dyDescent="0.25">
      <c r="A339" s="6">
        <f>IF(timeseries!A339&lt;&gt;"",timeseries!A339,"")</f>
        <v>44685.041666666664</v>
      </c>
      <c r="B339">
        <v>0.37</v>
      </c>
      <c r="C339">
        <v>0.43</v>
      </c>
      <c r="D339">
        <v>0.46</v>
      </c>
    </row>
    <row r="340" spans="1:4" x14ac:dyDescent="0.25">
      <c r="A340" s="6">
        <f>IF(timeseries!A340&lt;&gt;"",timeseries!A340,"")</f>
        <v>44685.083333333336</v>
      </c>
      <c r="B340">
        <v>0.35</v>
      </c>
      <c r="C340">
        <v>0.34</v>
      </c>
      <c r="D340">
        <v>0.28999999999999998</v>
      </c>
    </row>
    <row r="341" spans="1:4" x14ac:dyDescent="0.25">
      <c r="A341" s="6">
        <f>IF(timeseries!A341&lt;&gt;"",timeseries!A341,"")</f>
        <v>44685.125</v>
      </c>
      <c r="B341">
        <v>0.44</v>
      </c>
      <c r="C341">
        <v>0.41</v>
      </c>
      <c r="D341">
        <v>0.35</v>
      </c>
    </row>
    <row r="342" spans="1:4" x14ac:dyDescent="0.25">
      <c r="A342" s="6">
        <f>IF(timeseries!A342&lt;&gt;"",timeseries!A342,"")</f>
        <v>44685.166666666664</v>
      </c>
      <c r="B342">
        <v>0.3</v>
      </c>
      <c r="C342">
        <v>0.28000000000000003</v>
      </c>
      <c r="D342">
        <v>0.31</v>
      </c>
    </row>
    <row r="343" spans="1:4" x14ac:dyDescent="0.25">
      <c r="A343" s="6">
        <f>IF(timeseries!A343&lt;&gt;"",timeseries!A343,"")</f>
        <v>44685.208333333336</v>
      </c>
      <c r="B343">
        <v>0.31</v>
      </c>
      <c r="C343">
        <v>0.31</v>
      </c>
      <c r="D343">
        <v>0.26</v>
      </c>
    </row>
    <row r="344" spans="1:4" x14ac:dyDescent="0.25">
      <c r="A344" s="6">
        <f>IF(timeseries!A344&lt;&gt;"",timeseries!A344,"")</f>
        <v>44685.25</v>
      </c>
      <c r="B344">
        <v>0.24</v>
      </c>
      <c r="C344">
        <v>0.22</v>
      </c>
      <c r="D344">
        <v>0.18</v>
      </c>
    </row>
    <row r="345" spans="1:4" x14ac:dyDescent="0.25">
      <c r="A345" s="6">
        <f>IF(timeseries!A345&lt;&gt;"",timeseries!A345,"")</f>
        <v>44685.291666666664</v>
      </c>
      <c r="B345">
        <v>0.44</v>
      </c>
      <c r="C345">
        <v>0.37</v>
      </c>
      <c r="D345">
        <v>0.33</v>
      </c>
    </row>
    <row r="346" spans="1:4" x14ac:dyDescent="0.25">
      <c r="A346" s="6">
        <f>IF(timeseries!A346&lt;&gt;"",timeseries!A346,"")</f>
        <v>44685.333333333336</v>
      </c>
      <c r="B346">
        <v>0.42</v>
      </c>
      <c r="C346">
        <v>0.44</v>
      </c>
      <c r="D346">
        <v>0.39</v>
      </c>
    </row>
    <row r="347" spans="1:4" x14ac:dyDescent="0.25">
      <c r="A347" s="6">
        <f>IF(timeseries!A347&lt;&gt;"",timeseries!A347,"")</f>
        <v>44685.375</v>
      </c>
      <c r="B347">
        <v>0.39</v>
      </c>
      <c r="C347">
        <v>0.46</v>
      </c>
      <c r="D347">
        <v>0.48</v>
      </c>
    </row>
    <row r="348" spans="1:4" x14ac:dyDescent="0.25">
      <c r="A348" s="6">
        <f>IF(timeseries!A348&lt;&gt;"",timeseries!A348,"")</f>
        <v>44685.416666666664</v>
      </c>
      <c r="B348">
        <v>0.33</v>
      </c>
      <c r="C348">
        <v>0.33</v>
      </c>
      <c r="D348">
        <v>0.34</v>
      </c>
    </row>
    <row r="349" spans="1:4" x14ac:dyDescent="0.25">
      <c r="A349" s="6">
        <f>IF(timeseries!A349&lt;&gt;"",timeseries!A349,"")</f>
        <v>44685.458333333336</v>
      </c>
      <c r="B349">
        <v>0.21</v>
      </c>
      <c r="C349">
        <v>0.19</v>
      </c>
      <c r="D349">
        <v>0.18</v>
      </c>
    </row>
    <row r="350" spans="1:4" x14ac:dyDescent="0.25">
      <c r="A350" s="6">
        <f>IF(timeseries!A350&lt;&gt;"",timeseries!A350,"")</f>
        <v>44685.5</v>
      </c>
      <c r="B350">
        <v>0.36</v>
      </c>
      <c r="C350">
        <v>0.31</v>
      </c>
      <c r="D350">
        <v>0.27</v>
      </c>
    </row>
    <row r="351" spans="1:4" x14ac:dyDescent="0.25">
      <c r="A351" s="6">
        <f>IF(timeseries!A351&lt;&gt;"",timeseries!A351,"")</f>
        <v>44685.541666666664</v>
      </c>
      <c r="B351">
        <v>0.35</v>
      </c>
      <c r="C351">
        <v>0.38</v>
      </c>
      <c r="D351">
        <v>0.43</v>
      </c>
    </row>
    <row r="352" spans="1:4" x14ac:dyDescent="0.25">
      <c r="A352" s="6">
        <f>IF(timeseries!A352&lt;&gt;"",timeseries!A352,"")</f>
        <v>44685.583333333336</v>
      </c>
      <c r="B352">
        <v>0.26</v>
      </c>
      <c r="C352">
        <v>0.21</v>
      </c>
      <c r="D352">
        <v>0.22</v>
      </c>
    </row>
    <row r="353" spans="1:4" x14ac:dyDescent="0.25">
      <c r="A353" s="6">
        <f>IF(timeseries!A353&lt;&gt;"",timeseries!A353,"")</f>
        <v>44685.625</v>
      </c>
      <c r="B353">
        <v>0.42</v>
      </c>
      <c r="C353">
        <v>0.48</v>
      </c>
      <c r="D353">
        <v>0.55000000000000004</v>
      </c>
    </row>
    <row r="354" spans="1:4" x14ac:dyDescent="0.25">
      <c r="A354" s="6">
        <f>IF(timeseries!A354&lt;&gt;"",timeseries!A354,"")</f>
        <v>44685.666666666664</v>
      </c>
      <c r="B354">
        <v>0.3</v>
      </c>
      <c r="C354">
        <v>0.36</v>
      </c>
      <c r="D354">
        <v>0.37</v>
      </c>
    </row>
    <row r="355" spans="1:4" x14ac:dyDescent="0.25">
      <c r="A355" s="6">
        <f>IF(timeseries!A355&lt;&gt;"",timeseries!A355,"")</f>
        <v>44685.708333333336</v>
      </c>
      <c r="B355">
        <v>0.16</v>
      </c>
      <c r="C355">
        <v>0.14000000000000001</v>
      </c>
      <c r="D355">
        <v>0.18</v>
      </c>
    </row>
    <row r="356" spans="1:4" x14ac:dyDescent="0.25">
      <c r="A356" s="6">
        <f>IF(timeseries!A356&lt;&gt;"",timeseries!A356,"")</f>
        <v>44685.75</v>
      </c>
      <c r="B356">
        <v>0.18</v>
      </c>
      <c r="C356">
        <v>0.22</v>
      </c>
      <c r="D356">
        <v>0.21</v>
      </c>
    </row>
    <row r="357" spans="1:4" x14ac:dyDescent="0.25">
      <c r="A357" s="6">
        <f>IF(timeseries!A357&lt;&gt;"",timeseries!A357,"")</f>
        <v>44685.791666666664</v>
      </c>
      <c r="B357">
        <v>0.2</v>
      </c>
      <c r="C357">
        <v>0.14000000000000001</v>
      </c>
      <c r="D357">
        <v>0.09</v>
      </c>
    </row>
    <row r="358" spans="1:4" x14ac:dyDescent="0.25">
      <c r="A358" s="6">
        <f>IF(timeseries!A358&lt;&gt;"",timeseries!A358,"")</f>
        <v>44685.833333333336</v>
      </c>
      <c r="B358">
        <v>0.38</v>
      </c>
      <c r="C358">
        <v>0.39</v>
      </c>
      <c r="D358">
        <v>0.41</v>
      </c>
    </row>
    <row r="359" spans="1:4" x14ac:dyDescent="0.25">
      <c r="A359" s="6">
        <f>IF(timeseries!A359&lt;&gt;"",timeseries!A359,"")</f>
        <v>44685.875</v>
      </c>
      <c r="B359">
        <v>0.28999999999999998</v>
      </c>
      <c r="C359">
        <v>0.35</v>
      </c>
      <c r="D359">
        <v>0.37</v>
      </c>
    </row>
    <row r="360" spans="1:4" x14ac:dyDescent="0.25">
      <c r="A360" s="6">
        <f>IF(timeseries!A360&lt;&gt;"",timeseries!A360,"")</f>
        <v>44685.916666666664</v>
      </c>
      <c r="B360">
        <v>0.2</v>
      </c>
      <c r="C360">
        <v>0.23</v>
      </c>
      <c r="D360">
        <v>0.26</v>
      </c>
    </row>
    <row r="361" spans="1:4" x14ac:dyDescent="0.25">
      <c r="A361" s="6">
        <f>IF(timeseries!A361&lt;&gt;"",timeseries!A361,"")</f>
        <v>44685.958333333336</v>
      </c>
      <c r="B361">
        <v>0.26</v>
      </c>
      <c r="C361">
        <v>0.28000000000000003</v>
      </c>
      <c r="D361">
        <v>0.25</v>
      </c>
    </row>
    <row r="362" spans="1:4" x14ac:dyDescent="0.25">
      <c r="A362" s="6">
        <f>IF(timeseries!A362&lt;&gt;"",timeseries!A362,"")</f>
        <v>44686</v>
      </c>
      <c r="B362">
        <v>0.23</v>
      </c>
      <c r="C362">
        <v>0.28000000000000003</v>
      </c>
      <c r="D362">
        <v>0.24</v>
      </c>
    </row>
    <row r="363" spans="1:4" x14ac:dyDescent="0.25">
      <c r="A363" s="6">
        <f>IF(timeseries!A363&lt;&gt;"",timeseries!A363,"")</f>
        <v>44686.041666666664</v>
      </c>
      <c r="B363">
        <v>0.44</v>
      </c>
      <c r="C363">
        <v>0.43</v>
      </c>
      <c r="D363">
        <v>0.44</v>
      </c>
    </row>
    <row r="364" spans="1:4" x14ac:dyDescent="0.25">
      <c r="A364" s="6">
        <f>IF(timeseries!A364&lt;&gt;"",timeseries!A364,"")</f>
        <v>44686.083333333336</v>
      </c>
      <c r="B364">
        <v>0.16</v>
      </c>
      <c r="C364">
        <v>0.14000000000000001</v>
      </c>
      <c r="D364">
        <v>0.15</v>
      </c>
    </row>
    <row r="365" spans="1:4" x14ac:dyDescent="0.25">
      <c r="A365" s="6">
        <f>IF(timeseries!A365&lt;&gt;"",timeseries!A365,"")</f>
        <v>44686.125</v>
      </c>
      <c r="B365">
        <v>0.26</v>
      </c>
      <c r="C365">
        <v>0.27</v>
      </c>
      <c r="D365">
        <v>0.23</v>
      </c>
    </row>
    <row r="366" spans="1:4" x14ac:dyDescent="0.25">
      <c r="A366" s="6">
        <f>IF(timeseries!A366&lt;&gt;"",timeseries!A366,"")</f>
        <v>44686.166666666664</v>
      </c>
      <c r="B366">
        <v>0.38</v>
      </c>
      <c r="C366">
        <v>0.36</v>
      </c>
      <c r="D366">
        <v>0.35</v>
      </c>
    </row>
    <row r="367" spans="1:4" x14ac:dyDescent="0.25">
      <c r="A367" s="6">
        <f>IF(timeseries!A367&lt;&gt;"",timeseries!A367,"")</f>
        <v>44686.208333333336</v>
      </c>
      <c r="B367">
        <v>0.23</v>
      </c>
      <c r="C367">
        <v>0.28999999999999998</v>
      </c>
      <c r="D367">
        <v>0.23</v>
      </c>
    </row>
    <row r="368" spans="1:4" x14ac:dyDescent="0.25">
      <c r="A368" s="6">
        <f>IF(timeseries!A368&lt;&gt;"",timeseries!A368,"")</f>
        <v>44686.25</v>
      </c>
      <c r="B368">
        <v>0.28999999999999998</v>
      </c>
      <c r="C368">
        <v>0.33</v>
      </c>
      <c r="D368">
        <v>0.35</v>
      </c>
    </row>
    <row r="369" spans="1:4" x14ac:dyDescent="0.25">
      <c r="A369" s="6">
        <f>IF(timeseries!A369&lt;&gt;"",timeseries!A369,"")</f>
        <v>44686.291666666664</v>
      </c>
      <c r="B369">
        <v>0.16</v>
      </c>
      <c r="C369">
        <v>0.17</v>
      </c>
      <c r="D369">
        <v>0.21</v>
      </c>
    </row>
    <row r="370" spans="1:4" x14ac:dyDescent="0.25">
      <c r="A370" s="6">
        <f>IF(timeseries!A370&lt;&gt;"",timeseries!A370,"")</f>
        <v>44686.333333333336</v>
      </c>
      <c r="B370">
        <v>0.45</v>
      </c>
      <c r="C370">
        <v>0.51</v>
      </c>
      <c r="D370">
        <v>0.56000000000000005</v>
      </c>
    </row>
    <row r="371" spans="1:4" x14ac:dyDescent="0.25">
      <c r="A371" s="6">
        <f>IF(timeseries!A371&lt;&gt;"",timeseries!A371,"")</f>
        <v>44686.375</v>
      </c>
      <c r="B371">
        <v>0.22</v>
      </c>
      <c r="C371">
        <v>0.28000000000000003</v>
      </c>
      <c r="D371">
        <v>0.27</v>
      </c>
    </row>
    <row r="372" spans="1:4" x14ac:dyDescent="0.25">
      <c r="A372" s="6">
        <f>IF(timeseries!A372&lt;&gt;"",timeseries!A372,"")</f>
        <v>44686.416666666664</v>
      </c>
      <c r="B372">
        <v>0.43</v>
      </c>
      <c r="C372">
        <v>0.5</v>
      </c>
      <c r="D372">
        <v>0.56999999999999995</v>
      </c>
    </row>
    <row r="373" spans="1:4" x14ac:dyDescent="0.25">
      <c r="A373" s="6">
        <f>IF(timeseries!A373&lt;&gt;"",timeseries!A373,"")</f>
        <v>44686.458333333336</v>
      </c>
      <c r="B373">
        <v>0.4</v>
      </c>
      <c r="C373">
        <v>0.36</v>
      </c>
      <c r="D373">
        <v>0.37</v>
      </c>
    </row>
    <row r="374" spans="1:4" x14ac:dyDescent="0.25">
      <c r="A374" s="6">
        <f>IF(timeseries!A374&lt;&gt;"",timeseries!A374,"")</f>
        <v>44686.5</v>
      </c>
      <c r="B374">
        <v>0.34</v>
      </c>
      <c r="C374">
        <v>0.28999999999999998</v>
      </c>
      <c r="D374">
        <v>0.34</v>
      </c>
    </row>
    <row r="375" spans="1:4" x14ac:dyDescent="0.25">
      <c r="A375" s="6">
        <f>IF(timeseries!A375&lt;&gt;"",timeseries!A375,"")</f>
        <v>44686.541666666664</v>
      </c>
      <c r="B375">
        <v>0.43</v>
      </c>
      <c r="C375">
        <v>0.47</v>
      </c>
      <c r="D375">
        <v>0.4</v>
      </c>
    </row>
    <row r="376" spans="1:4" x14ac:dyDescent="0.25">
      <c r="A376" s="6">
        <f>IF(timeseries!A376&lt;&gt;"",timeseries!A376,"")</f>
        <v>44686.583333333336</v>
      </c>
      <c r="B376">
        <v>0.36</v>
      </c>
      <c r="C376">
        <v>0.41</v>
      </c>
      <c r="D376">
        <v>0.41</v>
      </c>
    </row>
    <row r="377" spans="1:4" x14ac:dyDescent="0.25">
      <c r="A377" s="6">
        <f>IF(timeseries!A377&lt;&gt;"",timeseries!A377,"")</f>
        <v>44686.625</v>
      </c>
      <c r="B377">
        <v>0.17</v>
      </c>
      <c r="C377">
        <v>0.24</v>
      </c>
      <c r="D377">
        <v>0.19</v>
      </c>
    </row>
    <row r="378" spans="1:4" x14ac:dyDescent="0.25">
      <c r="A378" s="6">
        <f>IF(timeseries!A378&lt;&gt;"",timeseries!A378,"")</f>
        <v>44686.666666666664</v>
      </c>
      <c r="B378">
        <v>0.32</v>
      </c>
      <c r="C378">
        <v>0.36</v>
      </c>
      <c r="D378">
        <v>0.32</v>
      </c>
    </row>
    <row r="379" spans="1:4" x14ac:dyDescent="0.25">
      <c r="A379" s="6">
        <f>IF(timeseries!A379&lt;&gt;"",timeseries!A379,"")</f>
        <v>44686.708333333336</v>
      </c>
      <c r="B379">
        <v>0.26</v>
      </c>
      <c r="C379">
        <v>0.2</v>
      </c>
      <c r="D379">
        <v>0.24</v>
      </c>
    </row>
    <row r="380" spans="1:4" x14ac:dyDescent="0.25">
      <c r="A380" s="6">
        <f>IF(timeseries!A380&lt;&gt;"",timeseries!A380,"")</f>
        <v>44686.75</v>
      </c>
      <c r="B380">
        <v>0.38</v>
      </c>
      <c r="C380">
        <v>0.45</v>
      </c>
      <c r="D380">
        <v>0.52</v>
      </c>
    </row>
    <row r="381" spans="1:4" x14ac:dyDescent="0.25">
      <c r="A381" s="6">
        <f>IF(timeseries!A381&lt;&gt;"",timeseries!A381,"")</f>
        <v>44686.791666666664</v>
      </c>
      <c r="B381">
        <v>0.32</v>
      </c>
      <c r="C381">
        <v>0.35</v>
      </c>
      <c r="D381">
        <v>0.42</v>
      </c>
    </row>
    <row r="382" spans="1:4" x14ac:dyDescent="0.25">
      <c r="A382" s="6">
        <f>IF(timeseries!A382&lt;&gt;"",timeseries!A382,"")</f>
        <v>44686.833333333336</v>
      </c>
      <c r="B382">
        <v>0.2</v>
      </c>
      <c r="C382">
        <v>0.25</v>
      </c>
      <c r="D382">
        <v>0.22</v>
      </c>
    </row>
    <row r="383" spans="1:4" x14ac:dyDescent="0.25">
      <c r="A383" s="6">
        <f>IF(timeseries!A383&lt;&gt;"",timeseries!A383,"")</f>
        <v>44686.875</v>
      </c>
      <c r="B383">
        <v>0.42</v>
      </c>
      <c r="C383">
        <v>0.37</v>
      </c>
      <c r="D383">
        <v>0.44</v>
      </c>
    </row>
    <row r="384" spans="1:4" x14ac:dyDescent="0.25">
      <c r="A384" s="6">
        <f>IF(timeseries!A384&lt;&gt;"",timeseries!A384,"")</f>
        <v>44686.916666666664</v>
      </c>
      <c r="B384">
        <v>0.45</v>
      </c>
      <c r="C384">
        <v>0.48</v>
      </c>
      <c r="D384">
        <v>0.46</v>
      </c>
    </row>
    <row r="385" spans="1:4" x14ac:dyDescent="0.25">
      <c r="A385" s="6">
        <f>IF(timeseries!A385&lt;&gt;"",timeseries!A385,"")</f>
        <v>44686.958333333336</v>
      </c>
      <c r="B385">
        <v>0.32</v>
      </c>
      <c r="C385">
        <v>0.36</v>
      </c>
      <c r="D385">
        <v>0.35</v>
      </c>
    </row>
    <row r="386" spans="1:4" x14ac:dyDescent="0.25">
      <c r="A386" s="6">
        <f>IF(timeseries!A386&lt;&gt;"",timeseries!A386,"")</f>
        <v>44687</v>
      </c>
      <c r="B386">
        <v>0.25</v>
      </c>
      <c r="C386">
        <v>0.28999999999999998</v>
      </c>
      <c r="D386">
        <v>0.34</v>
      </c>
    </row>
    <row r="387" spans="1:4" x14ac:dyDescent="0.25">
      <c r="A387" s="6">
        <f>IF(timeseries!A387&lt;&gt;"",timeseries!A387,"")</f>
        <v>44687.041666666664</v>
      </c>
      <c r="B387">
        <v>0.36</v>
      </c>
      <c r="C387">
        <v>0.38</v>
      </c>
      <c r="D387">
        <v>0.36</v>
      </c>
    </row>
    <row r="388" spans="1:4" x14ac:dyDescent="0.25">
      <c r="A388" s="6">
        <f>IF(timeseries!A388&lt;&gt;"",timeseries!A388,"")</f>
        <v>44687.083333333336</v>
      </c>
      <c r="B388">
        <v>0.27</v>
      </c>
      <c r="C388">
        <v>0.27</v>
      </c>
      <c r="D388">
        <v>0.24</v>
      </c>
    </row>
    <row r="389" spans="1:4" x14ac:dyDescent="0.25">
      <c r="A389" s="6">
        <f>IF(timeseries!A389&lt;&gt;"",timeseries!A389,"")</f>
        <v>44687.125</v>
      </c>
      <c r="B389">
        <v>0.15</v>
      </c>
      <c r="C389">
        <v>0.09</v>
      </c>
      <c r="D389">
        <v>0.13</v>
      </c>
    </row>
    <row r="390" spans="1:4" x14ac:dyDescent="0.25">
      <c r="A390" s="6">
        <f>IF(timeseries!A390&lt;&gt;"",timeseries!A390,"")</f>
        <v>44687.166666666664</v>
      </c>
      <c r="B390">
        <v>0.2</v>
      </c>
      <c r="C390">
        <v>0.14000000000000001</v>
      </c>
      <c r="D390">
        <v>0.15</v>
      </c>
    </row>
    <row r="391" spans="1:4" x14ac:dyDescent="0.25">
      <c r="A391" s="6">
        <f>IF(timeseries!A391&lt;&gt;"",timeseries!A391,"")</f>
        <v>44687.208333333336</v>
      </c>
      <c r="B391">
        <v>0.24</v>
      </c>
      <c r="C391">
        <v>0.24</v>
      </c>
      <c r="D391">
        <v>0.22</v>
      </c>
    </row>
    <row r="392" spans="1:4" x14ac:dyDescent="0.25">
      <c r="A392" s="6">
        <f>IF(timeseries!A392&lt;&gt;"",timeseries!A392,"")</f>
        <v>44687.25</v>
      </c>
      <c r="B392">
        <v>0.44</v>
      </c>
      <c r="C392">
        <v>0.45</v>
      </c>
      <c r="D392">
        <v>0.44</v>
      </c>
    </row>
    <row r="393" spans="1:4" x14ac:dyDescent="0.25">
      <c r="A393" s="6">
        <f>IF(timeseries!A393&lt;&gt;"",timeseries!A393,"")</f>
        <v>44687.291666666664</v>
      </c>
      <c r="B393">
        <v>0.25</v>
      </c>
      <c r="C393">
        <v>0.21</v>
      </c>
      <c r="D393">
        <v>0.19</v>
      </c>
    </row>
    <row r="394" spans="1:4" x14ac:dyDescent="0.25">
      <c r="A394" s="6">
        <f>IF(timeseries!A394&lt;&gt;"",timeseries!A394,"")</f>
        <v>44687.333333333336</v>
      </c>
      <c r="B394">
        <v>0.39</v>
      </c>
      <c r="C394">
        <v>0.4</v>
      </c>
      <c r="D394">
        <v>0.38</v>
      </c>
    </row>
    <row r="395" spans="1:4" x14ac:dyDescent="0.25">
      <c r="A395" s="6">
        <f>IF(timeseries!A395&lt;&gt;"",timeseries!A395,"")</f>
        <v>44687.375</v>
      </c>
      <c r="B395">
        <v>0.31</v>
      </c>
      <c r="C395">
        <v>0.36</v>
      </c>
      <c r="D395">
        <v>0.42</v>
      </c>
    </row>
    <row r="396" spans="1:4" x14ac:dyDescent="0.25">
      <c r="A396" s="6">
        <f>IF(timeseries!A396&lt;&gt;"",timeseries!A396,"")</f>
        <v>44687.416666666664</v>
      </c>
      <c r="B396">
        <v>0.15</v>
      </c>
      <c r="C396">
        <v>0.08</v>
      </c>
      <c r="D396">
        <v>0.11</v>
      </c>
    </row>
    <row r="397" spans="1:4" x14ac:dyDescent="0.25">
      <c r="A397" s="6">
        <f>IF(timeseries!A397&lt;&gt;"",timeseries!A397,"")</f>
        <v>44687.458333333336</v>
      </c>
      <c r="B397">
        <v>0.22</v>
      </c>
      <c r="C397">
        <v>0.19</v>
      </c>
      <c r="D397">
        <v>0.17</v>
      </c>
    </row>
    <row r="398" spans="1:4" x14ac:dyDescent="0.25">
      <c r="A398" s="6">
        <f>IF(timeseries!A398&lt;&gt;"",timeseries!A398,"")</f>
        <v>44687.5</v>
      </c>
      <c r="B398">
        <v>0.26</v>
      </c>
      <c r="C398">
        <v>0.3</v>
      </c>
      <c r="D398">
        <v>0.25</v>
      </c>
    </row>
    <row r="399" spans="1:4" x14ac:dyDescent="0.25">
      <c r="A399" s="6">
        <f>IF(timeseries!A399&lt;&gt;"",timeseries!A399,"")</f>
        <v>44687.541666666664</v>
      </c>
      <c r="B399">
        <v>0.22</v>
      </c>
      <c r="C399">
        <v>0.15</v>
      </c>
      <c r="D399">
        <v>0.08</v>
      </c>
    </row>
    <row r="400" spans="1:4" x14ac:dyDescent="0.25">
      <c r="A400" s="6">
        <f>IF(timeseries!A400&lt;&gt;"",timeseries!A400,"")</f>
        <v>44687.583333333336</v>
      </c>
      <c r="B400">
        <v>0.17</v>
      </c>
      <c r="C400">
        <v>0.23</v>
      </c>
      <c r="D400">
        <v>0.23</v>
      </c>
    </row>
    <row r="401" spans="1:4" x14ac:dyDescent="0.25">
      <c r="A401" s="6">
        <f>IF(timeseries!A401&lt;&gt;"",timeseries!A401,"")</f>
        <v>44687.625</v>
      </c>
      <c r="B401">
        <v>0.39</v>
      </c>
      <c r="C401">
        <v>0.45</v>
      </c>
      <c r="D401">
        <v>0.45</v>
      </c>
    </row>
    <row r="402" spans="1:4" x14ac:dyDescent="0.25">
      <c r="A402" s="6">
        <f>IF(timeseries!A402&lt;&gt;"",timeseries!A402,"")</f>
        <v>44687.666666666664</v>
      </c>
      <c r="B402">
        <v>0.37</v>
      </c>
      <c r="C402">
        <v>0.34</v>
      </c>
      <c r="D402">
        <v>0.28000000000000003</v>
      </c>
    </row>
    <row r="403" spans="1:4" x14ac:dyDescent="0.25">
      <c r="A403" s="6">
        <f>IF(timeseries!A403&lt;&gt;"",timeseries!A403,"")</f>
        <v>44687.708333333336</v>
      </c>
      <c r="B403">
        <v>0.43</v>
      </c>
      <c r="C403">
        <v>0.46</v>
      </c>
      <c r="D403">
        <v>0.52</v>
      </c>
    </row>
    <row r="404" spans="1:4" x14ac:dyDescent="0.25">
      <c r="A404" s="6">
        <f>IF(timeseries!A404&lt;&gt;"",timeseries!A404,"")</f>
        <v>44687.75</v>
      </c>
      <c r="B404">
        <v>0.18</v>
      </c>
      <c r="C404">
        <v>0.15</v>
      </c>
      <c r="D404">
        <v>0.1</v>
      </c>
    </row>
    <row r="405" spans="1:4" x14ac:dyDescent="0.25">
      <c r="A405" s="6">
        <f>IF(timeseries!A405&lt;&gt;"",timeseries!A405,"")</f>
        <v>44687.791666666664</v>
      </c>
      <c r="B405">
        <v>0.31</v>
      </c>
      <c r="C405">
        <v>0.3</v>
      </c>
      <c r="D405">
        <v>0.35</v>
      </c>
    </row>
    <row r="406" spans="1:4" x14ac:dyDescent="0.25">
      <c r="A406" s="6">
        <f>IF(timeseries!A406&lt;&gt;"",timeseries!A406,"")</f>
        <v>44687.833333333336</v>
      </c>
      <c r="B406">
        <v>0.41</v>
      </c>
      <c r="C406">
        <v>0.41</v>
      </c>
      <c r="D406">
        <v>0.37</v>
      </c>
    </row>
    <row r="407" spans="1:4" x14ac:dyDescent="0.25">
      <c r="A407" s="6">
        <f>IF(timeseries!A407&lt;&gt;"",timeseries!A407,"")</f>
        <v>44687.875</v>
      </c>
      <c r="B407">
        <v>0.42</v>
      </c>
      <c r="C407">
        <v>0.38</v>
      </c>
      <c r="D407">
        <v>0.42</v>
      </c>
    </row>
    <row r="408" spans="1:4" x14ac:dyDescent="0.25">
      <c r="A408" s="6">
        <f>IF(timeseries!A408&lt;&gt;"",timeseries!A408,"")</f>
        <v>44687.916666666664</v>
      </c>
      <c r="B408">
        <v>0.28000000000000003</v>
      </c>
      <c r="C408">
        <v>0.33</v>
      </c>
      <c r="D408">
        <v>0.26</v>
      </c>
    </row>
    <row r="409" spans="1:4" x14ac:dyDescent="0.25">
      <c r="A409" s="6">
        <f>IF(timeseries!A409&lt;&gt;"",timeseries!A409,"")</f>
        <v>44687.958333333336</v>
      </c>
      <c r="B409">
        <v>0.18</v>
      </c>
      <c r="C409">
        <v>0.16</v>
      </c>
      <c r="D409">
        <v>0.17</v>
      </c>
    </row>
    <row r="410" spans="1:4" x14ac:dyDescent="0.25">
      <c r="A410" s="6">
        <f>IF(timeseries!A410&lt;&gt;"",timeseries!A410,"")</f>
        <v>44688</v>
      </c>
      <c r="B410">
        <v>0.44</v>
      </c>
      <c r="C410">
        <v>0.49</v>
      </c>
      <c r="D410">
        <v>0.5</v>
      </c>
    </row>
    <row r="411" spans="1:4" x14ac:dyDescent="0.25">
      <c r="A411" s="6">
        <f>IF(timeseries!A411&lt;&gt;"",timeseries!A411,"")</f>
        <v>44688.041666666664</v>
      </c>
      <c r="B411">
        <v>0.17</v>
      </c>
      <c r="C411">
        <v>0.14000000000000001</v>
      </c>
      <c r="D411">
        <v>0.12</v>
      </c>
    </row>
    <row r="412" spans="1:4" x14ac:dyDescent="0.25">
      <c r="A412" s="6">
        <f>IF(timeseries!A412&lt;&gt;"",timeseries!A412,"")</f>
        <v>44688.083333333336</v>
      </c>
      <c r="B412">
        <v>0.39</v>
      </c>
      <c r="C412">
        <v>0.34</v>
      </c>
      <c r="D412">
        <v>0.31</v>
      </c>
    </row>
    <row r="413" spans="1:4" x14ac:dyDescent="0.25">
      <c r="A413" s="6">
        <f>IF(timeseries!A413&lt;&gt;"",timeseries!A413,"")</f>
        <v>44688.125</v>
      </c>
      <c r="B413">
        <v>0.31</v>
      </c>
      <c r="C413">
        <v>0.31</v>
      </c>
      <c r="D413">
        <v>0.24</v>
      </c>
    </row>
    <row r="414" spans="1:4" x14ac:dyDescent="0.25">
      <c r="A414" s="6">
        <f>IF(timeseries!A414&lt;&gt;"",timeseries!A414,"")</f>
        <v>44688.166666666664</v>
      </c>
      <c r="B414">
        <v>0.45</v>
      </c>
      <c r="C414">
        <v>0.39</v>
      </c>
      <c r="D414">
        <v>0.32</v>
      </c>
    </row>
    <row r="415" spans="1:4" x14ac:dyDescent="0.25">
      <c r="A415" s="6">
        <f>IF(timeseries!A415&lt;&gt;"",timeseries!A415,"")</f>
        <v>44688.208333333336</v>
      </c>
      <c r="B415">
        <v>0.25</v>
      </c>
      <c r="C415">
        <v>0.22</v>
      </c>
      <c r="D415">
        <v>0.18</v>
      </c>
    </row>
    <row r="416" spans="1:4" x14ac:dyDescent="0.25">
      <c r="A416" s="6">
        <f>IF(timeseries!A416&lt;&gt;"",timeseries!A416,"")</f>
        <v>44688.25</v>
      </c>
      <c r="B416">
        <v>0.26</v>
      </c>
      <c r="C416">
        <v>0.2</v>
      </c>
      <c r="D416">
        <v>0.17</v>
      </c>
    </row>
    <row r="417" spans="1:4" x14ac:dyDescent="0.25">
      <c r="A417" s="6">
        <f>IF(timeseries!A417&lt;&gt;"",timeseries!A417,"")</f>
        <v>44688.291666666664</v>
      </c>
      <c r="B417">
        <v>0.45</v>
      </c>
      <c r="C417">
        <v>0.41</v>
      </c>
      <c r="D417">
        <v>0.44</v>
      </c>
    </row>
    <row r="418" spans="1:4" x14ac:dyDescent="0.25">
      <c r="A418" s="6">
        <f>IF(timeseries!A418&lt;&gt;"",timeseries!A418,"")</f>
        <v>44688.333333333336</v>
      </c>
      <c r="B418">
        <v>0.21</v>
      </c>
      <c r="C418">
        <v>0.17</v>
      </c>
      <c r="D418">
        <v>0.1</v>
      </c>
    </row>
    <row r="419" spans="1:4" x14ac:dyDescent="0.25">
      <c r="A419" s="6">
        <f>IF(timeseries!A419&lt;&gt;"",timeseries!A419,"")</f>
        <v>44688.375</v>
      </c>
      <c r="B419">
        <v>0.45</v>
      </c>
      <c r="C419">
        <v>0.39</v>
      </c>
      <c r="D419">
        <v>0.45</v>
      </c>
    </row>
    <row r="420" spans="1:4" x14ac:dyDescent="0.25">
      <c r="A420" s="6">
        <f>IF(timeseries!A420&lt;&gt;"",timeseries!A420,"")</f>
        <v>44688.416666666664</v>
      </c>
      <c r="B420">
        <v>0.25</v>
      </c>
      <c r="C420">
        <v>0.27</v>
      </c>
      <c r="D420">
        <v>0.24</v>
      </c>
    </row>
    <row r="421" spans="1:4" x14ac:dyDescent="0.25">
      <c r="A421" s="6">
        <f>IF(timeseries!A421&lt;&gt;"",timeseries!A421,"")</f>
        <v>44688.458333333336</v>
      </c>
      <c r="B421">
        <v>0.32</v>
      </c>
      <c r="C421">
        <v>0.28999999999999998</v>
      </c>
      <c r="D421">
        <v>0.28999999999999998</v>
      </c>
    </row>
    <row r="422" spans="1:4" x14ac:dyDescent="0.25">
      <c r="A422" s="6">
        <f>IF(timeseries!A422&lt;&gt;"",timeseries!A422,"")</f>
        <v>44688.5</v>
      </c>
      <c r="B422">
        <v>0.31</v>
      </c>
      <c r="C422">
        <v>0.35</v>
      </c>
      <c r="D422">
        <v>0.38</v>
      </c>
    </row>
    <row r="423" spans="1:4" x14ac:dyDescent="0.25">
      <c r="A423" s="6">
        <f>IF(timeseries!A423&lt;&gt;"",timeseries!A423,"")</f>
        <v>44688.541666666664</v>
      </c>
      <c r="B423">
        <v>0.31</v>
      </c>
      <c r="C423">
        <v>0.31</v>
      </c>
      <c r="D423">
        <v>0.34</v>
      </c>
    </row>
    <row r="424" spans="1:4" x14ac:dyDescent="0.25">
      <c r="A424" s="6">
        <f>IF(timeseries!A424&lt;&gt;"",timeseries!A424,"")</f>
        <v>44688.583333333336</v>
      </c>
      <c r="B424">
        <v>0.21</v>
      </c>
      <c r="C424">
        <v>0.23</v>
      </c>
      <c r="D424">
        <v>0.28999999999999998</v>
      </c>
    </row>
    <row r="425" spans="1:4" x14ac:dyDescent="0.25">
      <c r="A425" s="6">
        <f>IF(timeseries!A425&lt;&gt;"",timeseries!A425,"")</f>
        <v>44688.625</v>
      </c>
      <c r="B425">
        <v>0.23</v>
      </c>
      <c r="C425">
        <v>0.21</v>
      </c>
      <c r="D425">
        <v>0.16</v>
      </c>
    </row>
    <row r="426" spans="1:4" x14ac:dyDescent="0.25">
      <c r="A426" s="6">
        <f>IF(timeseries!A426&lt;&gt;"",timeseries!A426,"")</f>
        <v>44688.666666666664</v>
      </c>
      <c r="B426">
        <v>0.24</v>
      </c>
      <c r="C426">
        <v>0.22</v>
      </c>
      <c r="D426">
        <v>0.25</v>
      </c>
    </row>
    <row r="427" spans="1:4" x14ac:dyDescent="0.25">
      <c r="A427" s="6">
        <f>IF(timeseries!A427&lt;&gt;"",timeseries!A427,"")</f>
        <v>44688.708333333336</v>
      </c>
      <c r="B427">
        <v>0.31</v>
      </c>
      <c r="C427">
        <v>0.35</v>
      </c>
      <c r="D427">
        <v>0.32</v>
      </c>
    </row>
    <row r="428" spans="1:4" x14ac:dyDescent="0.25">
      <c r="A428" s="6">
        <f>IF(timeseries!A428&lt;&gt;"",timeseries!A428,"")</f>
        <v>44688.75</v>
      </c>
      <c r="B428">
        <v>0.33</v>
      </c>
      <c r="C428">
        <v>0.32</v>
      </c>
      <c r="D428">
        <v>0.3</v>
      </c>
    </row>
    <row r="429" spans="1:4" x14ac:dyDescent="0.25">
      <c r="A429" s="6">
        <f>IF(timeseries!A429&lt;&gt;"",timeseries!A429,"")</f>
        <v>44688.791666666664</v>
      </c>
      <c r="B429">
        <v>0.3</v>
      </c>
      <c r="C429">
        <v>0.34</v>
      </c>
      <c r="D429">
        <v>0.28999999999999998</v>
      </c>
    </row>
    <row r="430" spans="1:4" x14ac:dyDescent="0.25">
      <c r="A430" s="6">
        <f>IF(timeseries!A430&lt;&gt;"",timeseries!A430,"")</f>
        <v>44688.833333333336</v>
      </c>
      <c r="B430">
        <v>0.19</v>
      </c>
      <c r="C430">
        <v>0.26</v>
      </c>
      <c r="D430">
        <v>0.3</v>
      </c>
    </row>
    <row r="431" spans="1:4" x14ac:dyDescent="0.25">
      <c r="A431" s="6">
        <f>IF(timeseries!A431&lt;&gt;"",timeseries!A431,"")</f>
        <v>44688.875</v>
      </c>
      <c r="B431">
        <v>0.16</v>
      </c>
      <c r="C431">
        <v>0.14000000000000001</v>
      </c>
      <c r="D431">
        <v>0.1</v>
      </c>
    </row>
    <row r="432" spans="1:4" x14ac:dyDescent="0.25">
      <c r="A432" s="6">
        <f>IF(timeseries!A432&lt;&gt;"",timeseries!A432,"")</f>
        <v>44688.916666666664</v>
      </c>
      <c r="B432">
        <v>0.41</v>
      </c>
      <c r="C432">
        <v>0.43</v>
      </c>
      <c r="D432">
        <v>0.36</v>
      </c>
    </row>
    <row r="433" spans="1:4" x14ac:dyDescent="0.25">
      <c r="A433" s="6">
        <f>IF(timeseries!A433&lt;&gt;"",timeseries!A433,"")</f>
        <v>44688.958333333336</v>
      </c>
      <c r="B433">
        <v>0.16</v>
      </c>
      <c r="C433">
        <v>0.17</v>
      </c>
      <c r="D433">
        <v>0.12</v>
      </c>
    </row>
    <row r="434" spans="1:4" x14ac:dyDescent="0.25">
      <c r="A434" s="6">
        <f>IF(timeseries!A434&lt;&gt;"",timeseries!A434,"")</f>
        <v>44689</v>
      </c>
      <c r="B434">
        <v>0.15</v>
      </c>
      <c r="C434">
        <v>0.16</v>
      </c>
      <c r="D434">
        <v>0.19</v>
      </c>
    </row>
    <row r="435" spans="1:4" x14ac:dyDescent="0.25">
      <c r="A435" s="6">
        <f>IF(timeseries!A435&lt;&gt;"",timeseries!A435,"")</f>
        <v>44689.041666666664</v>
      </c>
      <c r="B435">
        <v>0.17</v>
      </c>
      <c r="C435">
        <v>0.2</v>
      </c>
      <c r="D435">
        <v>0.16</v>
      </c>
    </row>
    <row r="436" spans="1:4" x14ac:dyDescent="0.25">
      <c r="A436" s="6">
        <f>IF(timeseries!A436&lt;&gt;"",timeseries!A436,"")</f>
        <v>44689.083333333336</v>
      </c>
      <c r="B436">
        <v>0.35</v>
      </c>
      <c r="C436">
        <v>0.42</v>
      </c>
      <c r="D436">
        <v>0.4</v>
      </c>
    </row>
    <row r="437" spans="1:4" x14ac:dyDescent="0.25">
      <c r="A437" s="6">
        <f>IF(timeseries!A437&lt;&gt;"",timeseries!A437,"")</f>
        <v>44689.125</v>
      </c>
      <c r="B437">
        <v>0.35</v>
      </c>
      <c r="C437">
        <v>0.32</v>
      </c>
      <c r="D437">
        <v>0.28999999999999998</v>
      </c>
    </row>
    <row r="438" spans="1:4" x14ac:dyDescent="0.25">
      <c r="A438" s="6">
        <f>IF(timeseries!A438&lt;&gt;"",timeseries!A438,"")</f>
        <v>44689.166666666664</v>
      </c>
      <c r="B438">
        <v>0.36</v>
      </c>
      <c r="C438">
        <v>0.33</v>
      </c>
      <c r="D438">
        <v>0.4</v>
      </c>
    </row>
    <row r="439" spans="1:4" x14ac:dyDescent="0.25">
      <c r="A439" s="6">
        <f>IF(timeseries!A439&lt;&gt;"",timeseries!A439,"")</f>
        <v>44689.208333333336</v>
      </c>
      <c r="B439">
        <v>0.37</v>
      </c>
      <c r="C439">
        <v>0.34</v>
      </c>
      <c r="D439">
        <v>0.39</v>
      </c>
    </row>
    <row r="440" spans="1:4" x14ac:dyDescent="0.25">
      <c r="A440" s="6">
        <f>IF(timeseries!A440&lt;&gt;"",timeseries!A440,"")</f>
        <v>44689.25</v>
      </c>
      <c r="B440">
        <v>0.3</v>
      </c>
      <c r="C440">
        <v>0.3</v>
      </c>
      <c r="D440">
        <v>0.3</v>
      </c>
    </row>
    <row r="441" spans="1:4" x14ac:dyDescent="0.25">
      <c r="A441" s="6">
        <f>IF(timeseries!A441&lt;&gt;"",timeseries!A441,"")</f>
        <v>44689.291666666664</v>
      </c>
      <c r="B441">
        <v>0.2</v>
      </c>
      <c r="C441">
        <v>0.13</v>
      </c>
      <c r="D441">
        <v>0.15</v>
      </c>
    </row>
    <row r="442" spans="1:4" x14ac:dyDescent="0.25">
      <c r="A442" s="6">
        <f>IF(timeseries!A442&lt;&gt;"",timeseries!A442,"")</f>
        <v>44689.333333333336</v>
      </c>
      <c r="B442">
        <v>0.27</v>
      </c>
      <c r="C442">
        <v>0.32</v>
      </c>
      <c r="D442">
        <v>0.32</v>
      </c>
    </row>
    <row r="443" spans="1:4" x14ac:dyDescent="0.25">
      <c r="A443" s="6">
        <f>IF(timeseries!A443&lt;&gt;"",timeseries!A443,"")</f>
        <v>44689.375</v>
      </c>
      <c r="B443">
        <v>0.33</v>
      </c>
      <c r="C443">
        <v>0.36</v>
      </c>
      <c r="D443">
        <v>0.37</v>
      </c>
    </row>
    <row r="444" spans="1:4" x14ac:dyDescent="0.25">
      <c r="A444" s="6">
        <f>IF(timeseries!A444&lt;&gt;"",timeseries!A444,"")</f>
        <v>44689.416666666664</v>
      </c>
      <c r="B444">
        <v>0.16</v>
      </c>
      <c r="C444">
        <v>0.09</v>
      </c>
      <c r="D444">
        <v>0.14000000000000001</v>
      </c>
    </row>
    <row r="445" spans="1:4" x14ac:dyDescent="0.25">
      <c r="A445" s="6">
        <f>IF(timeseries!A445&lt;&gt;"",timeseries!A445,"")</f>
        <v>44689.458333333336</v>
      </c>
      <c r="B445">
        <v>0.44</v>
      </c>
      <c r="C445">
        <v>0.39</v>
      </c>
      <c r="D445">
        <v>0.32</v>
      </c>
    </row>
    <row r="446" spans="1:4" x14ac:dyDescent="0.25">
      <c r="A446" s="6">
        <f>IF(timeseries!A446&lt;&gt;"",timeseries!A446,"")</f>
        <v>44689.5</v>
      </c>
      <c r="B446">
        <v>0.43</v>
      </c>
      <c r="C446">
        <v>0.42</v>
      </c>
      <c r="D446">
        <v>0.47</v>
      </c>
    </row>
    <row r="447" spans="1:4" x14ac:dyDescent="0.25">
      <c r="A447" s="6">
        <f>IF(timeseries!A447&lt;&gt;"",timeseries!A447,"")</f>
        <v>44689.541666666664</v>
      </c>
      <c r="B447">
        <v>0.43</v>
      </c>
      <c r="C447">
        <v>0.4</v>
      </c>
      <c r="D447">
        <v>0.36</v>
      </c>
    </row>
    <row r="448" spans="1:4" x14ac:dyDescent="0.25">
      <c r="A448" s="6">
        <f>IF(timeseries!A448&lt;&gt;"",timeseries!A448,"")</f>
        <v>44689.583333333336</v>
      </c>
      <c r="B448">
        <v>0.39</v>
      </c>
      <c r="C448">
        <v>0.41</v>
      </c>
      <c r="D448">
        <v>0.43</v>
      </c>
    </row>
    <row r="449" spans="1:4" x14ac:dyDescent="0.25">
      <c r="A449" s="6">
        <f>IF(timeseries!A449&lt;&gt;"",timeseries!A449,"")</f>
        <v>44689.625</v>
      </c>
      <c r="B449">
        <v>0.25</v>
      </c>
      <c r="C449">
        <v>0.19</v>
      </c>
      <c r="D449">
        <v>0.26</v>
      </c>
    </row>
    <row r="450" spans="1:4" x14ac:dyDescent="0.25">
      <c r="A450" s="6">
        <f>IF(timeseries!A450&lt;&gt;"",timeseries!A450,"")</f>
        <v>44689.666666666664</v>
      </c>
      <c r="B450">
        <v>0.26</v>
      </c>
      <c r="C450">
        <v>0.26</v>
      </c>
      <c r="D450">
        <v>0.3</v>
      </c>
    </row>
    <row r="451" spans="1:4" x14ac:dyDescent="0.25">
      <c r="A451" s="6">
        <f>IF(timeseries!A451&lt;&gt;"",timeseries!A451,"")</f>
        <v>44689.708333333336</v>
      </c>
      <c r="B451">
        <v>0.18</v>
      </c>
      <c r="C451">
        <v>0.21</v>
      </c>
      <c r="D451">
        <v>0.2</v>
      </c>
    </row>
    <row r="452" spans="1:4" x14ac:dyDescent="0.25">
      <c r="A452" s="6">
        <f>IF(timeseries!A452&lt;&gt;"",timeseries!A452,"")</f>
        <v>44689.75</v>
      </c>
      <c r="B452">
        <v>0.21</v>
      </c>
      <c r="C452">
        <v>0.28000000000000003</v>
      </c>
      <c r="D452">
        <v>0.26</v>
      </c>
    </row>
    <row r="453" spans="1:4" x14ac:dyDescent="0.25">
      <c r="A453" s="6">
        <f>IF(timeseries!A453&lt;&gt;"",timeseries!A453,"")</f>
        <v>44689.791666666664</v>
      </c>
      <c r="B453">
        <v>0.39</v>
      </c>
      <c r="C453">
        <v>0.42</v>
      </c>
      <c r="D453">
        <v>0.47</v>
      </c>
    </row>
    <row r="454" spans="1:4" x14ac:dyDescent="0.25">
      <c r="A454" s="6">
        <f>IF(timeseries!A454&lt;&gt;"",timeseries!A454,"")</f>
        <v>44689.833333333336</v>
      </c>
      <c r="B454">
        <v>0.36</v>
      </c>
      <c r="C454">
        <v>0.35</v>
      </c>
      <c r="D454">
        <v>0.41</v>
      </c>
    </row>
    <row r="455" spans="1:4" x14ac:dyDescent="0.25">
      <c r="A455" s="6">
        <f>IF(timeseries!A455&lt;&gt;"",timeseries!A455,"")</f>
        <v>44689.875</v>
      </c>
      <c r="B455">
        <v>0.35</v>
      </c>
      <c r="C455">
        <v>0.36</v>
      </c>
      <c r="D455">
        <v>0.41</v>
      </c>
    </row>
    <row r="456" spans="1:4" x14ac:dyDescent="0.25">
      <c r="A456" s="6">
        <f>IF(timeseries!A456&lt;&gt;"",timeseries!A456,"")</f>
        <v>44689.916666666664</v>
      </c>
      <c r="B456">
        <v>0.34</v>
      </c>
      <c r="C456">
        <v>0.41</v>
      </c>
      <c r="D456">
        <v>0.46</v>
      </c>
    </row>
    <row r="457" spans="1:4" x14ac:dyDescent="0.25">
      <c r="A457" s="6">
        <f>IF(timeseries!A457&lt;&gt;"",timeseries!A457,"")</f>
        <v>44689.958333333336</v>
      </c>
      <c r="B457">
        <v>0.18</v>
      </c>
      <c r="C457">
        <v>0.22</v>
      </c>
      <c r="D457">
        <v>0.15</v>
      </c>
    </row>
    <row r="458" spans="1:4" x14ac:dyDescent="0.25">
      <c r="A458" s="6">
        <f>IF(timeseries!A458&lt;&gt;"",timeseries!A458,"")</f>
        <v>44690</v>
      </c>
      <c r="B458">
        <v>0.3</v>
      </c>
      <c r="C458">
        <v>0.26</v>
      </c>
      <c r="D458">
        <v>0.23</v>
      </c>
    </row>
    <row r="459" spans="1:4" x14ac:dyDescent="0.25">
      <c r="A459" s="6">
        <f>IF(timeseries!A459&lt;&gt;"",timeseries!A459,"")</f>
        <v>44690.041666666664</v>
      </c>
      <c r="B459">
        <v>0.16</v>
      </c>
      <c r="C459">
        <v>0.11</v>
      </c>
      <c r="D459">
        <v>0.09</v>
      </c>
    </row>
    <row r="460" spans="1:4" x14ac:dyDescent="0.25">
      <c r="A460" s="6">
        <f>IF(timeseries!A460&lt;&gt;"",timeseries!A460,"")</f>
        <v>44690.083333333336</v>
      </c>
      <c r="B460">
        <v>0.21</v>
      </c>
      <c r="C460">
        <v>0.21</v>
      </c>
      <c r="D460">
        <v>0.27</v>
      </c>
    </row>
    <row r="461" spans="1:4" x14ac:dyDescent="0.25">
      <c r="A461" s="6">
        <f>IF(timeseries!A461&lt;&gt;"",timeseries!A461,"")</f>
        <v>44690.125</v>
      </c>
      <c r="B461">
        <v>0.24</v>
      </c>
      <c r="C461">
        <v>0.19</v>
      </c>
      <c r="D461">
        <v>0.19</v>
      </c>
    </row>
    <row r="462" spans="1:4" x14ac:dyDescent="0.25">
      <c r="A462" s="6">
        <f>IF(timeseries!A462&lt;&gt;"",timeseries!A462,"")</f>
        <v>44690.166666666664</v>
      </c>
      <c r="B462">
        <v>0.2</v>
      </c>
      <c r="C462">
        <v>0.14000000000000001</v>
      </c>
      <c r="D462">
        <v>0.21</v>
      </c>
    </row>
    <row r="463" spans="1:4" x14ac:dyDescent="0.25">
      <c r="A463" s="6">
        <f>IF(timeseries!A463&lt;&gt;"",timeseries!A463,"")</f>
        <v>44690.208333333336</v>
      </c>
      <c r="B463">
        <v>0.18</v>
      </c>
      <c r="C463">
        <v>0.12</v>
      </c>
      <c r="D463">
        <v>0.09</v>
      </c>
    </row>
    <row r="464" spans="1:4" x14ac:dyDescent="0.25">
      <c r="A464" s="6">
        <f>IF(timeseries!A464&lt;&gt;"",timeseries!A464,"")</f>
        <v>44690.25</v>
      </c>
      <c r="B464">
        <v>0.39</v>
      </c>
      <c r="C464">
        <v>0.32</v>
      </c>
      <c r="D464">
        <v>0.28999999999999998</v>
      </c>
    </row>
    <row r="465" spans="1:4" x14ac:dyDescent="0.25">
      <c r="A465" s="6">
        <f>IF(timeseries!A465&lt;&gt;"",timeseries!A465,"")</f>
        <v>44690.291666666664</v>
      </c>
      <c r="B465">
        <v>0.44</v>
      </c>
      <c r="C465">
        <v>0.47</v>
      </c>
      <c r="D465">
        <v>0.47</v>
      </c>
    </row>
    <row r="466" spans="1:4" x14ac:dyDescent="0.25">
      <c r="A466" s="6">
        <f>IF(timeseries!A466&lt;&gt;"",timeseries!A466,"")</f>
        <v>44690.333333333336</v>
      </c>
      <c r="B466">
        <v>0.26</v>
      </c>
      <c r="C466">
        <v>0.25</v>
      </c>
      <c r="D466">
        <v>0.27</v>
      </c>
    </row>
    <row r="467" spans="1:4" x14ac:dyDescent="0.25">
      <c r="A467" s="6">
        <f>IF(timeseries!A467&lt;&gt;"",timeseries!A467,"")</f>
        <v>44690.375</v>
      </c>
      <c r="B467">
        <v>0.25</v>
      </c>
      <c r="C467">
        <v>0.23</v>
      </c>
      <c r="D467">
        <v>0.18</v>
      </c>
    </row>
    <row r="468" spans="1:4" x14ac:dyDescent="0.25">
      <c r="A468" s="6">
        <f>IF(timeseries!A468&lt;&gt;"",timeseries!A468,"")</f>
        <v>44690.416666666664</v>
      </c>
      <c r="B468">
        <v>0.41</v>
      </c>
      <c r="C468">
        <v>0.37</v>
      </c>
      <c r="D468">
        <v>0.34</v>
      </c>
    </row>
    <row r="469" spans="1:4" x14ac:dyDescent="0.25">
      <c r="A469" s="6">
        <f>IF(timeseries!A469&lt;&gt;"",timeseries!A469,"")</f>
        <v>44690.458333333336</v>
      </c>
      <c r="B469">
        <v>0.41</v>
      </c>
      <c r="C469">
        <v>0.38</v>
      </c>
      <c r="D469">
        <v>0.39</v>
      </c>
    </row>
    <row r="470" spans="1:4" x14ac:dyDescent="0.25">
      <c r="A470" s="6">
        <f>IF(timeseries!A470&lt;&gt;"",timeseries!A470,"")</f>
        <v>44690.5</v>
      </c>
      <c r="B470">
        <v>0.19</v>
      </c>
      <c r="C470">
        <v>0.19</v>
      </c>
      <c r="D470">
        <v>0.2</v>
      </c>
    </row>
    <row r="471" spans="1:4" x14ac:dyDescent="0.25">
      <c r="A471" s="6">
        <f>IF(timeseries!A471&lt;&gt;"",timeseries!A471,"")</f>
        <v>44690.541666666664</v>
      </c>
      <c r="B471">
        <v>0.22</v>
      </c>
      <c r="C471">
        <v>0.21</v>
      </c>
      <c r="D471">
        <v>0.16</v>
      </c>
    </row>
    <row r="472" spans="1:4" x14ac:dyDescent="0.25">
      <c r="A472" s="6">
        <f>IF(timeseries!A472&lt;&gt;"",timeseries!A472,"")</f>
        <v>44690.583333333336</v>
      </c>
      <c r="B472">
        <v>0.4</v>
      </c>
      <c r="C472">
        <v>0.36</v>
      </c>
      <c r="D472">
        <v>0.38</v>
      </c>
    </row>
    <row r="473" spans="1:4" x14ac:dyDescent="0.25">
      <c r="A473" s="6">
        <f>IF(timeseries!A473&lt;&gt;"",timeseries!A473,"")</f>
        <v>44690.625</v>
      </c>
      <c r="B473">
        <v>0.43</v>
      </c>
      <c r="C473">
        <v>0.43</v>
      </c>
      <c r="D473">
        <v>0.46</v>
      </c>
    </row>
    <row r="474" spans="1:4" x14ac:dyDescent="0.25">
      <c r="A474" s="6">
        <f>IF(timeseries!A474&lt;&gt;"",timeseries!A474,"")</f>
        <v>44690.666666666664</v>
      </c>
      <c r="B474">
        <v>0.17</v>
      </c>
      <c r="C474">
        <v>0.14000000000000001</v>
      </c>
      <c r="D474">
        <v>0.1</v>
      </c>
    </row>
    <row r="475" spans="1:4" x14ac:dyDescent="0.25">
      <c r="A475" s="6">
        <f>IF(timeseries!A475&lt;&gt;"",timeseries!A475,"")</f>
        <v>44690.708333333336</v>
      </c>
      <c r="B475">
        <v>0.2</v>
      </c>
      <c r="C475">
        <v>0.23</v>
      </c>
      <c r="D475">
        <v>0.26</v>
      </c>
    </row>
    <row r="476" spans="1:4" x14ac:dyDescent="0.25">
      <c r="A476" s="6">
        <f>IF(timeseries!A476&lt;&gt;"",timeseries!A476,"")</f>
        <v>44690.75</v>
      </c>
      <c r="B476">
        <v>0.33</v>
      </c>
      <c r="C476">
        <v>0.36</v>
      </c>
      <c r="D476">
        <v>0.38</v>
      </c>
    </row>
    <row r="477" spans="1:4" x14ac:dyDescent="0.25">
      <c r="A477" s="6">
        <f>IF(timeseries!A477&lt;&gt;"",timeseries!A477,"")</f>
        <v>44690.791666666664</v>
      </c>
      <c r="B477">
        <v>0.27</v>
      </c>
      <c r="C477">
        <v>0.27</v>
      </c>
      <c r="D477">
        <v>0.28000000000000003</v>
      </c>
    </row>
    <row r="478" spans="1:4" x14ac:dyDescent="0.25">
      <c r="A478" s="6">
        <f>IF(timeseries!A478&lt;&gt;"",timeseries!A478,"")</f>
        <v>44690.833333333336</v>
      </c>
      <c r="B478">
        <v>0.28999999999999998</v>
      </c>
      <c r="C478">
        <v>0.32</v>
      </c>
      <c r="D478">
        <v>0.37</v>
      </c>
    </row>
    <row r="479" spans="1:4" x14ac:dyDescent="0.25">
      <c r="A479" s="6">
        <f>IF(timeseries!A479&lt;&gt;"",timeseries!A479,"")</f>
        <v>44690.875</v>
      </c>
      <c r="B479">
        <v>0.42</v>
      </c>
      <c r="C479">
        <v>0.45</v>
      </c>
      <c r="D479">
        <v>0.45</v>
      </c>
    </row>
    <row r="480" spans="1:4" x14ac:dyDescent="0.25">
      <c r="A480" s="6">
        <f>IF(timeseries!A480&lt;&gt;"",timeseries!A480,"")</f>
        <v>44690.916666666664</v>
      </c>
      <c r="B480">
        <v>0.19</v>
      </c>
      <c r="C480">
        <v>0.26</v>
      </c>
      <c r="D480">
        <v>0.32</v>
      </c>
    </row>
    <row r="481" spans="1:4" x14ac:dyDescent="0.25">
      <c r="A481" s="6">
        <f>IF(timeseries!A481&lt;&gt;"",timeseries!A481,"")</f>
        <v>44690.958333333336</v>
      </c>
      <c r="B481">
        <v>0.17</v>
      </c>
      <c r="C481">
        <v>0.17</v>
      </c>
      <c r="D481">
        <v>0.11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G481"/>
  <sheetViews>
    <sheetView workbookViewId="0">
      <selection sqref="A1:B1048576"/>
    </sheetView>
  </sheetViews>
  <sheetFormatPr defaultRowHeight="15" x14ac:dyDescent="0.25"/>
  <cols>
    <col min="1" max="1" width="19.28515625" style="6" customWidth="1"/>
    <col min="2" max="2" width="11.42578125" customWidth="1"/>
    <col min="3" max="4" width="11.140625" customWidth="1"/>
    <col min="5" max="5" width="11.42578125" customWidth="1"/>
    <col min="6" max="6" width="11.140625" customWidth="1"/>
  </cols>
  <sheetData>
    <row r="1" spans="1:7" s="2" customFormat="1" x14ac:dyDescent="0.25">
      <c r="A1" s="2" t="s">
        <v>30</v>
      </c>
      <c r="B1" s="2" t="s">
        <v>52</v>
      </c>
      <c r="C1" s="2" t="s">
        <v>54</v>
      </c>
      <c r="D1" s="2" t="s">
        <v>56</v>
      </c>
      <c r="E1" s="2" t="s">
        <v>53</v>
      </c>
      <c r="F1" s="2" t="s">
        <v>55</v>
      </c>
      <c r="G1" s="2" t="s">
        <v>57</v>
      </c>
    </row>
    <row r="2" spans="1:7" x14ac:dyDescent="0.25">
      <c r="A2" s="6">
        <v>44671</v>
      </c>
      <c r="B2">
        <v>48</v>
      </c>
      <c r="C2">
        <v>48</v>
      </c>
      <c r="D2">
        <v>48</v>
      </c>
      <c r="E2">
        <v>4</v>
      </c>
      <c r="F2">
        <v>4</v>
      </c>
      <c r="G2">
        <v>4</v>
      </c>
    </row>
    <row r="3" spans="1:7" x14ac:dyDescent="0.25">
      <c r="A3" s="6">
        <v>44671.041666666664</v>
      </c>
      <c r="B3">
        <v>60</v>
      </c>
      <c r="C3">
        <v>60</v>
      </c>
      <c r="D3">
        <v>60</v>
      </c>
      <c r="E3">
        <v>56</v>
      </c>
      <c r="F3">
        <v>56</v>
      </c>
      <c r="G3">
        <v>56</v>
      </c>
    </row>
    <row r="4" spans="1:7" x14ac:dyDescent="0.25">
      <c r="A4" s="6">
        <v>44671.08333321759</v>
      </c>
      <c r="B4">
        <v>58</v>
      </c>
      <c r="C4">
        <v>87</v>
      </c>
      <c r="D4">
        <v>89</v>
      </c>
      <c r="E4">
        <v>44</v>
      </c>
      <c r="F4">
        <v>52.8</v>
      </c>
      <c r="G4">
        <v>55</v>
      </c>
    </row>
    <row r="5" spans="1:7" x14ac:dyDescent="0.25">
      <c r="A5" s="6">
        <v>44671.124999884254</v>
      </c>
      <c r="B5">
        <v>52</v>
      </c>
      <c r="C5">
        <v>64</v>
      </c>
      <c r="D5">
        <v>75</v>
      </c>
      <c r="E5">
        <v>36</v>
      </c>
      <c r="F5">
        <v>57</v>
      </c>
      <c r="G5">
        <v>46</v>
      </c>
    </row>
    <row r="6" spans="1:7" x14ac:dyDescent="0.25">
      <c r="A6" s="6">
        <v>44671.166666550918</v>
      </c>
      <c r="B6">
        <v>53</v>
      </c>
      <c r="C6">
        <v>67</v>
      </c>
      <c r="D6">
        <v>77</v>
      </c>
      <c r="E6">
        <v>28</v>
      </c>
      <c r="F6">
        <v>54</v>
      </c>
      <c r="G6">
        <v>47</v>
      </c>
    </row>
    <row r="7" spans="1:7" x14ac:dyDescent="0.25">
      <c r="A7" s="6">
        <v>44671.208333217583</v>
      </c>
      <c r="B7">
        <v>53</v>
      </c>
      <c r="C7">
        <v>65</v>
      </c>
      <c r="D7">
        <v>72</v>
      </c>
      <c r="E7">
        <v>33</v>
      </c>
      <c r="F7">
        <v>53</v>
      </c>
      <c r="G7">
        <v>37</v>
      </c>
    </row>
    <row r="8" spans="1:7" x14ac:dyDescent="0.25">
      <c r="A8" s="6">
        <v>44671.249999884247</v>
      </c>
      <c r="B8">
        <v>55</v>
      </c>
      <c r="C8">
        <v>64</v>
      </c>
      <c r="D8">
        <v>73</v>
      </c>
      <c r="E8">
        <v>25</v>
      </c>
      <c r="F8">
        <v>61</v>
      </c>
      <c r="G8">
        <v>35</v>
      </c>
    </row>
    <row r="9" spans="1:7" x14ac:dyDescent="0.25">
      <c r="A9" s="6">
        <v>44671.291666550911</v>
      </c>
      <c r="B9">
        <v>56</v>
      </c>
      <c r="C9">
        <v>63</v>
      </c>
      <c r="D9">
        <v>77</v>
      </c>
      <c r="E9">
        <v>29</v>
      </c>
      <c r="F9">
        <v>64</v>
      </c>
      <c r="G9">
        <v>25</v>
      </c>
    </row>
    <row r="10" spans="1:7" x14ac:dyDescent="0.25">
      <c r="A10" s="6">
        <v>44671.333333217575</v>
      </c>
      <c r="B10">
        <v>55</v>
      </c>
      <c r="C10">
        <v>62</v>
      </c>
      <c r="D10">
        <v>73</v>
      </c>
      <c r="E10">
        <v>37</v>
      </c>
      <c r="F10">
        <v>60</v>
      </c>
      <c r="G10">
        <v>26</v>
      </c>
    </row>
    <row r="11" spans="1:7" x14ac:dyDescent="0.25">
      <c r="A11" s="6">
        <v>44671.37499988424</v>
      </c>
      <c r="B11">
        <v>52</v>
      </c>
      <c r="C11">
        <v>62</v>
      </c>
      <c r="D11">
        <v>74</v>
      </c>
      <c r="E11">
        <v>28</v>
      </c>
      <c r="F11">
        <v>65</v>
      </c>
      <c r="G11">
        <v>26</v>
      </c>
    </row>
    <row r="12" spans="1:7" x14ac:dyDescent="0.25">
      <c r="A12" s="6">
        <v>44671.416666550904</v>
      </c>
      <c r="B12">
        <v>56</v>
      </c>
      <c r="C12">
        <v>65</v>
      </c>
      <c r="D12">
        <v>74</v>
      </c>
      <c r="E12">
        <v>38</v>
      </c>
      <c r="F12">
        <v>58</v>
      </c>
      <c r="G12">
        <v>36</v>
      </c>
    </row>
    <row r="13" spans="1:7" x14ac:dyDescent="0.25">
      <c r="A13" s="6">
        <v>44671.458333217568</v>
      </c>
      <c r="B13">
        <v>55</v>
      </c>
      <c r="C13">
        <v>63</v>
      </c>
      <c r="D13">
        <v>77</v>
      </c>
      <c r="E13">
        <v>30</v>
      </c>
      <c r="F13">
        <v>54</v>
      </c>
      <c r="G13">
        <v>36</v>
      </c>
    </row>
    <row r="14" spans="1:7" x14ac:dyDescent="0.25">
      <c r="A14" s="6">
        <v>44671.499999884232</v>
      </c>
      <c r="B14">
        <v>52</v>
      </c>
      <c r="C14">
        <v>67</v>
      </c>
      <c r="D14">
        <v>73</v>
      </c>
      <c r="E14">
        <v>38</v>
      </c>
      <c r="F14">
        <v>54</v>
      </c>
      <c r="G14">
        <v>31</v>
      </c>
    </row>
    <row r="15" spans="1:7" x14ac:dyDescent="0.25">
      <c r="A15" s="6">
        <v>44671.541666550896</v>
      </c>
      <c r="B15">
        <v>52</v>
      </c>
      <c r="C15">
        <v>62</v>
      </c>
      <c r="D15">
        <v>77</v>
      </c>
      <c r="E15">
        <v>28</v>
      </c>
      <c r="F15">
        <v>58</v>
      </c>
      <c r="G15">
        <v>28</v>
      </c>
    </row>
    <row r="16" spans="1:7" x14ac:dyDescent="0.25">
      <c r="A16" s="6">
        <v>44671.583333217561</v>
      </c>
      <c r="B16">
        <v>57</v>
      </c>
      <c r="C16">
        <v>67</v>
      </c>
      <c r="D16">
        <v>77</v>
      </c>
      <c r="E16">
        <v>26</v>
      </c>
      <c r="F16">
        <v>50</v>
      </c>
      <c r="G16">
        <v>18</v>
      </c>
    </row>
    <row r="17" spans="1:7" x14ac:dyDescent="0.25">
      <c r="A17" s="6">
        <v>44671.624999884225</v>
      </c>
      <c r="B17">
        <v>52</v>
      </c>
      <c r="C17">
        <v>67</v>
      </c>
      <c r="D17">
        <v>74</v>
      </c>
      <c r="E17">
        <v>21</v>
      </c>
      <c r="F17">
        <v>52</v>
      </c>
      <c r="G17">
        <v>14</v>
      </c>
    </row>
    <row r="18" spans="1:7" x14ac:dyDescent="0.25">
      <c r="A18" s="6">
        <v>44671.666666550889</v>
      </c>
      <c r="B18">
        <v>57</v>
      </c>
      <c r="C18">
        <v>62</v>
      </c>
      <c r="D18">
        <v>73</v>
      </c>
      <c r="E18">
        <v>20</v>
      </c>
      <c r="F18">
        <v>52</v>
      </c>
      <c r="G18">
        <v>4</v>
      </c>
    </row>
    <row r="19" spans="1:7" x14ac:dyDescent="0.25">
      <c r="A19" s="6">
        <v>44671.708333217553</v>
      </c>
      <c r="B19">
        <v>57</v>
      </c>
      <c r="C19">
        <v>62</v>
      </c>
      <c r="D19">
        <v>73</v>
      </c>
      <c r="E19">
        <v>11</v>
      </c>
      <c r="F19">
        <v>43</v>
      </c>
      <c r="G19">
        <v>10</v>
      </c>
    </row>
    <row r="20" spans="1:7" x14ac:dyDescent="0.25">
      <c r="A20" s="6">
        <v>44671.749999884218</v>
      </c>
      <c r="B20">
        <v>56</v>
      </c>
      <c r="C20">
        <v>65</v>
      </c>
      <c r="D20">
        <v>73</v>
      </c>
      <c r="E20">
        <v>4</v>
      </c>
      <c r="F20">
        <v>43</v>
      </c>
      <c r="G20">
        <v>7</v>
      </c>
    </row>
    <row r="21" spans="1:7" x14ac:dyDescent="0.25">
      <c r="A21" s="6">
        <v>44671.791666550882</v>
      </c>
      <c r="B21">
        <v>55</v>
      </c>
      <c r="C21">
        <v>63</v>
      </c>
      <c r="D21">
        <v>72</v>
      </c>
      <c r="E21">
        <v>-1</v>
      </c>
      <c r="F21">
        <v>52</v>
      </c>
      <c r="G21">
        <v>1</v>
      </c>
    </row>
    <row r="22" spans="1:7" x14ac:dyDescent="0.25">
      <c r="A22" s="6">
        <v>44671.833333217546</v>
      </c>
      <c r="B22">
        <v>55</v>
      </c>
      <c r="C22">
        <v>66</v>
      </c>
      <c r="D22">
        <v>77</v>
      </c>
      <c r="E22">
        <v>6</v>
      </c>
      <c r="F22">
        <v>42</v>
      </c>
      <c r="G22">
        <v>0</v>
      </c>
    </row>
    <row r="23" spans="1:7" x14ac:dyDescent="0.25">
      <c r="A23" s="6">
        <v>44671.87499988421</v>
      </c>
      <c r="B23">
        <v>53</v>
      </c>
      <c r="C23">
        <v>66</v>
      </c>
      <c r="D23">
        <v>77</v>
      </c>
      <c r="E23">
        <v>-3</v>
      </c>
      <c r="F23">
        <v>35</v>
      </c>
      <c r="G23">
        <v>9</v>
      </c>
    </row>
    <row r="24" spans="1:7" x14ac:dyDescent="0.25">
      <c r="A24" s="6">
        <v>44671.916666550875</v>
      </c>
      <c r="B24">
        <v>56</v>
      </c>
      <c r="C24">
        <v>62</v>
      </c>
      <c r="D24">
        <v>75</v>
      </c>
      <c r="E24">
        <v>-5</v>
      </c>
      <c r="F24">
        <v>30</v>
      </c>
      <c r="G24">
        <v>7</v>
      </c>
    </row>
    <row r="25" spans="1:7" x14ac:dyDescent="0.25">
      <c r="A25" s="6">
        <v>44671.958333217539</v>
      </c>
      <c r="B25">
        <v>56</v>
      </c>
      <c r="C25">
        <v>62</v>
      </c>
      <c r="D25">
        <v>73</v>
      </c>
      <c r="E25">
        <v>-5</v>
      </c>
      <c r="F25">
        <v>35</v>
      </c>
      <c r="G25">
        <v>0</v>
      </c>
    </row>
    <row r="26" spans="1:7" x14ac:dyDescent="0.25">
      <c r="A26" s="6">
        <v>44671.999999884203</v>
      </c>
      <c r="B26">
        <v>53</v>
      </c>
      <c r="C26">
        <v>65</v>
      </c>
      <c r="D26">
        <v>72</v>
      </c>
      <c r="E26">
        <v>-5</v>
      </c>
      <c r="F26">
        <v>37</v>
      </c>
      <c r="G26">
        <v>-5</v>
      </c>
    </row>
    <row r="27" spans="1:7" x14ac:dyDescent="0.25">
      <c r="A27" s="6">
        <v>44672.041666550867</v>
      </c>
      <c r="B27">
        <v>54</v>
      </c>
      <c r="C27">
        <v>64</v>
      </c>
      <c r="D27">
        <v>76</v>
      </c>
      <c r="E27">
        <v>-5</v>
      </c>
      <c r="F27">
        <v>47</v>
      </c>
      <c r="G27">
        <v>-4</v>
      </c>
    </row>
    <row r="28" spans="1:7" x14ac:dyDescent="0.25">
      <c r="A28" s="6">
        <v>44672.083333217532</v>
      </c>
      <c r="B28">
        <v>56</v>
      </c>
      <c r="C28">
        <v>62</v>
      </c>
      <c r="D28">
        <v>75</v>
      </c>
      <c r="E28">
        <v>-5</v>
      </c>
      <c r="F28">
        <v>51</v>
      </c>
      <c r="G28">
        <v>-5</v>
      </c>
    </row>
    <row r="29" spans="1:7" x14ac:dyDescent="0.25">
      <c r="A29" s="6">
        <v>44672.124999884196</v>
      </c>
      <c r="B29">
        <v>54</v>
      </c>
      <c r="C29">
        <v>65</v>
      </c>
      <c r="D29">
        <v>72</v>
      </c>
      <c r="E29">
        <v>-5</v>
      </c>
      <c r="F29">
        <v>59</v>
      </c>
      <c r="G29">
        <v>-5</v>
      </c>
    </row>
    <row r="30" spans="1:7" x14ac:dyDescent="0.25">
      <c r="A30" s="6">
        <v>44672.16666655086</v>
      </c>
      <c r="B30">
        <v>56</v>
      </c>
      <c r="C30">
        <v>66</v>
      </c>
      <c r="D30">
        <v>73</v>
      </c>
      <c r="E30">
        <v>-5</v>
      </c>
      <c r="F30">
        <v>54</v>
      </c>
      <c r="G30">
        <v>-1</v>
      </c>
    </row>
    <row r="31" spans="1:7" x14ac:dyDescent="0.25">
      <c r="A31" s="6">
        <v>44672.208333217524</v>
      </c>
      <c r="B31">
        <v>56</v>
      </c>
      <c r="C31">
        <v>65</v>
      </c>
      <c r="D31">
        <v>74</v>
      </c>
      <c r="E31">
        <v>-5</v>
      </c>
      <c r="F31">
        <v>44</v>
      </c>
      <c r="G31">
        <v>-5</v>
      </c>
    </row>
    <row r="32" spans="1:7" x14ac:dyDescent="0.25">
      <c r="A32" s="6">
        <v>44672.249999884189</v>
      </c>
      <c r="B32">
        <v>57</v>
      </c>
      <c r="C32">
        <v>63</v>
      </c>
      <c r="D32">
        <v>77</v>
      </c>
      <c r="E32">
        <v>-5</v>
      </c>
      <c r="F32">
        <v>54</v>
      </c>
      <c r="G32">
        <v>-5</v>
      </c>
    </row>
    <row r="33" spans="1:7" x14ac:dyDescent="0.25">
      <c r="A33" s="6">
        <v>44672.291666550853</v>
      </c>
      <c r="B33">
        <v>57</v>
      </c>
      <c r="C33">
        <v>66</v>
      </c>
      <c r="D33">
        <v>76</v>
      </c>
      <c r="E33">
        <v>-2</v>
      </c>
      <c r="F33">
        <v>57</v>
      </c>
      <c r="G33">
        <v>3</v>
      </c>
    </row>
    <row r="34" spans="1:7" x14ac:dyDescent="0.25">
      <c r="A34" s="6">
        <v>44672.333333217517</v>
      </c>
      <c r="B34">
        <v>53</v>
      </c>
      <c r="C34">
        <v>67</v>
      </c>
      <c r="D34">
        <v>75</v>
      </c>
      <c r="E34">
        <v>4</v>
      </c>
      <c r="F34">
        <v>59</v>
      </c>
      <c r="G34">
        <v>10</v>
      </c>
    </row>
    <row r="35" spans="1:7" x14ac:dyDescent="0.25">
      <c r="A35" s="6">
        <v>44672.374999884181</v>
      </c>
      <c r="B35">
        <v>56</v>
      </c>
      <c r="C35">
        <v>64</v>
      </c>
      <c r="D35">
        <v>75</v>
      </c>
      <c r="E35">
        <v>4</v>
      </c>
      <c r="F35">
        <v>55</v>
      </c>
      <c r="G35">
        <v>3</v>
      </c>
    </row>
    <row r="36" spans="1:7" x14ac:dyDescent="0.25">
      <c r="A36" s="6">
        <v>44672.416666550846</v>
      </c>
      <c r="B36">
        <v>55</v>
      </c>
      <c r="C36">
        <v>63</v>
      </c>
      <c r="D36">
        <v>74</v>
      </c>
      <c r="E36">
        <v>-5</v>
      </c>
      <c r="F36">
        <v>51</v>
      </c>
      <c r="G36">
        <v>-5</v>
      </c>
    </row>
    <row r="37" spans="1:7" x14ac:dyDescent="0.25">
      <c r="A37" s="6">
        <v>44672.45833321751</v>
      </c>
      <c r="B37">
        <v>55</v>
      </c>
      <c r="C37">
        <v>62</v>
      </c>
      <c r="D37">
        <v>72</v>
      </c>
      <c r="E37">
        <v>-5</v>
      </c>
      <c r="F37">
        <v>59</v>
      </c>
      <c r="G37">
        <v>5</v>
      </c>
    </row>
    <row r="38" spans="1:7" x14ac:dyDescent="0.25">
      <c r="A38" s="6">
        <v>44672.499999884174</v>
      </c>
      <c r="B38">
        <v>55</v>
      </c>
      <c r="C38">
        <v>63</v>
      </c>
      <c r="D38">
        <v>72</v>
      </c>
      <c r="E38">
        <v>1</v>
      </c>
      <c r="F38">
        <v>53</v>
      </c>
      <c r="G38">
        <v>14</v>
      </c>
    </row>
    <row r="39" spans="1:7" x14ac:dyDescent="0.25">
      <c r="A39" s="6">
        <v>44672.541666550838</v>
      </c>
      <c r="B39">
        <v>56</v>
      </c>
      <c r="C39">
        <v>64</v>
      </c>
      <c r="D39">
        <v>73</v>
      </c>
      <c r="E39">
        <v>0</v>
      </c>
      <c r="F39">
        <v>47</v>
      </c>
      <c r="G39">
        <v>8</v>
      </c>
    </row>
    <row r="40" spans="1:7" x14ac:dyDescent="0.25">
      <c r="A40" s="6">
        <v>44672.583333217503</v>
      </c>
      <c r="B40">
        <v>53</v>
      </c>
      <c r="C40">
        <v>67</v>
      </c>
      <c r="D40">
        <v>74</v>
      </c>
      <c r="E40">
        <v>4</v>
      </c>
      <c r="F40">
        <v>43</v>
      </c>
      <c r="G40">
        <v>18</v>
      </c>
    </row>
    <row r="41" spans="1:7" x14ac:dyDescent="0.25">
      <c r="A41" s="6">
        <v>44672.624999884167</v>
      </c>
      <c r="B41">
        <v>52</v>
      </c>
      <c r="C41">
        <v>65</v>
      </c>
      <c r="D41">
        <v>72</v>
      </c>
      <c r="E41">
        <v>10</v>
      </c>
      <c r="F41">
        <v>40</v>
      </c>
      <c r="G41">
        <v>12</v>
      </c>
    </row>
    <row r="42" spans="1:7" x14ac:dyDescent="0.25">
      <c r="A42" s="6">
        <v>44672.666666550831</v>
      </c>
      <c r="B42">
        <v>54</v>
      </c>
      <c r="C42">
        <v>62</v>
      </c>
      <c r="D42">
        <v>72</v>
      </c>
      <c r="E42">
        <v>1</v>
      </c>
      <c r="F42">
        <v>34</v>
      </c>
      <c r="G42">
        <v>16</v>
      </c>
    </row>
    <row r="43" spans="1:7" x14ac:dyDescent="0.25">
      <c r="A43" s="6">
        <v>44672.708333217495</v>
      </c>
      <c r="B43">
        <v>55</v>
      </c>
      <c r="C43">
        <v>64</v>
      </c>
      <c r="D43">
        <v>73</v>
      </c>
      <c r="E43">
        <v>-5</v>
      </c>
      <c r="F43">
        <v>28</v>
      </c>
      <c r="G43">
        <v>25</v>
      </c>
    </row>
    <row r="44" spans="1:7" x14ac:dyDescent="0.25">
      <c r="A44" s="6">
        <v>44672.749999884159</v>
      </c>
      <c r="B44">
        <v>52</v>
      </c>
      <c r="C44">
        <v>65</v>
      </c>
      <c r="D44">
        <v>73</v>
      </c>
      <c r="E44">
        <v>-5</v>
      </c>
      <c r="F44">
        <v>18</v>
      </c>
      <c r="G44">
        <v>23</v>
      </c>
    </row>
    <row r="45" spans="1:7" x14ac:dyDescent="0.25">
      <c r="A45" s="6">
        <v>44672.791666550824</v>
      </c>
      <c r="B45">
        <v>53</v>
      </c>
      <c r="C45">
        <v>63</v>
      </c>
      <c r="D45">
        <v>74</v>
      </c>
      <c r="E45">
        <v>-5</v>
      </c>
      <c r="F45">
        <v>10</v>
      </c>
      <c r="G45">
        <v>16</v>
      </c>
    </row>
    <row r="46" spans="1:7" x14ac:dyDescent="0.25">
      <c r="A46" s="6">
        <v>44672.833333217488</v>
      </c>
      <c r="B46">
        <v>56</v>
      </c>
      <c r="C46">
        <v>65</v>
      </c>
      <c r="D46">
        <v>73</v>
      </c>
      <c r="E46">
        <v>-5</v>
      </c>
      <c r="F46">
        <v>1</v>
      </c>
      <c r="G46">
        <v>14</v>
      </c>
    </row>
    <row r="47" spans="1:7" x14ac:dyDescent="0.25">
      <c r="A47" s="6">
        <v>44672.874999884152</v>
      </c>
      <c r="B47">
        <v>52</v>
      </c>
      <c r="C47">
        <v>67</v>
      </c>
      <c r="D47">
        <v>77</v>
      </c>
      <c r="E47">
        <v>-3</v>
      </c>
      <c r="F47">
        <v>10</v>
      </c>
      <c r="G47">
        <v>24</v>
      </c>
    </row>
    <row r="48" spans="1:7" x14ac:dyDescent="0.25">
      <c r="A48" s="6">
        <v>44672.916666550816</v>
      </c>
      <c r="B48">
        <v>57</v>
      </c>
      <c r="C48">
        <v>62</v>
      </c>
      <c r="D48">
        <v>74</v>
      </c>
      <c r="E48">
        <v>6</v>
      </c>
      <c r="F48">
        <v>1</v>
      </c>
      <c r="G48">
        <v>26</v>
      </c>
    </row>
    <row r="49" spans="1:7" x14ac:dyDescent="0.25">
      <c r="A49" s="6">
        <v>44672.958333217481</v>
      </c>
      <c r="B49">
        <v>57</v>
      </c>
      <c r="C49">
        <v>66</v>
      </c>
      <c r="D49">
        <v>72</v>
      </c>
      <c r="E49">
        <v>12</v>
      </c>
      <c r="F49">
        <v>-1</v>
      </c>
      <c r="G49">
        <v>36</v>
      </c>
    </row>
    <row r="50" spans="1:7" x14ac:dyDescent="0.25">
      <c r="A50" s="6">
        <v>44672.999999884145</v>
      </c>
      <c r="B50">
        <v>52</v>
      </c>
      <c r="C50">
        <v>67</v>
      </c>
      <c r="D50">
        <v>77</v>
      </c>
      <c r="E50">
        <v>6</v>
      </c>
      <c r="F50">
        <v>-5</v>
      </c>
      <c r="G50">
        <v>32</v>
      </c>
    </row>
    <row r="51" spans="1:7" x14ac:dyDescent="0.25">
      <c r="A51" s="6">
        <v>44673.041666550809</v>
      </c>
      <c r="B51">
        <v>54</v>
      </c>
      <c r="C51">
        <v>62</v>
      </c>
      <c r="D51">
        <v>74</v>
      </c>
      <c r="E51">
        <v>11</v>
      </c>
      <c r="F51">
        <v>-5</v>
      </c>
      <c r="G51">
        <v>36</v>
      </c>
    </row>
    <row r="52" spans="1:7" x14ac:dyDescent="0.25">
      <c r="A52" s="6">
        <v>44673.083333217473</v>
      </c>
      <c r="B52">
        <v>55</v>
      </c>
      <c r="C52">
        <v>66</v>
      </c>
      <c r="D52">
        <v>75</v>
      </c>
      <c r="E52">
        <v>17</v>
      </c>
      <c r="F52">
        <v>-3</v>
      </c>
      <c r="G52">
        <v>38</v>
      </c>
    </row>
    <row r="53" spans="1:7" x14ac:dyDescent="0.25">
      <c r="A53" s="6">
        <v>44673.124999884138</v>
      </c>
      <c r="B53">
        <v>55</v>
      </c>
      <c r="C53">
        <v>67</v>
      </c>
      <c r="D53">
        <v>72</v>
      </c>
      <c r="E53">
        <v>18</v>
      </c>
      <c r="F53">
        <v>-3</v>
      </c>
      <c r="G53">
        <v>47</v>
      </c>
    </row>
    <row r="54" spans="1:7" x14ac:dyDescent="0.25">
      <c r="A54" s="6">
        <v>44673.166666550802</v>
      </c>
      <c r="B54">
        <v>52</v>
      </c>
      <c r="C54">
        <v>63</v>
      </c>
      <c r="D54">
        <v>77</v>
      </c>
      <c r="E54">
        <v>14</v>
      </c>
      <c r="F54">
        <v>6</v>
      </c>
      <c r="G54">
        <v>45</v>
      </c>
    </row>
    <row r="55" spans="1:7" x14ac:dyDescent="0.25">
      <c r="A55" s="6">
        <v>44673.208333217466</v>
      </c>
      <c r="B55">
        <v>55</v>
      </c>
      <c r="C55">
        <v>63</v>
      </c>
      <c r="D55">
        <v>72</v>
      </c>
      <c r="E55">
        <v>14</v>
      </c>
      <c r="F55">
        <v>1</v>
      </c>
      <c r="G55">
        <v>51</v>
      </c>
    </row>
    <row r="56" spans="1:7" x14ac:dyDescent="0.25">
      <c r="A56" s="6">
        <v>44673.24999988413</v>
      </c>
      <c r="B56">
        <v>52</v>
      </c>
      <c r="C56">
        <v>63</v>
      </c>
      <c r="D56">
        <v>74</v>
      </c>
      <c r="E56">
        <v>19</v>
      </c>
      <c r="F56">
        <v>-5</v>
      </c>
      <c r="G56">
        <v>55</v>
      </c>
    </row>
    <row r="57" spans="1:7" x14ac:dyDescent="0.25">
      <c r="A57" s="6">
        <v>44673.291666550795</v>
      </c>
      <c r="B57">
        <v>56</v>
      </c>
      <c r="C57">
        <v>64</v>
      </c>
      <c r="D57">
        <v>72</v>
      </c>
      <c r="E57">
        <v>17</v>
      </c>
      <c r="F57">
        <v>-5</v>
      </c>
      <c r="G57">
        <v>45</v>
      </c>
    </row>
    <row r="58" spans="1:7" x14ac:dyDescent="0.25">
      <c r="A58" s="6">
        <v>44673.333333217459</v>
      </c>
      <c r="B58">
        <v>55</v>
      </c>
      <c r="C58">
        <v>63</v>
      </c>
      <c r="D58">
        <v>75</v>
      </c>
      <c r="E58">
        <v>10</v>
      </c>
      <c r="F58">
        <v>4</v>
      </c>
      <c r="G58">
        <v>41</v>
      </c>
    </row>
    <row r="59" spans="1:7" x14ac:dyDescent="0.25">
      <c r="A59" s="6">
        <v>44673.374999884123</v>
      </c>
      <c r="B59">
        <v>55</v>
      </c>
      <c r="C59">
        <v>63</v>
      </c>
      <c r="D59">
        <v>72</v>
      </c>
      <c r="E59">
        <v>13</v>
      </c>
      <c r="F59">
        <v>-5</v>
      </c>
      <c r="G59">
        <v>34</v>
      </c>
    </row>
    <row r="60" spans="1:7" x14ac:dyDescent="0.25">
      <c r="A60" s="6">
        <v>44673.416666550787</v>
      </c>
      <c r="B60">
        <v>57</v>
      </c>
      <c r="C60">
        <v>65</v>
      </c>
      <c r="D60">
        <v>72</v>
      </c>
      <c r="E60">
        <v>19</v>
      </c>
      <c r="F60">
        <v>-5</v>
      </c>
      <c r="G60">
        <v>35</v>
      </c>
    </row>
    <row r="61" spans="1:7" x14ac:dyDescent="0.25">
      <c r="A61" s="6">
        <v>44673.458333217452</v>
      </c>
      <c r="B61">
        <v>57</v>
      </c>
      <c r="C61">
        <v>64</v>
      </c>
      <c r="D61">
        <v>73</v>
      </c>
      <c r="E61">
        <v>13</v>
      </c>
      <c r="F61">
        <v>-5</v>
      </c>
      <c r="G61">
        <v>41</v>
      </c>
    </row>
    <row r="62" spans="1:7" x14ac:dyDescent="0.25">
      <c r="A62" s="6">
        <v>44673.499999884116</v>
      </c>
      <c r="B62">
        <v>54</v>
      </c>
      <c r="C62">
        <v>66</v>
      </c>
      <c r="D62">
        <v>74</v>
      </c>
      <c r="E62">
        <v>21</v>
      </c>
      <c r="F62">
        <v>-5</v>
      </c>
      <c r="G62">
        <v>51</v>
      </c>
    </row>
    <row r="63" spans="1:7" x14ac:dyDescent="0.25">
      <c r="A63" s="6">
        <v>44673.54166655078</v>
      </c>
      <c r="B63">
        <v>57</v>
      </c>
      <c r="C63">
        <v>66</v>
      </c>
      <c r="D63">
        <v>72</v>
      </c>
      <c r="E63">
        <v>28</v>
      </c>
      <c r="F63">
        <v>-5</v>
      </c>
      <c r="G63">
        <v>61</v>
      </c>
    </row>
    <row r="64" spans="1:7" x14ac:dyDescent="0.25">
      <c r="A64" s="6">
        <v>44673.583333217444</v>
      </c>
      <c r="B64">
        <v>56</v>
      </c>
      <c r="C64">
        <v>67</v>
      </c>
      <c r="D64">
        <v>75</v>
      </c>
      <c r="E64">
        <v>21</v>
      </c>
      <c r="F64">
        <v>-5</v>
      </c>
      <c r="G64">
        <v>52</v>
      </c>
    </row>
    <row r="65" spans="1:7" x14ac:dyDescent="0.25">
      <c r="A65" s="6">
        <v>44673.624999884109</v>
      </c>
      <c r="B65">
        <v>56</v>
      </c>
      <c r="C65">
        <v>62</v>
      </c>
      <c r="D65">
        <v>74</v>
      </c>
      <c r="E65">
        <v>26</v>
      </c>
      <c r="F65">
        <v>4</v>
      </c>
      <c r="G65">
        <v>62</v>
      </c>
    </row>
    <row r="66" spans="1:7" x14ac:dyDescent="0.25">
      <c r="A66" s="6">
        <v>44673.666666550773</v>
      </c>
      <c r="B66">
        <v>56</v>
      </c>
      <c r="C66">
        <v>67</v>
      </c>
      <c r="D66">
        <v>75</v>
      </c>
      <c r="E66">
        <v>31</v>
      </c>
      <c r="F66">
        <v>12</v>
      </c>
      <c r="G66">
        <v>60</v>
      </c>
    </row>
    <row r="67" spans="1:7" x14ac:dyDescent="0.25">
      <c r="A67" s="6">
        <v>44673.708333217437</v>
      </c>
      <c r="B67">
        <v>57</v>
      </c>
      <c r="C67">
        <v>67</v>
      </c>
      <c r="D67">
        <v>75</v>
      </c>
      <c r="E67">
        <v>21</v>
      </c>
      <c r="F67">
        <v>10</v>
      </c>
      <c r="G67">
        <v>64</v>
      </c>
    </row>
    <row r="68" spans="1:7" x14ac:dyDescent="0.25">
      <c r="A68" s="6">
        <v>44673.749999884101</v>
      </c>
      <c r="B68">
        <v>52</v>
      </c>
      <c r="C68">
        <v>65</v>
      </c>
      <c r="D68">
        <v>75</v>
      </c>
      <c r="E68">
        <v>21</v>
      </c>
      <c r="F68">
        <v>5</v>
      </c>
      <c r="G68">
        <v>63</v>
      </c>
    </row>
    <row r="69" spans="1:7" x14ac:dyDescent="0.25">
      <c r="A69" s="6">
        <v>44673.791666550766</v>
      </c>
      <c r="B69">
        <v>54</v>
      </c>
      <c r="C69">
        <v>66</v>
      </c>
      <c r="D69">
        <v>73</v>
      </c>
      <c r="E69">
        <v>28</v>
      </c>
      <c r="F69">
        <v>-3</v>
      </c>
      <c r="G69">
        <v>60</v>
      </c>
    </row>
    <row r="70" spans="1:7" x14ac:dyDescent="0.25">
      <c r="A70" s="6">
        <v>44673.83333321743</v>
      </c>
      <c r="B70">
        <v>56</v>
      </c>
      <c r="C70">
        <v>62</v>
      </c>
      <c r="D70">
        <v>77</v>
      </c>
      <c r="E70">
        <v>31</v>
      </c>
      <c r="F70">
        <v>4</v>
      </c>
      <c r="G70">
        <v>50</v>
      </c>
    </row>
    <row r="71" spans="1:7" x14ac:dyDescent="0.25">
      <c r="A71" s="6">
        <v>44673.874999884094</v>
      </c>
      <c r="B71">
        <v>57</v>
      </c>
      <c r="C71">
        <v>66</v>
      </c>
      <c r="D71">
        <v>77</v>
      </c>
      <c r="E71">
        <v>31</v>
      </c>
      <c r="F71">
        <v>-5</v>
      </c>
      <c r="G71">
        <v>58</v>
      </c>
    </row>
    <row r="72" spans="1:7" x14ac:dyDescent="0.25">
      <c r="A72" s="6">
        <v>44673.916666550758</v>
      </c>
      <c r="B72">
        <v>54</v>
      </c>
      <c r="C72">
        <v>65</v>
      </c>
      <c r="D72">
        <v>73</v>
      </c>
      <c r="E72">
        <v>40</v>
      </c>
      <c r="F72">
        <v>-5</v>
      </c>
      <c r="G72">
        <v>66</v>
      </c>
    </row>
    <row r="73" spans="1:7" x14ac:dyDescent="0.25">
      <c r="A73" s="6">
        <v>44673.958333217422</v>
      </c>
      <c r="B73">
        <v>55</v>
      </c>
      <c r="C73">
        <v>66</v>
      </c>
      <c r="D73">
        <v>76</v>
      </c>
      <c r="E73">
        <v>32</v>
      </c>
      <c r="F73">
        <v>-5</v>
      </c>
      <c r="G73">
        <v>57</v>
      </c>
    </row>
    <row r="74" spans="1:7" x14ac:dyDescent="0.25">
      <c r="A74" s="6">
        <v>44673.999999884087</v>
      </c>
      <c r="B74">
        <v>56</v>
      </c>
      <c r="C74">
        <v>65</v>
      </c>
      <c r="D74">
        <v>76</v>
      </c>
      <c r="E74">
        <v>34</v>
      </c>
      <c r="F74">
        <v>-2</v>
      </c>
      <c r="G74">
        <v>59</v>
      </c>
    </row>
    <row r="75" spans="1:7" x14ac:dyDescent="0.25">
      <c r="A75" s="6">
        <v>44674.041666550751</v>
      </c>
      <c r="B75">
        <v>56</v>
      </c>
      <c r="C75">
        <v>67</v>
      </c>
      <c r="D75">
        <v>76</v>
      </c>
      <c r="E75">
        <v>37</v>
      </c>
      <c r="F75">
        <v>-1</v>
      </c>
      <c r="G75">
        <v>62</v>
      </c>
    </row>
    <row r="76" spans="1:7" x14ac:dyDescent="0.25">
      <c r="A76" s="6">
        <v>44674.083333217415</v>
      </c>
      <c r="B76">
        <v>56</v>
      </c>
      <c r="C76">
        <v>65</v>
      </c>
      <c r="D76">
        <v>74</v>
      </c>
      <c r="E76">
        <v>29</v>
      </c>
      <c r="F76">
        <v>-5</v>
      </c>
      <c r="G76">
        <v>56</v>
      </c>
    </row>
    <row r="77" spans="1:7" x14ac:dyDescent="0.25">
      <c r="A77" s="6">
        <v>44674.124999884079</v>
      </c>
      <c r="B77">
        <v>54</v>
      </c>
      <c r="C77">
        <v>64</v>
      </c>
      <c r="D77">
        <v>72</v>
      </c>
      <c r="E77">
        <v>28</v>
      </c>
      <c r="F77">
        <v>-4</v>
      </c>
      <c r="G77">
        <v>50</v>
      </c>
    </row>
    <row r="78" spans="1:7" x14ac:dyDescent="0.25">
      <c r="A78" s="6">
        <v>44674.166666550744</v>
      </c>
      <c r="B78">
        <v>52</v>
      </c>
      <c r="C78">
        <v>64</v>
      </c>
      <c r="D78">
        <v>73</v>
      </c>
      <c r="E78">
        <v>33</v>
      </c>
      <c r="F78">
        <v>2</v>
      </c>
      <c r="G78">
        <v>47</v>
      </c>
    </row>
    <row r="79" spans="1:7" x14ac:dyDescent="0.25">
      <c r="A79" s="6">
        <v>44674.208333217408</v>
      </c>
      <c r="B79">
        <v>53</v>
      </c>
      <c r="C79">
        <v>65</v>
      </c>
      <c r="D79">
        <v>76</v>
      </c>
      <c r="E79">
        <v>33</v>
      </c>
      <c r="F79">
        <v>7</v>
      </c>
      <c r="G79">
        <v>49</v>
      </c>
    </row>
    <row r="80" spans="1:7" x14ac:dyDescent="0.25">
      <c r="A80" s="6">
        <v>44674.249999884072</v>
      </c>
      <c r="B80">
        <v>57</v>
      </c>
      <c r="C80">
        <v>67</v>
      </c>
      <c r="D80">
        <v>76</v>
      </c>
      <c r="E80">
        <v>36</v>
      </c>
      <c r="F80">
        <v>12</v>
      </c>
      <c r="G80">
        <v>52</v>
      </c>
    </row>
    <row r="81" spans="1:7" x14ac:dyDescent="0.25">
      <c r="A81" s="6">
        <v>44674.291666550736</v>
      </c>
      <c r="B81">
        <v>57</v>
      </c>
      <c r="C81">
        <v>62</v>
      </c>
      <c r="D81">
        <v>74</v>
      </c>
      <c r="E81">
        <v>43</v>
      </c>
      <c r="F81">
        <v>15</v>
      </c>
      <c r="G81">
        <v>48</v>
      </c>
    </row>
    <row r="82" spans="1:7" x14ac:dyDescent="0.25">
      <c r="A82" s="6">
        <v>44674.333333217401</v>
      </c>
      <c r="B82">
        <v>54</v>
      </c>
      <c r="C82">
        <v>65</v>
      </c>
      <c r="D82">
        <v>76</v>
      </c>
      <c r="E82">
        <v>53</v>
      </c>
      <c r="F82">
        <v>14</v>
      </c>
      <c r="G82">
        <v>53</v>
      </c>
    </row>
    <row r="83" spans="1:7" x14ac:dyDescent="0.25">
      <c r="A83" s="6">
        <v>44674.374999884065</v>
      </c>
      <c r="B83">
        <v>52</v>
      </c>
      <c r="C83">
        <v>67</v>
      </c>
      <c r="D83">
        <v>73</v>
      </c>
      <c r="E83">
        <v>60</v>
      </c>
      <c r="F83">
        <v>14</v>
      </c>
      <c r="G83">
        <v>63</v>
      </c>
    </row>
    <row r="84" spans="1:7" x14ac:dyDescent="0.25">
      <c r="A84" s="6">
        <v>44674.416666550729</v>
      </c>
      <c r="B84">
        <v>53</v>
      </c>
      <c r="C84">
        <v>62</v>
      </c>
      <c r="D84">
        <v>76</v>
      </c>
      <c r="E84">
        <v>69</v>
      </c>
      <c r="F84">
        <v>5</v>
      </c>
      <c r="G84">
        <v>68</v>
      </c>
    </row>
    <row r="85" spans="1:7" x14ac:dyDescent="0.25">
      <c r="A85" s="6">
        <v>44674.458333217393</v>
      </c>
      <c r="B85">
        <v>57</v>
      </c>
      <c r="C85">
        <v>64</v>
      </c>
      <c r="D85">
        <v>76</v>
      </c>
      <c r="E85">
        <v>68</v>
      </c>
      <c r="F85">
        <v>10</v>
      </c>
      <c r="G85">
        <v>77</v>
      </c>
    </row>
    <row r="86" spans="1:7" x14ac:dyDescent="0.25">
      <c r="A86" s="6">
        <v>44674.499999884058</v>
      </c>
      <c r="B86">
        <v>56</v>
      </c>
      <c r="C86">
        <v>66</v>
      </c>
      <c r="D86">
        <v>77</v>
      </c>
      <c r="E86">
        <v>78</v>
      </c>
      <c r="F86">
        <v>17</v>
      </c>
      <c r="G86">
        <v>79</v>
      </c>
    </row>
    <row r="87" spans="1:7" x14ac:dyDescent="0.25">
      <c r="A87" s="6">
        <v>44674.541666550722</v>
      </c>
      <c r="B87">
        <v>56</v>
      </c>
      <c r="C87">
        <v>62</v>
      </c>
      <c r="D87">
        <v>75</v>
      </c>
      <c r="E87">
        <v>83</v>
      </c>
      <c r="F87">
        <v>12</v>
      </c>
      <c r="G87">
        <v>78</v>
      </c>
    </row>
    <row r="88" spans="1:7" x14ac:dyDescent="0.25">
      <c r="A88" s="6">
        <v>44674.583333217386</v>
      </c>
      <c r="B88">
        <v>52</v>
      </c>
      <c r="C88">
        <v>64</v>
      </c>
      <c r="D88">
        <v>72</v>
      </c>
      <c r="E88">
        <v>80</v>
      </c>
      <c r="F88">
        <v>8</v>
      </c>
      <c r="G88">
        <v>74</v>
      </c>
    </row>
    <row r="89" spans="1:7" x14ac:dyDescent="0.25">
      <c r="A89" s="6">
        <v>44674.62499988405</v>
      </c>
      <c r="B89">
        <v>55</v>
      </c>
      <c r="C89">
        <v>65</v>
      </c>
      <c r="D89">
        <v>72</v>
      </c>
      <c r="E89">
        <v>88</v>
      </c>
      <c r="F89">
        <v>14</v>
      </c>
      <c r="G89">
        <v>79</v>
      </c>
    </row>
    <row r="90" spans="1:7" x14ac:dyDescent="0.25">
      <c r="A90" s="6">
        <v>44674.666666550715</v>
      </c>
      <c r="B90">
        <v>56</v>
      </c>
      <c r="C90">
        <v>65</v>
      </c>
      <c r="D90">
        <v>73</v>
      </c>
      <c r="E90">
        <v>98</v>
      </c>
      <c r="F90">
        <v>5</v>
      </c>
      <c r="G90">
        <v>79</v>
      </c>
    </row>
    <row r="91" spans="1:7" x14ac:dyDescent="0.25">
      <c r="A91" s="6">
        <v>44674.708333217379</v>
      </c>
      <c r="B91">
        <v>56</v>
      </c>
      <c r="C91">
        <v>62</v>
      </c>
      <c r="D91">
        <v>72</v>
      </c>
      <c r="E91">
        <v>96</v>
      </c>
      <c r="F91">
        <v>14</v>
      </c>
      <c r="G91">
        <v>73</v>
      </c>
    </row>
    <row r="92" spans="1:7" x14ac:dyDescent="0.25">
      <c r="A92" s="6">
        <v>44674.749999884043</v>
      </c>
      <c r="B92">
        <v>55</v>
      </c>
      <c r="C92">
        <v>63</v>
      </c>
      <c r="D92">
        <v>75</v>
      </c>
      <c r="E92">
        <v>97</v>
      </c>
      <c r="F92">
        <v>10</v>
      </c>
      <c r="G92">
        <v>78</v>
      </c>
    </row>
    <row r="93" spans="1:7" x14ac:dyDescent="0.25">
      <c r="A93" s="6">
        <v>44674.791666550707</v>
      </c>
      <c r="B93">
        <v>56</v>
      </c>
      <c r="C93">
        <v>65</v>
      </c>
      <c r="D93">
        <v>77</v>
      </c>
      <c r="E93">
        <v>95</v>
      </c>
      <c r="F93">
        <v>8</v>
      </c>
      <c r="G93">
        <v>70</v>
      </c>
    </row>
    <row r="94" spans="1:7" x14ac:dyDescent="0.25">
      <c r="A94" s="6">
        <v>44674.833333217372</v>
      </c>
      <c r="B94">
        <v>53</v>
      </c>
      <c r="C94">
        <v>64</v>
      </c>
      <c r="D94">
        <v>77</v>
      </c>
      <c r="E94">
        <v>105</v>
      </c>
      <c r="F94">
        <v>12</v>
      </c>
      <c r="G94">
        <v>72</v>
      </c>
    </row>
    <row r="95" spans="1:7" x14ac:dyDescent="0.25">
      <c r="A95" s="6">
        <v>44674.874999884036</v>
      </c>
      <c r="B95">
        <v>54</v>
      </c>
      <c r="C95">
        <v>67</v>
      </c>
      <c r="D95">
        <v>76</v>
      </c>
      <c r="E95">
        <v>104</v>
      </c>
      <c r="F95">
        <v>11</v>
      </c>
      <c r="G95">
        <v>69</v>
      </c>
    </row>
    <row r="96" spans="1:7" x14ac:dyDescent="0.25">
      <c r="A96" s="6">
        <v>44674.9166665507</v>
      </c>
      <c r="B96">
        <v>53</v>
      </c>
      <c r="C96">
        <v>66</v>
      </c>
      <c r="D96">
        <v>72</v>
      </c>
      <c r="E96">
        <v>105</v>
      </c>
      <c r="F96">
        <v>12</v>
      </c>
      <c r="G96">
        <v>61</v>
      </c>
    </row>
    <row r="97" spans="1:7" x14ac:dyDescent="0.25">
      <c r="A97" s="6">
        <v>44674.958333217364</v>
      </c>
      <c r="B97">
        <v>57</v>
      </c>
      <c r="C97">
        <v>67</v>
      </c>
      <c r="D97">
        <v>72</v>
      </c>
      <c r="E97">
        <v>106</v>
      </c>
      <c r="F97">
        <v>19</v>
      </c>
      <c r="G97">
        <v>70</v>
      </c>
    </row>
    <row r="98" spans="1:7" x14ac:dyDescent="0.25">
      <c r="A98" s="6">
        <v>44674.999999884029</v>
      </c>
      <c r="B98">
        <v>55</v>
      </c>
      <c r="C98">
        <v>65</v>
      </c>
      <c r="D98">
        <v>77</v>
      </c>
      <c r="E98">
        <v>107</v>
      </c>
      <c r="F98">
        <v>11</v>
      </c>
      <c r="G98">
        <v>80</v>
      </c>
    </row>
    <row r="99" spans="1:7" x14ac:dyDescent="0.25">
      <c r="A99" s="6">
        <v>44675.041666550693</v>
      </c>
      <c r="B99">
        <v>55</v>
      </c>
      <c r="C99">
        <v>67</v>
      </c>
      <c r="D99">
        <v>75</v>
      </c>
      <c r="E99">
        <v>115</v>
      </c>
      <c r="F99">
        <v>10</v>
      </c>
      <c r="G99">
        <v>75</v>
      </c>
    </row>
    <row r="100" spans="1:7" x14ac:dyDescent="0.25">
      <c r="A100" s="6">
        <v>44675.083333217357</v>
      </c>
      <c r="B100">
        <v>53</v>
      </c>
      <c r="C100">
        <v>64</v>
      </c>
      <c r="D100">
        <v>75</v>
      </c>
      <c r="E100">
        <v>105</v>
      </c>
      <c r="F100">
        <v>18</v>
      </c>
      <c r="G100">
        <v>72</v>
      </c>
    </row>
    <row r="101" spans="1:7" x14ac:dyDescent="0.25">
      <c r="A101" s="6">
        <v>44675.124999884021</v>
      </c>
      <c r="B101">
        <v>52</v>
      </c>
      <c r="C101">
        <v>63</v>
      </c>
      <c r="D101">
        <v>72</v>
      </c>
      <c r="E101">
        <v>99</v>
      </c>
      <c r="F101">
        <v>19</v>
      </c>
      <c r="G101">
        <v>81</v>
      </c>
    </row>
    <row r="102" spans="1:7" x14ac:dyDescent="0.25">
      <c r="A102" s="6">
        <v>44675.166666550685</v>
      </c>
      <c r="B102">
        <v>56</v>
      </c>
      <c r="C102">
        <v>66</v>
      </c>
      <c r="D102">
        <v>75</v>
      </c>
      <c r="E102">
        <v>108</v>
      </c>
      <c r="F102">
        <v>19</v>
      </c>
      <c r="G102">
        <v>84</v>
      </c>
    </row>
    <row r="103" spans="1:7" x14ac:dyDescent="0.25">
      <c r="A103" s="6">
        <v>44675.20833321735</v>
      </c>
      <c r="B103">
        <v>57</v>
      </c>
      <c r="C103">
        <v>65</v>
      </c>
      <c r="D103">
        <v>75</v>
      </c>
      <c r="E103">
        <v>113</v>
      </c>
      <c r="F103">
        <v>23</v>
      </c>
      <c r="G103">
        <v>81</v>
      </c>
    </row>
    <row r="104" spans="1:7" x14ac:dyDescent="0.25">
      <c r="A104" s="6">
        <v>44675.249999884014</v>
      </c>
      <c r="B104">
        <v>57</v>
      </c>
      <c r="C104">
        <v>67</v>
      </c>
      <c r="D104">
        <v>74</v>
      </c>
      <c r="E104">
        <v>121</v>
      </c>
      <c r="F104">
        <v>27</v>
      </c>
      <c r="G104">
        <v>83</v>
      </c>
    </row>
    <row r="105" spans="1:7" x14ac:dyDescent="0.25">
      <c r="A105" s="6">
        <v>44675.291666550678</v>
      </c>
      <c r="B105">
        <v>53</v>
      </c>
      <c r="C105">
        <v>64</v>
      </c>
      <c r="D105">
        <v>74</v>
      </c>
      <c r="E105">
        <v>117</v>
      </c>
      <c r="F105">
        <v>29</v>
      </c>
      <c r="G105">
        <v>89</v>
      </c>
    </row>
    <row r="106" spans="1:7" x14ac:dyDescent="0.25">
      <c r="A106" s="6">
        <v>44675.333333217342</v>
      </c>
      <c r="B106">
        <v>56</v>
      </c>
      <c r="C106">
        <v>65</v>
      </c>
      <c r="D106">
        <v>74</v>
      </c>
      <c r="E106">
        <v>114</v>
      </c>
      <c r="F106">
        <v>24</v>
      </c>
      <c r="G106">
        <v>83</v>
      </c>
    </row>
    <row r="107" spans="1:7" x14ac:dyDescent="0.25">
      <c r="A107" s="6">
        <v>44675.374999884007</v>
      </c>
      <c r="B107">
        <v>55</v>
      </c>
      <c r="C107">
        <v>64</v>
      </c>
      <c r="D107">
        <v>75</v>
      </c>
      <c r="E107">
        <v>122</v>
      </c>
      <c r="F107">
        <v>23</v>
      </c>
      <c r="G107">
        <v>74</v>
      </c>
    </row>
    <row r="108" spans="1:7" x14ac:dyDescent="0.25">
      <c r="A108" s="6">
        <v>44675.416666550671</v>
      </c>
      <c r="B108">
        <v>52</v>
      </c>
      <c r="C108">
        <v>63</v>
      </c>
      <c r="D108">
        <v>73</v>
      </c>
      <c r="E108">
        <v>116</v>
      </c>
      <c r="F108">
        <v>14</v>
      </c>
      <c r="G108">
        <v>67</v>
      </c>
    </row>
    <row r="109" spans="1:7" x14ac:dyDescent="0.25">
      <c r="A109" s="6">
        <v>44675.458333217335</v>
      </c>
      <c r="B109">
        <v>55</v>
      </c>
      <c r="C109">
        <v>63</v>
      </c>
      <c r="D109">
        <v>74</v>
      </c>
      <c r="E109">
        <v>126</v>
      </c>
      <c r="F109">
        <v>22</v>
      </c>
      <c r="G109">
        <v>70</v>
      </c>
    </row>
    <row r="110" spans="1:7" x14ac:dyDescent="0.25">
      <c r="A110" s="6">
        <v>44675.499999883999</v>
      </c>
      <c r="B110">
        <v>56</v>
      </c>
      <c r="C110">
        <v>65</v>
      </c>
      <c r="D110">
        <v>74</v>
      </c>
      <c r="E110">
        <v>134</v>
      </c>
      <c r="F110">
        <v>16</v>
      </c>
      <c r="G110">
        <v>60</v>
      </c>
    </row>
    <row r="111" spans="1:7" x14ac:dyDescent="0.25">
      <c r="A111" s="6">
        <v>44675.541666550664</v>
      </c>
      <c r="B111">
        <v>54</v>
      </c>
      <c r="C111">
        <v>66</v>
      </c>
      <c r="D111">
        <v>73</v>
      </c>
      <c r="E111">
        <v>125</v>
      </c>
      <c r="F111">
        <v>24</v>
      </c>
      <c r="G111">
        <v>54</v>
      </c>
    </row>
    <row r="112" spans="1:7" x14ac:dyDescent="0.25">
      <c r="A112" s="6">
        <v>44675.583333217328</v>
      </c>
      <c r="B112">
        <v>56</v>
      </c>
      <c r="C112">
        <v>64</v>
      </c>
      <c r="D112">
        <v>77</v>
      </c>
      <c r="E112">
        <v>117</v>
      </c>
      <c r="F112">
        <v>22</v>
      </c>
      <c r="G112">
        <v>64</v>
      </c>
    </row>
    <row r="113" spans="1:7" x14ac:dyDescent="0.25">
      <c r="A113" s="6">
        <v>44675.624999883992</v>
      </c>
      <c r="B113">
        <v>56</v>
      </c>
      <c r="C113">
        <v>62</v>
      </c>
      <c r="D113">
        <v>75</v>
      </c>
      <c r="E113">
        <v>117</v>
      </c>
      <c r="F113">
        <v>16</v>
      </c>
      <c r="G113">
        <v>73</v>
      </c>
    </row>
    <row r="114" spans="1:7" x14ac:dyDescent="0.25">
      <c r="A114" s="6">
        <v>44675.666666550656</v>
      </c>
      <c r="B114">
        <v>55</v>
      </c>
      <c r="C114">
        <v>63</v>
      </c>
      <c r="D114">
        <v>74</v>
      </c>
      <c r="E114">
        <v>118</v>
      </c>
      <c r="F114">
        <v>21</v>
      </c>
      <c r="G114">
        <v>70</v>
      </c>
    </row>
    <row r="115" spans="1:7" x14ac:dyDescent="0.25">
      <c r="A115" s="6">
        <v>44675.708333217321</v>
      </c>
      <c r="B115">
        <v>55</v>
      </c>
      <c r="C115">
        <v>65</v>
      </c>
      <c r="D115">
        <v>74</v>
      </c>
      <c r="E115">
        <v>123</v>
      </c>
      <c r="F115">
        <v>23</v>
      </c>
      <c r="G115">
        <v>80</v>
      </c>
    </row>
    <row r="116" spans="1:7" x14ac:dyDescent="0.25">
      <c r="A116" s="6">
        <v>44675.749999883985</v>
      </c>
      <c r="B116">
        <v>55</v>
      </c>
      <c r="C116">
        <v>63</v>
      </c>
      <c r="D116">
        <v>76</v>
      </c>
      <c r="E116">
        <v>122</v>
      </c>
      <c r="F116">
        <v>21</v>
      </c>
      <c r="G116">
        <v>84</v>
      </c>
    </row>
    <row r="117" spans="1:7" x14ac:dyDescent="0.25">
      <c r="A117" s="6">
        <v>44675.791666550649</v>
      </c>
      <c r="B117">
        <v>54</v>
      </c>
      <c r="C117">
        <v>63</v>
      </c>
      <c r="D117">
        <v>77</v>
      </c>
      <c r="E117">
        <v>126</v>
      </c>
      <c r="F117">
        <v>28</v>
      </c>
      <c r="G117">
        <v>92</v>
      </c>
    </row>
    <row r="118" spans="1:7" x14ac:dyDescent="0.25">
      <c r="A118" s="6">
        <v>44675.833333217313</v>
      </c>
      <c r="B118">
        <v>53</v>
      </c>
      <c r="C118">
        <v>64</v>
      </c>
      <c r="D118">
        <v>75</v>
      </c>
      <c r="E118">
        <v>134</v>
      </c>
      <c r="F118">
        <v>37</v>
      </c>
      <c r="G118">
        <v>96</v>
      </c>
    </row>
    <row r="119" spans="1:7" x14ac:dyDescent="0.25">
      <c r="A119" s="6">
        <v>44675.874999883978</v>
      </c>
      <c r="B119">
        <v>54</v>
      </c>
      <c r="C119">
        <v>67</v>
      </c>
      <c r="D119">
        <v>72</v>
      </c>
      <c r="E119">
        <v>144</v>
      </c>
      <c r="F119">
        <v>36</v>
      </c>
      <c r="G119">
        <v>96</v>
      </c>
    </row>
    <row r="120" spans="1:7" x14ac:dyDescent="0.25">
      <c r="A120" s="6">
        <v>44675.916666550642</v>
      </c>
      <c r="B120">
        <v>56</v>
      </c>
      <c r="C120">
        <v>65</v>
      </c>
      <c r="D120">
        <v>77</v>
      </c>
      <c r="E120">
        <v>142</v>
      </c>
      <c r="F120">
        <v>40</v>
      </c>
      <c r="G120">
        <v>105</v>
      </c>
    </row>
    <row r="121" spans="1:7" x14ac:dyDescent="0.25">
      <c r="A121" s="6">
        <v>44675.958333217306</v>
      </c>
      <c r="B121">
        <v>56</v>
      </c>
      <c r="C121">
        <v>62</v>
      </c>
      <c r="D121">
        <v>76</v>
      </c>
      <c r="E121">
        <v>136</v>
      </c>
      <c r="F121">
        <v>30</v>
      </c>
      <c r="G121">
        <v>100</v>
      </c>
    </row>
    <row r="122" spans="1:7" x14ac:dyDescent="0.25">
      <c r="A122" s="6">
        <v>44675.99999988397</v>
      </c>
      <c r="B122">
        <v>57</v>
      </c>
      <c r="C122">
        <v>65</v>
      </c>
      <c r="D122">
        <v>76</v>
      </c>
      <c r="E122">
        <v>144</v>
      </c>
      <c r="F122">
        <v>39</v>
      </c>
      <c r="G122">
        <v>109</v>
      </c>
    </row>
    <row r="123" spans="1:7" x14ac:dyDescent="0.25">
      <c r="A123" s="6">
        <v>44676.041666550635</v>
      </c>
      <c r="B123">
        <v>54</v>
      </c>
      <c r="C123">
        <v>65</v>
      </c>
      <c r="D123">
        <v>74</v>
      </c>
      <c r="E123">
        <v>149</v>
      </c>
      <c r="F123">
        <v>40</v>
      </c>
      <c r="G123">
        <v>112</v>
      </c>
    </row>
    <row r="124" spans="1:7" x14ac:dyDescent="0.25">
      <c r="A124" s="6">
        <v>44676.083333217299</v>
      </c>
      <c r="B124">
        <v>57</v>
      </c>
      <c r="C124">
        <v>67</v>
      </c>
      <c r="D124">
        <v>77</v>
      </c>
      <c r="E124">
        <v>150</v>
      </c>
      <c r="F124">
        <v>37</v>
      </c>
      <c r="G124">
        <v>118</v>
      </c>
    </row>
    <row r="125" spans="1:7" x14ac:dyDescent="0.25">
      <c r="A125" s="6">
        <v>44676.124999883963</v>
      </c>
      <c r="B125">
        <v>54</v>
      </c>
      <c r="C125">
        <v>65</v>
      </c>
      <c r="D125">
        <v>74</v>
      </c>
      <c r="E125">
        <v>150</v>
      </c>
      <c r="F125">
        <v>28</v>
      </c>
      <c r="G125">
        <v>122</v>
      </c>
    </row>
    <row r="126" spans="1:7" x14ac:dyDescent="0.25">
      <c r="A126" s="6">
        <v>44676.166666550627</v>
      </c>
      <c r="B126">
        <v>57</v>
      </c>
      <c r="C126">
        <v>67</v>
      </c>
      <c r="D126">
        <v>75</v>
      </c>
      <c r="E126">
        <v>149</v>
      </c>
      <c r="F126">
        <v>20</v>
      </c>
      <c r="G126">
        <v>114</v>
      </c>
    </row>
    <row r="127" spans="1:7" x14ac:dyDescent="0.25">
      <c r="A127" s="6">
        <v>44676.208333217292</v>
      </c>
      <c r="B127">
        <v>57</v>
      </c>
      <c r="C127">
        <v>64</v>
      </c>
      <c r="D127">
        <v>75</v>
      </c>
      <c r="E127">
        <v>150</v>
      </c>
      <c r="F127">
        <v>20</v>
      </c>
      <c r="G127">
        <v>121</v>
      </c>
    </row>
    <row r="128" spans="1:7" x14ac:dyDescent="0.25">
      <c r="A128" s="6">
        <v>44676.249999883956</v>
      </c>
      <c r="B128">
        <v>57</v>
      </c>
      <c r="C128">
        <v>63</v>
      </c>
      <c r="D128">
        <v>72</v>
      </c>
      <c r="E128">
        <v>147</v>
      </c>
      <c r="F128">
        <v>23</v>
      </c>
      <c r="G128">
        <v>114</v>
      </c>
    </row>
    <row r="129" spans="1:7" x14ac:dyDescent="0.25">
      <c r="A129" s="6">
        <v>44676.29166655062</v>
      </c>
      <c r="B129">
        <v>55</v>
      </c>
      <c r="C129">
        <v>66</v>
      </c>
      <c r="D129">
        <v>77</v>
      </c>
      <c r="E129">
        <v>150</v>
      </c>
      <c r="F129">
        <v>16</v>
      </c>
      <c r="G129">
        <v>107</v>
      </c>
    </row>
    <row r="130" spans="1:7" x14ac:dyDescent="0.25">
      <c r="A130" s="6">
        <v>44676.333333217284</v>
      </c>
      <c r="B130">
        <v>57</v>
      </c>
      <c r="C130">
        <v>65</v>
      </c>
      <c r="D130">
        <v>76</v>
      </c>
      <c r="E130">
        <v>146</v>
      </c>
      <c r="F130">
        <v>14</v>
      </c>
      <c r="G130">
        <v>100</v>
      </c>
    </row>
    <row r="131" spans="1:7" x14ac:dyDescent="0.25">
      <c r="A131" s="6">
        <v>44676.374999883948</v>
      </c>
      <c r="B131">
        <v>57</v>
      </c>
      <c r="C131">
        <v>66</v>
      </c>
      <c r="D131">
        <v>74</v>
      </c>
      <c r="E131">
        <v>150</v>
      </c>
      <c r="F131">
        <v>16</v>
      </c>
      <c r="G131">
        <v>91</v>
      </c>
    </row>
    <row r="132" spans="1:7" x14ac:dyDescent="0.25">
      <c r="A132" s="6">
        <v>44676.416666550613</v>
      </c>
      <c r="B132">
        <v>52</v>
      </c>
      <c r="C132">
        <v>63</v>
      </c>
      <c r="D132">
        <v>77</v>
      </c>
      <c r="E132">
        <v>142</v>
      </c>
      <c r="F132">
        <v>24</v>
      </c>
      <c r="G132">
        <v>82</v>
      </c>
    </row>
    <row r="133" spans="1:7" x14ac:dyDescent="0.25">
      <c r="A133" s="6">
        <v>44676.458333217277</v>
      </c>
      <c r="B133">
        <v>54</v>
      </c>
      <c r="C133">
        <v>64</v>
      </c>
      <c r="D133">
        <v>73</v>
      </c>
      <c r="E133">
        <v>145</v>
      </c>
      <c r="F133">
        <v>26</v>
      </c>
      <c r="G133">
        <v>84</v>
      </c>
    </row>
    <row r="134" spans="1:7" x14ac:dyDescent="0.25">
      <c r="A134" s="6">
        <v>44676.499999883941</v>
      </c>
      <c r="B134">
        <v>54</v>
      </c>
      <c r="C134">
        <v>66</v>
      </c>
      <c r="D134">
        <v>77</v>
      </c>
      <c r="E134">
        <v>142</v>
      </c>
      <c r="F134">
        <v>32</v>
      </c>
      <c r="G134">
        <v>87</v>
      </c>
    </row>
    <row r="135" spans="1:7" x14ac:dyDescent="0.25">
      <c r="A135" s="6">
        <v>44676.541666550605</v>
      </c>
      <c r="B135">
        <v>54</v>
      </c>
      <c r="C135">
        <v>64</v>
      </c>
      <c r="D135">
        <v>72</v>
      </c>
      <c r="E135">
        <v>143</v>
      </c>
      <c r="F135">
        <v>38</v>
      </c>
      <c r="G135">
        <v>95</v>
      </c>
    </row>
    <row r="136" spans="1:7" x14ac:dyDescent="0.25">
      <c r="A136" s="6">
        <v>44676.58333321727</v>
      </c>
      <c r="B136">
        <v>56</v>
      </c>
      <c r="C136">
        <v>65</v>
      </c>
      <c r="D136">
        <v>77</v>
      </c>
      <c r="E136">
        <v>147</v>
      </c>
      <c r="F136">
        <v>28</v>
      </c>
      <c r="G136">
        <v>94</v>
      </c>
    </row>
    <row r="137" spans="1:7" x14ac:dyDescent="0.25">
      <c r="A137" s="6">
        <v>44676.624999883934</v>
      </c>
      <c r="B137">
        <v>54</v>
      </c>
      <c r="C137">
        <v>62</v>
      </c>
      <c r="D137">
        <v>75</v>
      </c>
      <c r="E137">
        <v>142</v>
      </c>
      <c r="F137">
        <v>24</v>
      </c>
      <c r="G137">
        <v>103</v>
      </c>
    </row>
    <row r="138" spans="1:7" x14ac:dyDescent="0.25">
      <c r="A138" s="6">
        <v>44676.666666550598</v>
      </c>
      <c r="B138">
        <v>56</v>
      </c>
      <c r="C138">
        <v>67</v>
      </c>
      <c r="D138">
        <v>74</v>
      </c>
      <c r="E138">
        <v>133</v>
      </c>
      <c r="F138">
        <v>25</v>
      </c>
      <c r="G138">
        <v>105</v>
      </c>
    </row>
    <row r="139" spans="1:7" x14ac:dyDescent="0.25">
      <c r="A139" s="6">
        <v>44676.708333217262</v>
      </c>
      <c r="B139">
        <v>56</v>
      </c>
      <c r="C139">
        <v>67</v>
      </c>
      <c r="D139">
        <v>76</v>
      </c>
      <c r="E139">
        <v>129</v>
      </c>
      <c r="F139">
        <v>23</v>
      </c>
      <c r="G139">
        <v>103</v>
      </c>
    </row>
    <row r="140" spans="1:7" x14ac:dyDescent="0.25">
      <c r="A140" s="6">
        <v>44676.749999883927</v>
      </c>
      <c r="B140">
        <v>56</v>
      </c>
      <c r="C140">
        <v>66</v>
      </c>
      <c r="D140">
        <v>77</v>
      </c>
      <c r="E140">
        <v>123</v>
      </c>
      <c r="F140">
        <v>17</v>
      </c>
      <c r="G140">
        <v>113</v>
      </c>
    </row>
    <row r="141" spans="1:7" x14ac:dyDescent="0.25">
      <c r="A141" s="6">
        <v>44676.791666550591</v>
      </c>
      <c r="B141">
        <v>53</v>
      </c>
      <c r="C141">
        <v>66</v>
      </c>
      <c r="D141">
        <v>77</v>
      </c>
      <c r="E141">
        <v>115</v>
      </c>
      <c r="F141">
        <v>19</v>
      </c>
      <c r="G141">
        <v>103</v>
      </c>
    </row>
    <row r="142" spans="1:7" x14ac:dyDescent="0.25">
      <c r="A142" s="6">
        <v>44676.833333217255</v>
      </c>
      <c r="B142">
        <v>52</v>
      </c>
      <c r="C142">
        <v>64</v>
      </c>
      <c r="D142">
        <v>76</v>
      </c>
      <c r="E142">
        <v>110</v>
      </c>
      <c r="F142">
        <v>20</v>
      </c>
      <c r="G142">
        <v>106</v>
      </c>
    </row>
    <row r="143" spans="1:7" x14ac:dyDescent="0.25">
      <c r="A143" s="6">
        <v>44676.874999883919</v>
      </c>
      <c r="B143">
        <v>52</v>
      </c>
      <c r="C143">
        <v>64</v>
      </c>
      <c r="D143">
        <v>76</v>
      </c>
      <c r="E143">
        <v>100</v>
      </c>
      <c r="F143">
        <v>17</v>
      </c>
      <c r="G143">
        <v>104</v>
      </c>
    </row>
    <row r="144" spans="1:7" x14ac:dyDescent="0.25">
      <c r="A144" s="6">
        <v>44676.916666550584</v>
      </c>
      <c r="B144">
        <v>56</v>
      </c>
      <c r="C144">
        <v>66</v>
      </c>
      <c r="D144">
        <v>76</v>
      </c>
      <c r="E144">
        <v>107</v>
      </c>
      <c r="F144">
        <v>17</v>
      </c>
      <c r="G144">
        <v>114</v>
      </c>
    </row>
    <row r="145" spans="1:7" x14ac:dyDescent="0.25">
      <c r="A145" s="6">
        <v>44676.958333217248</v>
      </c>
      <c r="B145">
        <v>57</v>
      </c>
      <c r="C145">
        <v>63</v>
      </c>
      <c r="D145">
        <v>77</v>
      </c>
      <c r="E145">
        <v>111</v>
      </c>
      <c r="F145">
        <v>9</v>
      </c>
      <c r="G145">
        <v>112</v>
      </c>
    </row>
    <row r="146" spans="1:7" x14ac:dyDescent="0.25">
      <c r="A146" s="6">
        <v>44676.999999883912</v>
      </c>
      <c r="B146">
        <v>52</v>
      </c>
      <c r="C146">
        <v>63</v>
      </c>
      <c r="D146">
        <v>74</v>
      </c>
      <c r="E146">
        <v>118</v>
      </c>
      <c r="F146">
        <v>5</v>
      </c>
      <c r="G146">
        <v>117</v>
      </c>
    </row>
    <row r="147" spans="1:7" x14ac:dyDescent="0.25">
      <c r="A147" s="6">
        <v>44677.041666550576</v>
      </c>
      <c r="B147">
        <v>54</v>
      </c>
      <c r="C147">
        <v>66</v>
      </c>
      <c r="D147">
        <v>73</v>
      </c>
      <c r="E147">
        <v>110</v>
      </c>
      <c r="F147">
        <v>-4</v>
      </c>
      <c r="G147">
        <v>110</v>
      </c>
    </row>
    <row r="148" spans="1:7" x14ac:dyDescent="0.25">
      <c r="A148" s="6">
        <v>44677.083333217241</v>
      </c>
      <c r="B148">
        <v>52</v>
      </c>
      <c r="C148">
        <v>65</v>
      </c>
      <c r="D148">
        <v>77</v>
      </c>
      <c r="E148">
        <v>117</v>
      </c>
      <c r="F148">
        <v>-2</v>
      </c>
      <c r="G148">
        <v>112</v>
      </c>
    </row>
    <row r="149" spans="1:7" x14ac:dyDescent="0.25">
      <c r="A149" s="6">
        <v>44677.124999883905</v>
      </c>
      <c r="B149">
        <v>53</v>
      </c>
      <c r="C149">
        <v>66</v>
      </c>
      <c r="D149">
        <v>73</v>
      </c>
      <c r="E149">
        <v>123</v>
      </c>
      <c r="F149">
        <v>0</v>
      </c>
      <c r="G149">
        <v>103</v>
      </c>
    </row>
    <row r="150" spans="1:7" x14ac:dyDescent="0.25">
      <c r="A150" s="6">
        <v>44677.166666550569</v>
      </c>
      <c r="B150">
        <v>54</v>
      </c>
      <c r="C150">
        <v>63</v>
      </c>
      <c r="D150">
        <v>73</v>
      </c>
      <c r="E150">
        <v>131</v>
      </c>
      <c r="F150">
        <v>8</v>
      </c>
      <c r="G150">
        <v>94</v>
      </c>
    </row>
    <row r="151" spans="1:7" x14ac:dyDescent="0.25">
      <c r="A151" s="6">
        <v>44677.208333217233</v>
      </c>
      <c r="B151">
        <v>56</v>
      </c>
      <c r="C151">
        <v>64</v>
      </c>
      <c r="D151">
        <v>72</v>
      </c>
      <c r="E151">
        <v>132</v>
      </c>
      <c r="F151">
        <v>2</v>
      </c>
      <c r="G151">
        <v>85</v>
      </c>
    </row>
    <row r="152" spans="1:7" x14ac:dyDescent="0.25">
      <c r="A152" s="6">
        <v>44677.249999883898</v>
      </c>
      <c r="B152">
        <v>53</v>
      </c>
      <c r="C152">
        <v>66</v>
      </c>
      <c r="D152">
        <v>72</v>
      </c>
      <c r="E152">
        <v>140</v>
      </c>
      <c r="F152">
        <v>10</v>
      </c>
      <c r="G152">
        <v>76</v>
      </c>
    </row>
    <row r="153" spans="1:7" x14ac:dyDescent="0.25">
      <c r="A153" s="6">
        <v>44677.291666550562</v>
      </c>
      <c r="B153">
        <v>52</v>
      </c>
      <c r="C153">
        <v>66</v>
      </c>
      <c r="D153">
        <v>74</v>
      </c>
      <c r="E153">
        <v>140</v>
      </c>
      <c r="F153">
        <v>1</v>
      </c>
      <c r="G153">
        <v>76</v>
      </c>
    </row>
    <row r="154" spans="1:7" x14ac:dyDescent="0.25">
      <c r="A154" s="6">
        <v>44677.333333217226</v>
      </c>
      <c r="B154">
        <v>54</v>
      </c>
      <c r="C154">
        <v>63</v>
      </c>
      <c r="D154">
        <v>73</v>
      </c>
      <c r="E154">
        <v>143</v>
      </c>
      <c r="F154">
        <v>6</v>
      </c>
      <c r="G154">
        <v>83</v>
      </c>
    </row>
    <row r="155" spans="1:7" x14ac:dyDescent="0.25">
      <c r="A155" s="6">
        <v>44677.37499988389</v>
      </c>
      <c r="B155">
        <v>53</v>
      </c>
      <c r="C155">
        <v>66</v>
      </c>
      <c r="D155">
        <v>72</v>
      </c>
      <c r="E155">
        <v>149</v>
      </c>
      <c r="F155">
        <v>-1</v>
      </c>
      <c r="G155">
        <v>77</v>
      </c>
    </row>
    <row r="156" spans="1:7" x14ac:dyDescent="0.25">
      <c r="A156" s="6">
        <v>44677.416666550555</v>
      </c>
      <c r="B156">
        <v>55</v>
      </c>
      <c r="C156">
        <v>65</v>
      </c>
      <c r="D156">
        <v>73</v>
      </c>
      <c r="E156">
        <v>146</v>
      </c>
      <c r="F156">
        <v>-5</v>
      </c>
      <c r="G156">
        <v>82</v>
      </c>
    </row>
    <row r="157" spans="1:7" x14ac:dyDescent="0.25">
      <c r="A157" s="6">
        <v>44677.458333217219</v>
      </c>
      <c r="B157">
        <v>55</v>
      </c>
      <c r="C157">
        <v>63</v>
      </c>
      <c r="D157">
        <v>75</v>
      </c>
      <c r="E157">
        <v>141</v>
      </c>
      <c r="F157">
        <v>-5</v>
      </c>
      <c r="G157">
        <v>90</v>
      </c>
    </row>
    <row r="158" spans="1:7" x14ac:dyDescent="0.25">
      <c r="A158" s="6">
        <v>44677.499999883883</v>
      </c>
      <c r="B158">
        <v>57</v>
      </c>
      <c r="C158">
        <v>67</v>
      </c>
      <c r="D158">
        <v>75</v>
      </c>
      <c r="E158">
        <v>148</v>
      </c>
      <c r="F158">
        <v>-5</v>
      </c>
      <c r="G158">
        <v>85</v>
      </c>
    </row>
    <row r="159" spans="1:7" x14ac:dyDescent="0.25">
      <c r="A159" s="6">
        <v>44677.541666550547</v>
      </c>
      <c r="B159">
        <v>54</v>
      </c>
      <c r="C159">
        <v>62</v>
      </c>
      <c r="D159">
        <v>72</v>
      </c>
      <c r="E159">
        <v>138</v>
      </c>
      <c r="F159">
        <v>5</v>
      </c>
      <c r="G159">
        <v>86</v>
      </c>
    </row>
    <row r="160" spans="1:7" x14ac:dyDescent="0.25">
      <c r="A160" s="6">
        <v>44677.583333217211</v>
      </c>
      <c r="B160">
        <v>54</v>
      </c>
      <c r="C160">
        <v>67</v>
      </c>
      <c r="D160">
        <v>72</v>
      </c>
      <c r="E160">
        <v>128</v>
      </c>
      <c r="F160">
        <v>-4</v>
      </c>
      <c r="G160">
        <v>80</v>
      </c>
    </row>
    <row r="161" spans="1:7" x14ac:dyDescent="0.25">
      <c r="A161" s="6">
        <v>44677.624999883876</v>
      </c>
      <c r="B161">
        <v>53</v>
      </c>
      <c r="C161">
        <v>63</v>
      </c>
      <c r="D161">
        <v>72</v>
      </c>
      <c r="E161">
        <v>137</v>
      </c>
      <c r="F161">
        <v>1</v>
      </c>
      <c r="G161">
        <v>86</v>
      </c>
    </row>
    <row r="162" spans="1:7" x14ac:dyDescent="0.25">
      <c r="A162" s="6">
        <v>44677.66666655054</v>
      </c>
      <c r="B162">
        <v>53</v>
      </c>
      <c r="C162">
        <v>64</v>
      </c>
      <c r="D162">
        <v>76</v>
      </c>
      <c r="E162">
        <v>127</v>
      </c>
      <c r="F162">
        <v>11</v>
      </c>
      <c r="G162">
        <v>76</v>
      </c>
    </row>
    <row r="163" spans="1:7" x14ac:dyDescent="0.25">
      <c r="A163" s="6">
        <v>44677.708333217204</v>
      </c>
      <c r="B163">
        <v>56</v>
      </c>
      <c r="C163">
        <v>63</v>
      </c>
      <c r="D163">
        <v>76</v>
      </c>
      <c r="E163">
        <v>129</v>
      </c>
      <c r="F163">
        <v>7</v>
      </c>
      <c r="G163">
        <v>73</v>
      </c>
    </row>
    <row r="164" spans="1:7" x14ac:dyDescent="0.25">
      <c r="A164" s="6">
        <v>44677.749999883868</v>
      </c>
      <c r="B164">
        <v>56</v>
      </c>
      <c r="C164">
        <v>66</v>
      </c>
      <c r="D164">
        <v>76</v>
      </c>
      <c r="E164">
        <v>136</v>
      </c>
      <c r="F164">
        <v>0</v>
      </c>
      <c r="G164">
        <v>64</v>
      </c>
    </row>
    <row r="165" spans="1:7" x14ac:dyDescent="0.25">
      <c r="A165" s="6">
        <v>44677.791666550533</v>
      </c>
      <c r="B165">
        <v>53</v>
      </c>
      <c r="C165">
        <v>66</v>
      </c>
      <c r="D165">
        <v>76</v>
      </c>
      <c r="E165">
        <v>143</v>
      </c>
      <c r="F165">
        <v>-4</v>
      </c>
      <c r="G165">
        <v>70</v>
      </c>
    </row>
    <row r="166" spans="1:7" x14ac:dyDescent="0.25">
      <c r="A166" s="6">
        <v>44677.833333217197</v>
      </c>
      <c r="B166">
        <v>53</v>
      </c>
      <c r="C166">
        <v>64</v>
      </c>
      <c r="D166">
        <v>73</v>
      </c>
      <c r="E166">
        <v>146</v>
      </c>
      <c r="F166">
        <v>-5</v>
      </c>
      <c r="G166">
        <v>73</v>
      </c>
    </row>
    <row r="167" spans="1:7" x14ac:dyDescent="0.25">
      <c r="A167" s="6">
        <v>44677.874999883861</v>
      </c>
      <c r="B167">
        <v>57</v>
      </c>
      <c r="C167">
        <v>66</v>
      </c>
      <c r="D167">
        <v>76</v>
      </c>
      <c r="E167">
        <v>147</v>
      </c>
      <c r="F167">
        <v>5</v>
      </c>
      <c r="G167">
        <v>78</v>
      </c>
    </row>
    <row r="168" spans="1:7" x14ac:dyDescent="0.25">
      <c r="A168" s="6">
        <v>44677.916666550525</v>
      </c>
      <c r="B168">
        <v>53</v>
      </c>
      <c r="C168">
        <v>65</v>
      </c>
      <c r="D168">
        <v>73</v>
      </c>
      <c r="E168">
        <v>149</v>
      </c>
      <c r="F168">
        <v>-1</v>
      </c>
      <c r="G168">
        <v>77</v>
      </c>
    </row>
    <row r="169" spans="1:7" x14ac:dyDescent="0.25">
      <c r="A169" s="6">
        <v>44677.95833321719</v>
      </c>
      <c r="B169">
        <v>56</v>
      </c>
      <c r="C169">
        <v>62</v>
      </c>
      <c r="D169">
        <v>76</v>
      </c>
      <c r="E169">
        <v>150</v>
      </c>
      <c r="F169">
        <v>-3</v>
      </c>
      <c r="G169">
        <v>86</v>
      </c>
    </row>
    <row r="170" spans="1:7" x14ac:dyDescent="0.25">
      <c r="A170" s="6">
        <v>44677.999999883854</v>
      </c>
      <c r="B170">
        <v>55</v>
      </c>
      <c r="C170">
        <v>65</v>
      </c>
      <c r="D170">
        <v>74</v>
      </c>
      <c r="E170">
        <v>150</v>
      </c>
      <c r="F170">
        <v>-1</v>
      </c>
      <c r="G170">
        <v>96</v>
      </c>
    </row>
    <row r="171" spans="1:7" x14ac:dyDescent="0.25">
      <c r="A171" s="6">
        <v>44678.041666550518</v>
      </c>
      <c r="B171">
        <v>56</v>
      </c>
      <c r="C171">
        <v>63</v>
      </c>
      <c r="D171">
        <v>77</v>
      </c>
      <c r="E171">
        <v>142</v>
      </c>
      <c r="F171">
        <v>-5</v>
      </c>
      <c r="G171">
        <v>103</v>
      </c>
    </row>
    <row r="172" spans="1:7" x14ac:dyDescent="0.25">
      <c r="A172" s="6">
        <v>44678.083333217182</v>
      </c>
      <c r="B172">
        <v>57</v>
      </c>
      <c r="C172">
        <v>65</v>
      </c>
      <c r="D172">
        <v>75</v>
      </c>
      <c r="E172">
        <v>149</v>
      </c>
      <c r="F172">
        <v>-1</v>
      </c>
      <c r="G172">
        <v>103</v>
      </c>
    </row>
    <row r="173" spans="1:7" x14ac:dyDescent="0.25">
      <c r="A173" s="6">
        <v>44678.124999883847</v>
      </c>
      <c r="B173">
        <v>57</v>
      </c>
      <c r="C173">
        <v>62</v>
      </c>
      <c r="D173">
        <v>76</v>
      </c>
      <c r="E173">
        <v>145</v>
      </c>
      <c r="F173">
        <v>-5</v>
      </c>
      <c r="G173">
        <v>106</v>
      </c>
    </row>
    <row r="174" spans="1:7" x14ac:dyDescent="0.25">
      <c r="A174" s="6">
        <v>44678.166666550511</v>
      </c>
      <c r="B174">
        <v>53</v>
      </c>
      <c r="C174">
        <v>63</v>
      </c>
      <c r="D174">
        <v>76</v>
      </c>
      <c r="E174">
        <v>137</v>
      </c>
      <c r="F174">
        <v>-5</v>
      </c>
      <c r="G174">
        <v>115</v>
      </c>
    </row>
    <row r="175" spans="1:7" x14ac:dyDescent="0.25">
      <c r="A175" s="6">
        <v>44678.208333217175</v>
      </c>
      <c r="B175">
        <v>56</v>
      </c>
      <c r="C175">
        <v>65</v>
      </c>
      <c r="D175">
        <v>74</v>
      </c>
      <c r="E175">
        <v>145</v>
      </c>
      <c r="F175">
        <v>2</v>
      </c>
      <c r="G175">
        <v>110</v>
      </c>
    </row>
    <row r="176" spans="1:7" x14ac:dyDescent="0.25">
      <c r="A176" s="6">
        <v>44678.249999883839</v>
      </c>
      <c r="B176">
        <v>57</v>
      </c>
      <c r="C176">
        <v>64</v>
      </c>
      <c r="D176">
        <v>76</v>
      </c>
      <c r="E176">
        <v>150</v>
      </c>
      <c r="F176">
        <v>8</v>
      </c>
      <c r="G176">
        <v>113</v>
      </c>
    </row>
    <row r="177" spans="1:7" x14ac:dyDescent="0.25">
      <c r="A177" s="6">
        <v>44678.291666550504</v>
      </c>
      <c r="B177">
        <v>55</v>
      </c>
      <c r="C177">
        <v>62</v>
      </c>
      <c r="D177">
        <v>72</v>
      </c>
      <c r="E177">
        <v>145</v>
      </c>
      <c r="F177">
        <v>-1</v>
      </c>
      <c r="G177">
        <v>107</v>
      </c>
    </row>
    <row r="178" spans="1:7" x14ac:dyDescent="0.25">
      <c r="A178" s="6">
        <v>44678.333333217168</v>
      </c>
      <c r="B178">
        <v>57</v>
      </c>
      <c r="C178">
        <v>66</v>
      </c>
      <c r="D178">
        <v>75</v>
      </c>
      <c r="E178">
        <v>147</v>
      </c>
      <c r="F178">
        <v>-2</v>
      </c>
      <c r="G178">
        <v>98</v>
      </c>
    </row>
    <row r="179" spans="1:7" x14ac:dyDescent="0.25">
      <c r="A179" s="6">
        <v>44678.374999883832</v>
      </c>
      <c r="B179">
        <v>56</v>
      </c>
      <c r="C179">
        <v>66</v>
      </c>
      <c r="D179">
        <v>72</v>
      </c>
      <c r="E179">
        <v>144</v>
      </c>
      <c r="F179">
        <v>-1</v>
      </c>
      <c r="G179">
        <v>103</v>
      </c>
    </row>
    <row r="180" spans="1:7" x14ac:dyDescent="0.25">
      <c r="A180" s="6">
        <v>44678.416666550496</v>
      </c>
      <c r="B180">
        <v>52</v>
      </c>
      <c r="C180">
        <v>63</v>
      </c>
      <c r="D180">
        <v>72</v>
      </c>
      <c r="E180">
        <v>138</v>
      </c>
      <c r="F180">
        <v>-1</v>
      </c>
      <c r="G180">
        <v>96</v>
      </c>
    </row>
    <row r="181" spans="1:7" x14ac:dyDescent="0.25">
      <c r="A181" s="6">
        <v>44678.458333217161</v>
      </c>
      <c r="B181">
        <v>56</v>
      </c>
      <c r="C181">
        <v>65</v>
      </c>
      <c r="D181">
        <v>72</v>
      </c>
      <c r="E181">
        <v>147</v>
      </c>
      <c r="F181">
        <v>-5</v>
      </c>
      <c r="G181">
        <v>100</v>
      </c>
    </row>
    <row r="182" spans="1:7" x14ac:dyDescent="0.25">
      <c r="A182" s="6">
        <v>44678.499999883825</v>
      </c>
      <c r="B182">
        <v>56</v>
      </c>
      <c r="C182">
        <v>62</v>
      </c>
      <c r="D182">
        <v>74</v>
      </c>
      <c r="E182">
        <v>142</v>
      </c>
      <c r="F182">
        <v>-1</v>
      </c>
      <c r="G182">
        <v>102</v>
      </c>
    </row>
    <row r="183" spans="1:7" x14ac:dyDescent="0.25">
      <c r="A183" s="6">
        <v>44678.541666550489</v>
      </c>
      <c r="B183">
        <v>52</v>
      </c>
      <c r="C183">
        <v>66</v>
      </c>
      <c r="D183">
        <v>74</v>
      </c>
      <c r="E183">
        <v>134</v>
      </c>
      <c r="F183">
        <v>-5</v>
      </c>
      <c r="G183">
        <v>111</v>
      </c>
    </row>
    <row r="184" spans="1:7" x14ac:dyDescent="0.25">
      <c r="A184" s="6">
        <v>44678.583333217153</v>
      </c>
      <c r="B184">
        <v>54</v>
      </c>
      <c r="C184">
        <v>65</v>
      </c>
      <c r="D184">
        <v>73</v>
      </c>
      <c r="E184">
        <v>127</v>
      </c>
      <c r="F184">
        <v>-5</v>
      </c>
      <c r="G184">
        <v>108</v>
      </c>
    </row>
    <row r="185" spans="1:7" x14ac:dyDescent="0.25">
      <c r="A185" s="6">
        <v>44678.624999883818</v>
      </c>
      <c r="B185">
        <v>52</v>
      </c>
      <c r="C185">
        <v>64</v>
      </c>
      <c r="D185">
        <v>72</v>
      </c>
      <c r="E185">
        <v>123</v>
      </c>
      <c r="F185">
        <v>-5</v>
      </c>
      <c r="G185">
        <v>108</v>
      </c>
    </row>
    <row r="186" spans="1:7" x14ac:dyDescent="0.25">
      <c r="A186" s="6">
        <v>44678.666666550482</v>
      </c>
      <c r="B186">
        <v>54</v>
      </c>
      <c r="C186">
        <v>62</v>
      </c>
      <c r="D186">
        <v>76</v>
      </c>
      <c r="E186">
        <v>123</v>
      </c>
      <c r="F186">
        <v>-5</v>
      </c>
      <c r="G186">
        <v>115</v>
      </c>
    </row>
    <row r="187" spans="1:7" x14ac:dyDescent="0.25">
      <c r="A187" s="6">
        <v>44678.708333217146</v>
      </c>
      <c r="B187">
        <v>57</v>
      </c>
      <c r="C187">
        <v>62</v>
      </c>
      <c r="D187">
        <v>72</v>
      </c>
      <c r="E187">
        <v>116</v>
      </c>
      <c r="F187">
        <v>5</v>
      </c>
      <c r="G187">
        <v>114</v>
      </c>
    </row>
    <row r="188" spans="1:7" x14ac:dyDescent="0.25">
      <c r="A188" s="6">
        <v>44678.74999988381</v>
      </c>
      <c r="B188">
        <v>56</v>
      </c>
      <c r="C188">
        <v>62</v>
      </c>
      <c r="D188">
        <v>77</v>
      </c>
      <c r="E188">
        <v>124</v>
      </c>
      <c r="F188">
        <v>5</v>
      </c>
      <c r="G188">
        <v>110</v>
      </c>
    </row>
    <row r="189" spans="1:7" x14ac:dyDescent="0.25">
      <c r="A189" s="6">
        <v>44678.791666550474</v>
      </c>
      <c r="B189">
        <v>56</v>
      </c>
      <c r="C189">
        <v>67</v>
      </c>
      <c r="D189">
        <v>77</v>
      </c>
      <c r="E189">
        <v>118</v>
      </c>
      <c r="F189">
        <v>11</v>
      </c>
      <c r="G189">
        <v>105</v>
      </c>
    </row>
    <row r="190" spans="1:7" x14ac:dyDescent="0.25">
      <c r="A190" s="6">
        <v>44678.833333217139</v>
      </c>
      <c r="B190">
        <v>56</v>
      </c>
      <c r="C190">
        <v>62</v>
      </c>
      <c r="D190">
        <v>75</v>
      </c>
      <c r="E190">
        <v>122</v>
      </c>
      <c r="F190">
        <v>2</v>
      </c>
      <c r="G190">
        <v>101</v>
      </c>
    </row>
    <row r="191" spans="1:7" x14ac:dyDescent="0.25">
      <c r="A191" s="6">
        <v>44678.874999883803</v>
      </c>
      <c r="B191">
        <v>54</v>
      </c>
      <c r="C191">
        <v>65</v>
      </c>
      <c r="D191">
        <v>75</v>
      </c>
      <c r="E191">
        <v>127</v>
      </c>
      <c r="F191">
        <v>3</v>
      </c>
      <c r="G191">
        <v>106</v>
      </c>
    </row>
    <row r="192" spans="1:7" x14ac:dyDescent="0.25">
      <c r="A192" s="6">
        <v>44678.916666550467</v>
      </c>
      <c r="B192">
        <v>57</v>
      </c>
      <c r="C192">
        <v>67</v>
      </c>
      <c r="D192">
        <v>75</v>
      </c>
      <c r="E192">
        <v>126</v>
      </c>
      <c r="F192">
        <v>8</v>
      </c>
      <c r="G192">
        <v>112</v>
      </c>
    </row>
    <row r="193" spans="1:7" x14ac:dyDescent="0.25">
      <c r="A193" s="6">
        <v>44678.958333217131</v>
      </c>
      <c r="B193">
        <v>56</v>
      </c>
      <c r="C193">
        <v>64</v>
      </c>
      <c r="D193">
        <v>76</v>
      </c>
      <c r="E193">
        <v>118</v>
      </c>
      <c r="F193">
        <v>9</v>
      </c>
      <c r="G193">
        <v>113</v>
      </c>
    </row>
    <row r="194" spans="1:7" x14ac:dyDescent="0.25">
      <c r="A194" s="6">
        <v>44678.999999883796</v>
      </c>
      <c r="B194">
        <v>56</v>
      </c>
      <c r="C194">
        <v>63</v>
      </c>
      <c r="D194">
        <v>77</v>
      </c>
      <c r="E194">
        <v>126</v>
      </c>
      <c r="F194">
        <v>19</v>
      </c>
      <c r="G194">
        <v>108</v>
      </c>
    </row>
    <row r="195" spans="1:7" x14ac:dyDescent="0.25">
      <c r="A195" s="6">
        <v>44679.04166655046</v>
      </c>
      <c r="B195">
        <v>55</v>
      </c>
      <c r="C195">
        <v>66</v>
      </c>
      <c r="D195">
        <v>76</v>
      </c>
      <c r="E195">
        <v>136</v>
      </c>
      <c r="F195">
        <v>10</v>
      </c>
      <c r="G195">
        <v>115</v>
      </c>
    </row>
    <row r="196" spans="1:7" x14ac:dyDescent="0.25">
      <c r="A196" s="6">
        <v>44679.083333217124</v>
      </c>
      <c r="B196">
        <v>53</v>
      </c>
      <c r="C196">
        <v>64</v>
      </c>
      <c r="D196">
        <v>75</v>
      </c>
      <c r="E196">
        <v>126</v>
      </c>
      <c r="F196">
        <v>9</v>
      </c>
      <c r="G196">
        <v>113</v>
      </c>
    </row>
    <row r="197" spans="1:7" x14ac:dyDescent="0.25">
      <c r="A197" s="6">
        <v>44679.124999883788</v>
      </c>
      <c r="B197">
        <v>55</v>
      </c>
      <c r="C197">
        <v>66</v>
      </c>
      <c r="D197">
        <v>77</v>
      </c>
      <c r="E197">
        <v>127</v>
      </c>
      <c r="F197">
        <v>18</v>
      </c>
      <c r="G197">
        <v>105</v>
      </c>
    </row>
    <row r="198" spans="1:7" x14ac:dyDescent="0.25">
      <c r="A198" s="6">
        <v>44679.166666550453</v>
      </c>
      <c r="B198">
        <v>52</v>
      </c>
      <c r="C198">
        <v>65</v>
      </c>
      <c r="D198">
        <v>76</v>
      </c>
      <c r="E198">
        <v>137</v>
      </c>
      <c r="F198">
        <v>10</v>
      </c>
      <c r="G198">
        <v>102</v>
      </c>
    </row>
    <row r="199" spans="1:7" x14ac:dyDescent="0.25">
      <c r="A199" s="6">
        <v>44679.208333217117</v>
      </c>
      <c r="B199">
        <v>57</v>
      </c>
      <c r="C199">
        <v>63</v>
      </c>
      <c r="D199">
        <v>77</v>
      </c>
      <c r="E199">
        <v>128</v>
      </c>
      <c r="F199">
        <v>5</v>
      </c>
      <c r="G199">
        <v>99</v>
      </c>
    </row>
    <row r="200" spans="1:7" x14ac:dyDescent="0.25">
      <c r="A200" s="6">
        <v>44679.249999883781</v>
      </c>
      <c r="B200">
        <v>54</v>
      </c>
      <c r="C200">
        <v>66</v>
      </c>
      <c r="D200">
        <v>74</v>
      </c>
      <c r="E200">
        <v>134</v>
      </c>
      <c r="F200">
        <v>12</v>
      </c>
      <c r="G200">
        <v>102</v>
      </c>
    </row>
    <row r="201" spans="1:7" x14ac:dyDescent="0.25">
      <c r="A201" s="6">
        <v>44679.291666550445</v>
      </c>
      <c r="B201">
        <v>52</v>
      </c>
      <c r="C201">
        <v>64</v>
      </c>
      <c r="D201">
        <v>74</v>
      </c>
      <c r="E201">
        <v>143</v>
      </c>
      <c r="F201">
        <v>20</v>
      </c>
      <c r="G201">
        <v>102</v>
      </c>
    </row>
    <row r="202" spans="1:7" x14ac:dyDescent="0.25">
      <c r="A202" s="6">
        <v>44679.33333321711</v>
      </c>
      <c r="B202">
        <v>53</v>
      </c>
      <c r="C202">
        <v>63</v>
      </c>
      <c r="D202">
        <v>74</v>
      </c>
      <c r="E202">
        <v>142</v>
      </c>
      <c r="F202">
        <v>14</v>
      </c>
      <c r="G202">
        <v>94</v>
      </c>
    </row>
    <row r="203" spans="1:7" x14ac:dyDescent="0.25">
      <c r="A203" s="6">
        <v>44679.374999883774</v>
      </c>
      <c r="B203">
        <v>54</v>
      </c>
      <c r="C203">
        <v>63</v>
      </c>
      <c r="D203">
        <v>72</v>
      </c>
      <c r="E203">
        <v>148</v>
      </c>
      <c r="F203">
        <v>19</v>
      </c>
      <c r="G203">
        <v>88</v>
      </c>
    </row>
    <row r="204" spans="1:7" x14ac:dyDescent="0.25">
      <c r="A204" s="6">
        <v>44679.416666550438</v>
      </c>
      <c r="B204">
        <v>53</v>
      </c>
      <c r="C204">
        <v>66</v>
      </c>
      <c r="D204">
        <v>74</v>
      </c>
      <c r="E204">
        <v>150</v>
      </c>
      <c r="F204">
        <v>23</v>
      </c>
      <c r="G204">
        <v>93</v>
      </c>
    </row>
    <row r="205" spans="1:7" x14ac:dyDescent="0.25">
      <c r="A205" s="6">
        <v>44679.458333217102</v>
      </c>
      <c r="B205">
        <v>57</v>
      </c>
      <c r="C205">
        <v>65</v>
      </c>
      <c r="D205">
        <v>76</v>
      </c>
      <c r="E205">
        <v>145</v>
      </c>
      <c r="F205">
        <v>21</v>
      </c>
      <c r="G205">
        <v>94</v>
      </c>
    </row>
    <row r="206" spans="1:7" x14ac:dyDescent="0.25">
      <c r="A206" s="6">
        <v>44679.499999883767</v>
      </c>
      <c r="B206">
        <v>53</v>
      </c>
      <c r="C206">
        <v>64</v>
      </c>
      <c r="D206">
        <v>75</v>
      </c>
      <c r="E206">
        <v>149</v>
      </c>
      <c r="F206">
        <v>12</v>
      </c>
      <c r="G206">
        <v>91</v>
      </c>
    </row>
    <row r="207" spans="1:7" x14ac:dyDescent="0.25">
      <c r="A207" s="6">
        <v>44679.541666550431</v>
      </c>
      <c r="B207">
        <v>56</v>
      </c>
      <c r="C207">
        <v>64</v>
      </c>
      <c r="D207">
        <v>76</v>
      </c>
      <c r="E207">
        <v>146</v>
      </c>
      <c r="F207">
        <v>3</v>
      </c>
      <c r="G207">
        <v>95</v>
      </c>
    </row>
    <row r="208" spans="1:7" x14ac:dyDescent="0.25">
      <c r="A208" s="6">
        <v>44679.583333217095</v>
      </c>
      <c r="B208">
        <v>52</v>
      </c>
      <c r="C208">
        <v>65</v>
      </c>
      <c r="D208">
        <v>76</v>
      </c>
      <c r="E208">
        <v>138</v>
      </c>
      <c r="F208">
        <v>3</v>
      </c>
      <c r="G208">
        <v>89</v>
      </c>
    </row>
    <row r="209" spans="1:7" x14ac:dyDescent="0.25">
      <c r="A209" s="6">
        <v>44679.624999883759</v>
      </c>
      <c r="B209">
        <v>52</v>
      </c>
      <c r="C209">
        <v>63</v>
      </c>
      <c r="D209">
        <v>73</v>
      </c>
      <c r="E209">
        <v>131</v>
      </c>
      <c r="F209">
        <v>13</v>
      </c>
      <c r="G209">
        <v>82</v>
      </c>
    </row>
    <row r="210" spans="1:7" x14ac:dyDescent="0.25">
      <c r="A210" s="6">
        <v>44679.666666550424</v>
      </c>
      <c r="B210">
        <v>56</v>
      </c>
      <c r="C210">
        <v>64</v>
      </c>
      <c r="D210">
        <v>76</v>
      </c>
      <c r="E210">
        <v>130</v>
      </c>
      <c r="F210">
        <v>15</v>
      </c>
      <c r="G210">
        <v>78</v>
      </c>
    </row>
    <row r="211" spans="1:7" x14ac:dyDescent="0.25">
      <c r="A211" s="6">
        <v>44679.708333217088</v>
      </c>
      <c r="B211">
        <v>55</v>
      </c>
      <c r="C211">
        <v>64</v>
      </c>
      <c r="D211">
        <v>72</v>
      </c>
      <c r="E211">
        <v>120</v>
      </c>
      <c r="F211">
        <v>13</v>
      </c>
      <c r="G211">
        <v>75</v>
      </c>
    </row>
    <row r="212" spans="1:7" x14ac:dyDescent="0.25">
      <c r="A212" s="6">
        <v>44679.749999883752</v>
      </c>
      <c r="B212">
        <v>52</v>
      </c>
      <c r="C212">
        <v>67</v>
      </c>
      <c r="D212">
        <v>72</v>
      </c>
      <c r="E212">
        <v>111</v>
      </c>
      <c r="F212">
        <v>10</v>
      </c>
      <c r="G212">
        <v>77</v>
      </c>
    </row>
    <row r="213" spans="1:7" x14ac:dyDescent="0.25">
      <c r="A213" s="6">
        <v>44679.791666550416</v>
      </c>
      <c r="B213">
        <v>57</v>
      </c>
      <c r="C213">
        <v>63</v>
      </c>
      <c r="D213">
        <v>77</v>
      </c>
      <c r="E213">
        <v>113</v>
      </c>
      <c r="F213">
        <v>1</v>
      </c>
      <c r="G213">
        <v>76</v>
      </c>
    </row>
    <row r="214" spans="1:7" x14ac:dyDescent="0.25">
      <c r="A214" s="6">
        <v>44679.833333217081</v>
      </c>
      <c r="B214">
        <v>55</v>
      </c>
      <c r="C214">
        <v>62</v>
      </c>
      <c r="D214">
        <v>73</v>
      </c>
      <c r="E214">
        <v>104</v>
      </c>
      <c r="F214">
        <v>-4</v>
      </c>
      <c r="G214">
        <v>85</v>
      </c>
    </row>
    <row r="215" spans="1:7" x14ac:dyDescent="0.25">
      <c r="A215" s="6">
        <v>44679.874999883745</v>
      </c>
      <c r="B215">
        <v>56</v>
      </c>
      <c r="C215">
        <v>62</v>
      </c>
      <c r="D215">
        <v>76</v>
      </c>
      <c r="E215">
        <v>95</v>
      </c>
      <c r="F215">
        <v>-4</v>
      </c>
      <c r="G215">
        <v>76</v>
      </c>
    </row>
    <row r="216" spans="1:7" x14ac:dyDescent="0.25">
      <c r="A216" s="6">
        <v>44679.916666550409</v>
      </c>
      <c r="B216">
        <v>52</v>
      </c>
      <c r="C216">
        <v>66</v>
      </c>
      <c r="D216">
        <v>75</v>
      </c>
      <c r="E216">
        <v>101</v>
      </c>
      <c r="F216">
        <v>-5</v>
      </c>
      <c r="G216">
        <v>76</v>
      </c>
    </row>
    <row r="217" spans="1:7" x14ac:dyDescent="0.25">
      <c r="A217" s="6">
        <v>44679.958333217073</v>
      </c>
      <c r="B217">
        <v>52</v>
      </c>
      <c r="C217">
        <v>62</v>
      </c>
      <c r="D217">
        <v>74</v>
      </c>
      <c r="E217">
        <v>107</v>
      </c>
      <c r="F217">
        <v>3</v>
      </c>
      <c r="G217">
        <v>66</v>
      </c>
    </row>
    <row r="218" spans="1:7" x14ac:dyDescent="0.25">
      <c r="A218" s="6">
        <v>44679.999999883737</v>
      </c>
      <c r="B218">
        <v>53</v>
      </c>
      <c r="C218">
        <v>64</v>
      </c>
      <c r="D218">
        <v>77</v>
      </c>
      <c r="E218">
        <v>112</v>
      </c>
      <c r="F218">
        <v>-5</v>
      </c>
      <c r="G218">
        <v>59</v>
      </c>
    </row>
    <row r="219" spans="1:7" x14ac:dyDescent="0.25">
      <c r="A219" s="6">
        <v>44680.041666550402</v>
      </c>
      <c r="B219">
        <v>53</v>
      </c>
      <c r="C219">
        <v>64</v>
      </c>
      <c r="D219">
        <v>73</v>
      </c>
      <c r="E219">
        <v>114</v>
      </c>
      <c r="F219">
        <v>1</v>
      </c>
      <c r="G219">
        <v>66</v>
      </c>
    </row>
    <row r="220" spans="1:7" x14ac:dyDescent="0.25">
      <c r="A220" s="6">
        <v>44680.083333217066</v>
      </c>
      <c r="B220">
        <v>53</v>
      </c>
      <c r="C220">
        <v>65</v>
      </c>
      <c r="D220">
        <v>73</v>
      </c>
      <c r="E220">
        <v>111</v>
      </c>
      <c r="F220">
        <v>7</v>
      </c>
      <c r="G220">
        <v>62</v>
      </c>
    </row>
    <row r="221" spans="1:7" x14ac:dyDescent="0.25">
      <c r="A221" s="6">
        <v>44680.12499988373</v>
      </c>
      <c r="B221">
        <v>56</v>
      </c>
      <c r="C221">
        <v>65</v>
      </c>
      <c r="D221">
        <v>77</v>
      </c>
      <c r="E221">
        <v>116</v>
      </c>
      <c r="F221">
        <v>7</v>
      </c>
      <c r="G221">
        <v>62</v>
      </c>
    </row>
    <row r="222" spans="1:7" x14ac:dyDescent="0.25">
      <c r="A222" s="6">
        <v>44680.166666550394</v>
      </c>
      <c r="B222">
        <v>53</v>
      </c>
      <c r="C222">
        <v>63</v>
      </c>
      <c r="D222">
        <v>72</v>
      </c>
      <c r="E222">
        <v>109</v>
      </c>
      <c r="F222">
        <v>2</v>
      </c>
      <c r="G222">
        <v>55</v>
      </c>
    </row>
    <row r="223" spans="1:7" x14ac:dyDescent="0.25">
      <c r="A223" s="6">
        <v>44680.208333217059</v>
      </c>
      <c r="B223">
        <v>52</v>
      </c>
      <c r="C223">
        <v>65</v>
      </c>
      <c r="D223">
        <v>74</v>
      </c>
      <c r="E223">
        <v>114</v>
      </c>
      <c r="F223">
        <v>5</v>
      </c>
      <c r="G223">
        <v>55</v>
      </c>
    </row>
    <row r="224" spans="1:7" x14ac:dyDescent="0.25">
      <c r="A224" s="6">
        <v>44680.249999883723</v>
      </c>
      <c r="B224">
        <v>55</v>
      </c>
      <c r="C224">
        <v>62</v>
      </c>
      <c r="D224">
        <v>73</v>
      </c>
      <c r="E224">
        <v>112</v>
      </c>
      <c r="F224">
        <v>7</v>
      </c>
      <c r="G224">
        <v>59</v>
      </c>
    </row>
    <row r="225" spans="1:7" x14ac:dyDescent="0.25">
      <c r="A225" s="6">
        <v>44680.291666550387</v>
      </c>
      <c r="B225">
        <v>54</v>
      </c>
      <c r="C225">
        <v>64</v>
      </c>
      <c r="D225">
        <v>72</v>
      </c>
      <c r="E225">
        <v>109</v>
      </c>
      <c r="F225">
        <v>1</v>
      </c>
      <c r="G225">
        <v>50</v>
      </c>
    </row>
    <row r="226" spans="1:7" x14ac:dyDescent="0.25">
      <c r="A226" s="6">
        <v>44680.333333217051</v>
      </c>
      <c r="B226">
        <v>52</v>
      </c>
      <c r="C226">
        <v>63</v>
      </c>
      <c r="D226">
        <v>72</v>
      </c>
      <c r="E226">
        <v>103</v>
      </c>
      <c r="F226">
        <v>1</v>
      </c>
      <c r="G226">
        <v>46</v>
      </c>
    </row>
    <row r="227" spans="1:7" x14ac:dyDescent="0.25">
      <c r="A227" s="6">
        <v>44680.374999883716</v>
      </c>
      <c r="B227">
        <v>53</v>
      </c>
      <c r="C227">
        <v>66</v>
      </c>
      <c r="D227">
        <v>74</v>
      </c>
      <c r="E227">
        <v>102</v>
      </c>
      <c r="F227">
        <v>9</v>
      </c>
      <c r="G227">
        <v>39</v>
      </c>
    </row>
    <row r="228" spans="1:7" x14ac:dyDescent="0.25">
      <c r="A228" s="6">
        <v>44680.41666655038</v>
      </c>
      <c r="B228">
        <v>54</v>
      </c>
      <c r="C228">
        <v>67</v>
      </c>
      <c r="D228">
        <v>75</v>
      </c>
      <c r="E228">
        <v>102</v>
      </c>
      <c r="F228">
        <v>15</v>
      </c>
      <c r="G228">
        <v>31</v>
      </c>
    </row>
    <row r="229" spans="1:7" x14ac:dyDescent="0.25">
      <c r="A229" s="6">
        <v>44680.458333217044</v>
      </c>
      <c r="B229">
        <v>52</v>
      </c>
      <c r="C229">
        <v>67</v>
      </c>
      <c r="D229">
        <v>73</v>
      </c>
      <c r="E229">
        <v>101</v>
      </c>
      <c r="F229">
        <v>12</v>
      </c>
      <c r="G229">
        <v>33</v>
      </c>
    </row>
    <row r="230" spans="1:7" x14ac:dyDescent="0.25">
      <c r="A230" s="6">
        <v>44680.499999883708</v>
      </c>
      <c r="B230">
        <v>52</v>
      </c>
      <c r="C230">
        <v>64</v>
      </c>
      <c r="D230">
        <v>76</v>
      </c>
      <c r="E230">
        <v>98</v>
      </c>
      <c r="F230">
        <v>13</v>
      </c>
      <c r="G230">
        <v>32</v>
      </c>
    </row>
    <row r="231" spans="1:7" x14ac:dyDescent="0.25">
      <c r="A231" s="6">
        <v>44680.541666550373</v>
      </c>
      <c r="B231">
        <v>55</v>
      </c>
      <c r="C231">
        <v>66</v>
      </c>
      <c r="D231">
        <v>73</v>
      </c>
      <c r="E231">
        <v>100</v>
      </c>
      <c r="F231">
        <v>17</v>
      </c>
      <c r="G231">
        <v>26</v>
      </c>
    </row>
    <row r="232" spans="1:7" x14ac:dyDescent="0.25">
      <c r="A232" s="6">
        <v>44680.583333217037</v>
      </c>
      <c r="B232">
        <v>53</v>
      </c>
      <c r="C232">
        <v>63</v>
      </c>
      <c r="D232">
        <v>74</v>
      </c>
      <c r="E232">
        <v>95</v>
      </c>
      <c r="F232">
        <v>16</v>
      </c>
      <c r="G232">
        <v>22</v>
      </c>
    </row>
    <row r="233" spans="1:7" x14ac:dyDescent="0.25">
      <c r="A233" s="6">
        <v>44680.624999883701</v>
      </c>
      <c r="B233">
        <v>52</v>
      </c>
      <c r="C233">
        <v>64</v>
      </c>
      <c r="D233">
        <v>77</v>
      </c>
      <c r="E233">
        <v>98</v>
      </c>
      <c r="F233">
        <v>12</v>
      </c>
      <c r="G233">
        <v>30</v>
      </c>
    </row>
    <row r="234" spans="1:7" x14ac:dyDescent="0.25">
      <c r="A234" s="6">
        <v>44680.666666550365</v>
      </c>
      <c r="B234">
        <v>52</v>
      </c>
      <c r="C234">
        <v>65</v>
      </c>
      <c r="D234">
        <v>72</v>
      </c>
      <c r="E234">
        <v>88</v>
      </c>
      <c r="F234">
        <v>4</v>
      </c>
      <c r="G234">
        <v>36</v>
      </c>
    </row>
    <row r="235" spans="1:7" x14ac:dyDescent="0.25">
      <c r="A235" s="6">
        <v>44680.70833321703</v>
      </c>
      <c r="B235">
        <v>55</v>
      </c>
      <c r="C235">
        <v>62</v>
      </c>
      <c r="D235">
        <v>76</v>
      </c>
      <c r="E235">
        <v>89</v>
      </c>
      <c r="F235">
        <v>1</v>
      </c>
      <c r="G235">
        <v>43</v>
      </c>
    </row>
    <row r="236" spans="1:7" x14ac:dyDescent="0.25">
      <c r="A236" s="6">
        <v>44680.749999883694</v>
      </c>
      <c r="B236">
        <v>54</v>
      </c>
      <c r="C236">
        <v>67</v>
      </c>
      <c r="D236">
        <v>74</v>
      </c>
      <c r="E236">
        <v>81</v>
      </c>
      <c r="F236">
        <v>2</v>
      </c>
      <c r="G236">
        <v>47</v>
      </c>
    </row>
    <row r="237" spans="1:7" x14ac:dyDescent="0.25">
      <c r="A237" s="6">
        <v>44680.791666550358</v>
      </c>
      <c r="B237">
        <v>55</v>
      </c>
      <c r="C237">
        <v>62</v>
      </c>
      <c r="D237">
        <v>73</v>
      </c>
      <c r="E237">
        <v>83</v>
      </c>
      <c r="F237">
        <v>-5</v>
      </c>
      <c r="G237">
        <v>50</v>
      </c>
    </row>
    <row r="238" spans="1:7" x14ac:dyDescent="0.25">
      <c r="A238" s="6">
        <v>44680.833333217022</v>
      </c>
      <c r="B238">
        <v>54</v>
      </c>
      <c r="C238">
        <v>66</v>
      </c>
      <c r="D238">
        <v>73</v>
      </c>
      <c r="E238">
        <v>81</v>
      </c>
      <c r="F238">
        <v>1</v>
      </c>
      <c r="G238">
        <v>43</v>
      </c>
    </row>
    <row r="239" spans="1:7" x14ac:dyDescent="0.25">
      <c r="A239" s="6">
        <v>44680.874999883687</v>
      </c>
      <c r="B239">
        <v>52</v>
      </c>
      <c r="C239">
        <v>67</v>
      </c>
      <c r="D239">
        <v>77</v>
      </c>
      <c r="E239">
        <v>77</v>
      </c>
      <c r="F239">
        <v>4</v>
      </c>
      <c r="G239">
        <v>46</v>
      </c>
    </row>
    <row r="240" spans="1:7" x14ac:dyDescent="0.25">
      <c r="A240" s="6">
        <v>44680.916666550351</v>
      </c>
      <c r="B240">
        <v>53</v>
      </c>
      <c r="C240">
        <v>67</v>
      </c>
      <c r="D240">
        <v>73</v>
      </c>
      <c r="E240">
        <v>82</v>
      </c>
      <c r="F240">
        <v>14</v>
      </c>
      <c r="G240">
        <v>53</v>
      </c>
    </row>
    <row r="241" spans="1:7" x14ac:dyDescent="0.25">
      <c r="A241" s="6">
        <v>44680.958333217015</v>
      </c>
      <c r="B241">
        <v>55</v>
      </c>
      <c r="C241">
        <v>67</v>
      </c>
      <c r="D241">
        <v>75</v>
      </c>
      <c r="E241">
        <v>81</v>
      </c>
      <c r="F241">
        <v>14</v>
      </c>
      <c r="G241">
        <v>52</v>
      </c>
    </row>
    <row r="242" spans="1:7" x14ac:dyDescent="0.25">
      <c r="A242" s="6">
        <v>44680.999999883679</v>
      </c>
      <c r="B242">
        <v>55</v>
      </c>
      <c r="C242">
        <v>66</v>
      </c>
      <c r="D242">
        <v>74</v>
      </c>
      <c r="E242">
        <v>76</v>
      </c>
      <c r="F242">
        <v>12</v>
      </c>
      <c r="G242">
        <v>56</v>
      </c>
    </row>
    <row r="243" spans="1:7" x14ac:dyDescent="0.25">
      <c r="A243" s="6">
        <v>44681.041666550344</v>
      </c>
      <c r="B243">
        <v>55</v>
      </c>
      <c r="C243">
        <v>65</v>
      </c>
      <c r="D243">
        <v>72</v>
      </c>
      <c r="E243">
        <v>72</v>
      </c>
      <c r="F243">
        <v>12</v>
      </c>
      <c r="G243">
        <v>46</v>
      </c>
    </row>
    <row r="244" spans="1:7" x14ac:dyDescent="0.25">
      <c r="A244" s="6">
        <v>44681.083333217008</v>
      </c>
      <c r="B244">
        <v>55</v>
      </c>
      <c r="C244">
        <v>65</v>
      </c>
      <c r="D244">
        <v>74</v>
      </c>
      <c r="E244">
        <v>63</v>
      </c>
      <c r="F244">
        <v>9</v>
      </c>
      <c r="G244">
        <v>51</v>
      </c>
    </row>
    <row r="245" spans="1:7" x14ac:dyDescent="0.25">
      <c r="A245" s="6">
        <v>44681.124999883672</v>
      </c>
      <c r="B245">
        <v>53</v>
      </c>
      <c r="C245">
        <v>62</v>
      </c>
      <c r="D245">
        <v>72</v>
      </c>
      <c r="E245">
        <v>59</v>
      </c>
      <c r="F245">
        <v>13</v>
      </c>
      <c r="G245">
        <v>41</v>
      </c>
    </row>
    <row r="246" spans="1:7" x14ac:dyDescent="0.25">
      <c r="A246" s="6">
        <v>44681.166666550336</v>
      </c>
      <c r="B246">
        <v>55</v>
      </c>
      <c r="C246">
        <v>64</v>
      </c>
      <c r="D246">
        <v>75</v>
      </c>
      <c r="E246">
        <v>50</v>
      </c>
      <c r="F246">
        <v>4</v>
      </c>
      <c r="G246">
        <v>50</v>
      </c>
    </row>
    <row r="247" spans="1:7" x14ac:dyDescent="0.25">
      <c r="A247" s="6">
        <v>44681.208333217</v>
      </c>
      <c r="B247">
        <v>54</v>
      </c>
      <c r="C247">
        <v>67</v>
      </c>
      <c r="D247">
        <v>72</v>
      </c>
      <c r="E247">
        <v>60</v>
      </c>
      <c r="F247">
        <v>14</v>
      </c>
      <c r="G247">
        <v>60</v>
      </c>
    </row>
    <row r="248" spans="1:7" x14ac:dyDescent="0.25">
      <c r="A248" s="6">
        <v>44681.249999883665</v>
      </c>
      <c r="B248">
        <v>56</v>
      </c>
      <c r="C248">
        <v>64</v>
      </c>
      <c r="D248">
        <v>76</v>
      </c>
      <c r="E248">
        <v>50</v>
      </c>
      <c r="F248">
        <v>9</v>
      </c>
      <c r="G248">
        <v>52</v>
      </c>
    </row>
    <row r="249" spans="1:7" x14ac:dyDescent="0.25">
      <c r="A249" s="6">
        <v>44681.291666550329</v>
      </c>
      <c r="B249">
        <v>54</v>
      </c>
      <c r="C249">
        <v>67</v>
      </c>
      <c r="D249">
        <v>75</v>
      </c>
      <c r="E249">
        <v>58</v>
      </c>
      <c r="F249">
        <v>3</v>
      </c>
      <c r="G249">
        <v>58</v>
      </c>
    </row>
    <row r="250" spans="1:7" x14ac:dyDescent="0.25">
      <c r="A250" s="6">
        <v>44681.333333216993</v>
      </c>
      <c r="B250">
        <v>56</v>
      </c>
      <c r="C250">
        <v>64</v>
      </c>
      <c r="D250">
        <v>77</v>
      </c>
      <c r="E250">
        <v>56</v>
      </c>
      <c r="F250">
        <v>2</v>
      </c>
      <c r="G250">
        <v>48</v>
      </c>
    </row>
    <row r="251" spans="1:7" x14ac:dyDescent="0.25">
      <c r="A251" s="6">
        <v>44681.374999883657</v>
      </c>
      <c r="B251">
        <v>54</v>
      </c>
      <c r="C251">
        <v>62</v>
      </c>
      <c r="D251">
        <v>73</v>
      </c>
      <c r="E251">
        <v>53</v>
      </c>
      <c r="F251">
        <v>4</v>
      </c>
      <c r="G251">
        <v>48</v>
      </c>
    </row>
    <row r="252" spans="1:7" x14ac:dyDescent="0.25">
      <c r="A252" s="6">
        <v>44681.416666550322</v>
      </c>
      <c r="B252">
        <v>54</v>
      </c>
      <c r="C252">
        <v>64</v>
      </c>
      <c r="D252">
        <v>75</v>
      </c>
      <c r="E252">
        <v>61</v>
      </c>
      <c r="F252">
        <v>12</v>
      </c>
      <c r="G252">
        <v>46</v>
      </c>
    </row>
    <row r="253" spans="1:7" x14ac:dyDescent="0.25">
      <c r="A253" s="6">
        <v>44681.458333216986</v>
      </c>
      <c r="B253">
        <v>52</v>
      </c>
      <c r="C253">
        <v>63</v>
      </c>
      <c r="D253">
        <v>75</v>
      </c>
      <c r="E253">
        <v>56</v>
      </c>
      <c r="F253">
        <v>7</v>
      </c>
      <c r="G253">
        <v>41</v>
      </c>
    </row>
    <row r="254" spans="1:7" x14ac:dyDescent="0.25">
      <c r="A254" s="6">
        <v>44681.49999988365</v>
      </c>
      <c r="B254">
        <v>56</v>
      </c>
      <c r="C254">
        <v>66</v>
      </c>
      <c r="D254">
        <v>73</v>
      </c>
      <c r="E254">
        <v>56</v>
      </c>
      <c r="F254">
        <v>-3</v>
      </c>
      <c r="G254">
        <v>39</v>
      </c>
    </row>
    <row r="255" spans="1:7" x14ac:dyDescent="0.25">
      <c r="A255" s="6">
        <v>44681.541666550314</v>
      </c>
      <c r="B255">
        <v>54</v>
      </c>
      <c r="C255">
        <v>62</v>
      </c>
      <c r="D255">
        <v>72</v>
      </c>
      <c r="E255">
        <v>59</v>
      </c>
      <c r="F255">
        <v>-5</v>
      </c>
      <c r="G255">
        <v>43</v>
      </c>
    </row>
    <row r="256" spans="1:7" x14ac:dyDescent="0.25">
      <c r="A256" s="6">
        <v>44681.583333216979</v>
      </c>
      <c r="B256">
        <v>53</v>
      </c>
      <c r="C256">
        <v>65</v>
      </c>
      <c r="D256">
        <v>72</v>
      </c>
      <c r="E256">
        <v>63</v>
      </c>
      <c r="F256">
        <v>-5</v>
      </c>
      <c r="G256">
        <v>47</v>
      </c>
    </row>
    <row r="257" spans="1:7" x14ac:dyDescent="0.25">
      <c r="A257" s="6">
        <v>44681.624999883643</v>
      </c>
      <c r="B257">
        <v>56</v>
      </c>
      <c r="C257">
        <v>63</v>
      </c>
      <c r="D257">
        <v>77</v>
      </c>
      <c r="E257">
        <v>73</v>
      </c>
      <c r="F257">
        <v>-4</v>
      </c>
      <c r="G257">
        <v>50</v>
      </c>
    </row>
    <row r="258" spans="1:7" x14ac:dyDescent="0.25">
      <c r="A258" s="6">
        <v>44681.666666550307</v>
      </c>
      <c r="B258">
        <v>55</v>
      </c>
      <c r="C258">
        <v>62</v>
      </c>
      <c r="D258">
        <v>74</v>
      </c>
      <c r="E258">
        <v>69</v>
      </c>
      <c r="F258">
        <v>-5</v>
      </c>
      <c r="G258">
        <v>50</v>
      </c>
    </row>
    <row r="259" spans="1:7" x14ac:dyDescent="0.25">
      <c r="A259" s="6">
        <v>44681.708333216971</v>
      </c>
      <c r="B259">
        <v>53</v>
      </c>
      <c r="C259">
        <v>63</v>
      </c>
      <c r="D259">
        <v>77</v>
      </c>
      <c r="E259">
        <v>73</v>
      </c>
      <c r="F259">
        <v>-5</v>
      </c>
      <c r="G259">
        <v>50</v>
      </c>
    </row>
    <row r="260" spans="1:7" x14ac:dyDescent="0.25">
      <c r="A260" s="6">
        <v>44681.749999883636</v>
      </c>
      <c r="B260">
        <v>54</v>
      </c>
      <c r="C260">
        <v>66</v>
      </c>
      <c r="D260">
        <v>72</v>
      </c>
      <c r="E260">
        <v>76</v>
      </c>
      <c r="F260">
        <v>2</v>
      </c>
      <c r="G260">
        <v>60</v>
      </c>
    </row>
    <row r="261" spans="1:7" x14ac:dyDescent="0.25">
      <c r="A261" s="6">
        <v>44681.7916665503</v>
      </c>
      <c r="B261">
        <v>55</v>
      </c>
      <c r="C261">
        <v>65</v>
      </c>
      <c r="D261">
        <v>75</v>
      </c>
      <c r="E261">
        <v>82</v>
      </c>
      <c r="F261">
        <v>6</v>
      </c>
      <c r="G261">
        <v>52</v>
      </c>
    </row>
    <row r="262" spans="1:7" x14ac:dyDescent="0.25">
      <c r="A262" s="6">
        <v>44681.833333216964</v>
      </c>
      <c r="B262">
        <v>54</v>
      </c>
      <c r="C262">
        <v>63</v>
      </c>
      <c r="D262">
        <v>74</v>
      </c>
      <c r="E262">
        <v>87</v>
      </c>
      <c r="F262">
        <v>2</v>
      </c>
      <c r="G262">
        <v>43</v>
      </c>
    </row>
    <row r="263" spans="1:7" x14ac:dyDescent="0.25">
      <c r="A263" s="6">
        <v>44681.874999883628</v>
      </c>
      <c r="B263">
        <v>55</v>
      </c>
      <c r="C263">
        <v>64</v>
      </c>
      <c r="D263">
        <v>73</v>
      </c>
      <c r="E263">
        <v>82</v>
      </c>
      <c r="F263">
        <v>3</v>
      </c>
      <c r="G263">
        <v>46</v>
      </c>
    </row>
    <row r="264" spans="1:7" x14ac:dyDescent="0.25">
      <c r="A264" s="6">
        <v>44681.916666550293</v>
      </c>
      <c r="B264">
        <v>54</v>
      </c>
      <c r="C264">
        <v>65</v>
      </c>
      <c r="D264">
        <v>77</v>
      </c>
      <c r="E264">
        <v>77</v>
      </c>
      <c r="F264">
        <v>12</v>
      </c>
      <c r="G264">
        <v>48</v>
      </c>
    </row>
    <row r="265" spans="1:7" x14ac:dyDescent="0.25">
      <c r="A265" s="6">
        <v>44681.958333216957</v>
      </c>
      <c r="B265">
        <v>52</v>
      </c>
      <c r="C265">
        <v>64</v>
      </c>
      <c r="D265">
        <v>77</v>
      </c>
      <c r="E265">
        <v>69</v>
      </c>
      <c r="F265">
        <v>9</v>
      </c>
      <c r="G265">
        <v>45</v>
      </c>
    </row>
    <row r="266" spans="1:7" x14ac:dyDescent="0.25">
      <c r="A266" s="6">
        <v>44681.999999883621</v>
      </c>
      <c r="B266">
        <v>52</v>
      </c>
      <c r="C266">
        <v>64</v>
      </c>
      <c r="D266">
        <v>76</v>
      </c>
      <c r="E266">
        <v>75</v>
      </c>
      <c r="F266">
        <v>4</v>
      </c>
      <c r="G266">
        <v>35</v>
      </c>
    </row>
    <row r="267" spans="1:7" x14ac:dyDescent="0.25">
      <c r="A267" s="6">
        <v>44682.041666550285</v>
      </c>
      <c r="B267">
        <v>55</v>
      </c>
      <c r="C267">
        <v>63</v>
      </c>
      <c r="D267">
        <v>73</v>
      </c>
      <c r="E267">
        <v>79</v>
      </c>
      <c r="F267">
        <v>11</v>
      </c>
      <c r="G267">
        <v>30</v>
      </c>
    </row>
    <row r="268" spans="1:7" x14ac:dyDescent="0.25">
      <c r="A268" s="6">
        <v>44682.08333321695</v>
      </c>
      <c r="B268">
        <v>57</v>
      </c>
      <c r="C268">
        <v>64</v>
      </c>
      <c r="D268">
        <v>76</v>
      </c>
      <c r="E268">
        <v>79</v>
      </c>
      <c r="F268">
        <v>3</v>
      </c>
      <c r="G268">
        <v>40</v>
      </c>
    </row>
    <row r="269" spans="1:7" x14ac:dyDescent="0.25">
      <c r="A269" s="6">
        <v>44682.124999883614</v>
      </c>
      <c r="B269">
        <v>52</v>
      </c>
      <c r="C269">
        <v>66</v>
      </c>
      <c r="D269">
        <v>73</v>
      </c>
      <c r="E269">
        <v>72</v>
      </c>
      <c r="F269">
        <v>13</v>
      </c>
      <c r="G269">
        <v>49</v>
      </c>
    </row>
    <row r="270" spans="1:7" x14ac:dyDescent="0.25">
      <c r="A270" s="6">
        <v>44682.166666550278</v>
      </c>
      <c r="B270">
        <v>55</v>
      </c>
      <c r="C270">
        <v>63</v>
      </c>
      <c r="D270">
        <v>76</v>
      </c>
      <c r="E270">
        <v>79</v>
      </c>
      <c r="F270">
        <v>3</v>
      </c>
      <c r="G270">
        <v>45</v>
      </c>
    </row>
    <row r="271" spans="1:7" x14ac:dyDescent="0.25">
      <c r="A271" s="6">
        <v>44682.208333216942</v>
      </c>
      <c r="B271">
        <v>57</v>
      </c>
      <c r="C271">
        <v>66</v>
      </c>
      <c r="D271">
        <v>75</v>
      </c>
      <c r="E271">
        <v>78</v>
      </c>
      <c r="F271">
        <v>8</v>
      </c>
      <c r="G271">
        <v>44</v>
      </c>
    </row>
    <row r="272" spans="1:7" x14ac:dyDescent="0.25">
      <c r="A272" s="6">
        <v>44682.249999883607</v>
      </c>
      <c r="B272">
        <v>57</v>
      </c>
      <c r="C272">
        <v>63</v>
      </c>
      <c r="D272">
        <v>75</v>
      </c>
      <c r="E272">
        <v>88</v>
      </c>
      <c r="F272">
        <v>1</v>
      </c>
      <c r="G272">
        <v>39</v>
      </c>
    </row>
    <row r="273" spans="1:7" x14ac:dyDescent="0.25">
      <c r="A273" s="6">
        <v>44682.291666550271</v>
      </c>
      <c r="B273">
        <v>57</v>
      </c>
      <c r="C273">
        <v>66</v>
      </c>
      <c r="D273">
        <v>77</v>
      </c>
      <c r="E273">
        <v>86</v>
      </c>
      <c r="F273">
        <v>9</v>
      </c>
      <c r="G273">
        <v>35</v>
      </c>
    </row>
    <row r="274" spans="1:7" x14ac:dyDescent="0.25">
      <c r="A274" s="6">
        <v>44682.333333216935</v>
      </c>
      <c r="B274">
        <v>55</v>
      </c>
      <c r="C274">
        <v>63</v>
      </c>
      <c r="D274">
        <v>76</v>
      </c>
      <c r="E274">
        <v>76</v>
      </c>
      <c r="F274">
        <v>1</v>
      </c>
      <c r="G274">
        <v>31</v>
      </c>
    </row>
    <row r="275" spans="1:7" x14ac:dyDescent="0.25">
      <c r="A275" s="6">
        <v>44682.374999883599</v>
      </c>
      <c r="B275">
        <v>55</v>
      </c>
      <c r="C275">
        <v>64</v>
      </c>
      <c r="D275">
        <v>73</v>
      </c>
      <c r="E275">
        <v>77</v>
      </c>
      <c r="F275">
        <v>11</v>
      </c>
      <c r="G275">
        <v>30</v>
      </c>
    </row>
    <row r="276" spans="1:7" x14ac:dyDescent="0.25">
      <c r="A276" s="6">
        <v>44682.416666550263</v>
      </c>
      <c r="B276">
        <v>57</v>
      </c>
      <c r="C276">
        <v>63</v>
      </c>
      <c r="D276">
        <v>74</v>
      </c>
      <c r="E276">
        <v>80</v>
      </c>
      <c r="F276">
        <v>5</v>
      </c>
      <c r="G276">
        <v>26</v>
      </c>
    </row>
    <row r="277" spans="1:7" x14ac:dyDescent="0.25">
      <c r="A277" s="6">
        <v>44682.458333216928</v>
      </c>
      <c r="B277">
        <v>54</v>
      </c>
      <c r="C277">
        <v>64</v>
      </c>
      <c r="D277">
        <v>74</v>
      </c>
      <c r="E277">
        <v>89</v>
      </c>
      <c r="F277">
        <v>-3</v>
      </c>
      <c r="G277">
        <v>36</v>
      </c>
    </row>
    <row r="278" spans="1:7" x14ac:dyDescent="0.25">
      <c r="A278" s="6">
        <v>44682.499999883592</v>
      </c>
      <c r="B278">
        <v>52</v>
      </c>
      <c r="C278">
        <v>67</v>
      </c>
      <c r="D278">
        <v>77</v>
      </c>
      <c r="E278">
        <v>89</v>
      </c>
      <c r="F278">
        <v>1</v>
      </c>
      <c r="G278">
        <v>40</v>
      </c>
    </row>
    <row r="279" spans="1:7" x14ac:dyDescent="0.25">
      <c r="A279" s="6">
        <v>44682.541666550256</v>
      </c>
      <c r="B279">
        <v>52</v>
      </c>
      <c r="C279">
        <v>65</v>
      </c>
      <c r="D279">
        <v>74</v>
      </c>
      <c r="E279">
        <v>86</v>
      </c>
      <c r="F279">
        <v>1</v>
      </c>
      <c r="G279">
        <v>40</v>
      </c>
    </row>
    <row r="280" spans="1:7" x14ac:dyDescent="0.25">
      <c r="A280" s="6">
        <v>44682.58333321692</v>
      </c>
      <c r="B280">
        <v>53</v>
      </c>
      <c r="C280">
        <v>62</v>
      </c>
      <c r="D280">
        <v>72</v>
      </c>
      <c r="E280">
        <v>87</v>
      </c>
      <c r="F280">
        <v>10</v>
      </c>
      <c r="G280">
        <v>43</v>
      </c>
    </row>
    <row r="281" spans="1:7" x14ac:dyDescent="0.25">
      <c r="A281" s="6">
        <v>44682.624999883585</v>
      </c>
      <c r="B281">
        <v>52</v>
      </c>
      <c r="C281">
        <v>62</v>
      </c>
      <c r="D281">
        <v>72</v>
      </c>
      <c r="E281">
        <v>97</v>
      </c>
      <c r="F281">
        <v>8</v>
      </c>
      <c r="G281">
        <v>38</v>
      </c>
    </row>
    <row r="282" spans="1:7" x14ac:dyDescent="0.25">
      <c r="A282" s="6">
        <v>44682.666666550249</v>
      </c>
      <c r="B282">
        <v>56</v>
      </c>
      <c r="C282">
        <v>66</v>
      </c>
      <c r="D282">
        <v>77</v>
      </c>
      <c r="E282">
        <v>90</v>
      </c>
      <c r="F282">
        <v>7</v>
      </c>
      <c r="G282">
        <v>33</v>
      </c>
    </row>
    <row r="283" spans="1:7" x14ac:dyDescent="0.25">
      <c r="A283" s="6">
        <v>44682.708333216913</v>
      </c>
      <c r="B283">
        <v>54</v>
      </c>
      <c r="C283">
        <v>63</v>
      </c>
      <c r="D283">
        <v>76</v>
      </c>
      <c r="E283">
        <v>89</v>
      </c>
      <c r="F283">
        <v>0</v>
      </c>
      <c r="G283">
        <v>41</v>
      </c>
    </row>
    <row r="284" spans="1:7" x14ac:dyDescent="0.25">
      <c r="A284" s="6">
        <v>44682.749999883577</v>
      </c>
      <c r="B284">
        <v>56</v>
      </c>
      <c r="C284">
        <v>62</v>
      </c>
      <c r="D284">
        <v>75</v>
      </c>
      <c r="E284">
        <v>93</v>
      </c>
      <c r="F284">
        <v>-3</v>
      </c>
      <c r="G284">
        <v>50</v>
      </c>
    </row>
    <row r="285" spans="1:7" x14ac:dyDescent="0.25">
      <c r="A285" s="6">
        <v>44682.791666550242</v>
      </c>
      <c r="B285">
        <v>54</v>
      </c>
      <c r="C285">
        <v>65</v>
      </c>
      <c r="D285">
        <v>76</v>
      </c>
      <c r="E285">
        <v>85</v>
      </c>
      <c r="F285">
        <v>-5</v>
      </c>
      <c r="G285">
        <v>47</v>
      </c>
    </row>
    <row r="286" spans="1:7" x14ac:dyDescent="0.25">
      <c r="A286" s="6">
        <v>44682.833333216906</v>
      </c>
      <c r="B286">
        <v>55</v>
      </c>
      <c r="C286">
        <v>65</v>
      </c>
      <c r="D286">
        <v>76</v>
      </c>
      <c r="E286">
        <v>87</v>
      </c>
      <c r="F286">
        <v>0</v>
      </c>
      <c r="G286">
        <v>57</v>
      </c>
    </row>
    <row r="287" spans="1:7" x14ac:dyDescent="0.25">
      <c r="A287" s="6">
        <v>44682.87499988357</v>
      </c>
      <c r="B287">
        <v>56</v>
      </c>
      <c r="C287">
        <v>65</v>
      </c>
      <c r="D287">
        <v>76</v>
      </c>
      <c r="E287">
        <v>93</v>
      </c>
      <c r="F287">
        <v>9</v>
      </c>
      <c r="G287">
        <v>52</v>
      </c>
    </row>
    <row r="288" spans="1:7" x14ac:dyDescent="0.25">
      <c r="A288" s="6">
        <v>44682.916666550234</v>
      </c>
      <c r="B288">
        <v>56</v>
      </c>
      <c r="C288">
        <v>62</v>
      </c>
      <c r="D288">
        <v>72</v>
      </c>
      <c r="E288">
        <v>88</v>
      </c>
      <c r="F288">
        <v>5</v>
      </c>
      <c r="G288">
        <v>54</v>
      </c>
    </row>
    <row r="289" spans="1:7" x14ac:dyDescent="0.25">
      <c r="A289" s="6">
        <v>44682.958333216899</v>
      </c>
      <c r="B289">
        <v>56</v>
      </c>
      <c r="C289">
        <v>64</v>
      </c>
      <c r="D289">
        <v>72</v>
      </c>
      <c r="E289">
        <v>92</v>
      </c>
      <c r="F289">
        <v>12</v>
      </c>
      <c r="G289">
        <v>55</v>
      </c>
    </row>
    <row r="290" spans="1:7" x14ac:dyDescent="0.25">
      <c r="A290" s="6">
        <v>44682.999999883563</v>
      </c>
      <c r="B290">
        <v>56</v>
      </c>
      <c r="C290">
        <v>64</v>
      </c>
      <c r="D290">
        <v>76</v>
      </c>
      <c r="E290">
        <v>99</v>
      </c>
      <c r="F290">
        <v>7</v>
      </c>
      <c r="G290">
        <v>47</v>
      </c>
    </row>
    <row r="291" spans="1:7" x14ac:dyDescent="0.25">
      <c r="A291" s="6">
        <v>44683.041666550227</v>
      </c>
      <c r="B291">
        <v>57</v>
      </c>
      <c r="C291">
        <v>62</v>
      </c>
      <c r="D291">
        <v>75</v>
      </c>
      <c r="E291">
        <v>97</v>
      </c>
      <c r="F291">
        <v>7</v>
      </c>
      <c r="G291">
        <v>44</v>
      </c>
    </row>
    <row r="292" spans="1:7" x14ac:dyDescent="0.25">
      <c r="A292" s="6">
        <v>44683.083333216891</v>
      </c>
      <c r="B292">
        <v>55</v>
      </c>
      <c r="C292">
        <v>66</v>
      </c>
      <c r="D292">
        <v>72</v>
      </c>
      <c r="E292">
        <v>89</v>
      </c>
      <c r="F292">
        <v>2</v>
      </c>
      <c r="G292">
        <v>39</v>
      </c>
    </row>
    <row r="293" spans="1:7" x14ac:dyDescent="0.25">
      <c r="A293" s="6">
        <v>44683.124999883556</v>
      </c>
      <c r="B293">
        <v>56</v>
      </c>
      <c r="C293">
        <v>65</v>
      </c>
      <c r="D293">
        <v>72</v>
      </c>
      <c r="E293">
        <v>89</v>
      </c>
      <c r="F293">
        <v>-5</v>
      </c>
      <c r="G293">
        <v>49</v>
      </c>
    </row>
    <row r="294" spans="1:7" x14ac:dyDescent="0.25">
      <c r="A294" s="6">
        <v>44683.16666655022</v>
      </c>
      <c r="B294">
        <v>56</v>
      </c>
      <c r="C294">
        <v>62</v>
      </c>
      <c r="D294">
        <v>77</v>
      </c>
      <c r="E294">
        <v>79</v>
      </c>
      <c r="F294">
        <v>-5</v>
      </c>
      <c r="G294">
        <v>50</v>
      </c>
    </row>
    <row r="295" spans="1:7" x14ac:dyDescent="0.25">
      <c r="A295" s="6">
        <v>44683.208333216884</v>
      </c>
      <c r="B295">
        <v>57</v>
      </c>
      <c r="C295">
        <v>62</v>
      </c>
      <c r="D295">
        <v>73</v>
      </c>
      <c r="E295">
        <v>74</v>
      </c>
      <c r="F295">
        <v>2</v>
      </c>
      <c r="G295">
        <v>59</v>
      </c>
    </row>
    <row r="296" spans="1:7" x14ac:dyDescent="0.25">
      <c r="A296" s="6">
        <v>44683.249999883548</v>
      </c>
      <c r="B296">
        <v>54</v>
      </c>
      <c r="C296">
        <v>62</v>
      </c>
      <c r="D296">
        <v>74</v>
      </c>
      <c r="E296">
        <v>66</v>
      </c>
      <c r="F296">
        <v>0</v>
      </c>
      <c r="G296">
        <v>60</v>
      </c>
    </row>
    <row r="297" spans="1:7" x14ac:dyDescent="0.25">
      <c r="A297" s="6">
        <v>44683.291666550213</v>
      </c>
      <c r="B297">
        <v>54</v>
      </c>
      <c r="C297">
        <v>63</v>
      </c>
      <c r="D297">
        <v>72</v>
      </c>
      <c r="E297">
        <v>58</v>
      </c>
      <c r="F297">
        <v>-5</v>
      </c>
      <c r="G297">
        <v>66</v>
      </c>
    </row>
    <row r="298" spans="1:7" x14ac:dyDescent="0.25">
      <c r="A298" s="6">
        <v>44683.333333216877</v>
      </c>
      <c r="B298">
        <v>53</v>
      </c>
      <c r="C298">
        <v>66</v>
      </c>
      <c r="D298">
        <v>75</v>
      </c>
      <c r="E298">
        <v>67</v>
      </c>
      <c r="F298">
        <v>-1</v>
      </c>
      <c r="G298">
        <v>67</v>
      </c>
    </row>
    <row r="299" spans="1:7" x14ac:dyDescent="0.25">
      <c r="A299" s="6">
        <v>44683.374999883541</v>
      </c>
      <c r="B299">
        <v>52</v>
      </c>
      <c r="C299">
        <v>64</v>
      </c>
      <c r="D299">
        <v>75</v>
      </c>
      <c r="E299">
        <v>57</v>
      </c>
      <c r="F299">
        <v>7</v>
      </c>
      <c r="G299">
        <v>63</v>
      </c>
    </row>
    <row r="300" spans="1:7" x14ac:dyDescent="0.25">
      <c r="A300" s="6">
        <v>44683.416666550205</v>
      </c>
      <c r="B300">
        <v>53</v>
      </c>
      <c r="C300">
        <v>65</v>
      </c>
      <c r="D300">
        <v>73</v>
      </c>
      <c r="E300">
        <v>66</v>
      </c>
      <c r="F300">
        <v>9</v>
      </c>
      <c r="G300">
        <v>54</v>
      </c>
    </row>
    <row r="301" spans="1:7" x14ac:dyDescent="0.25">
      <c r="A301" s="6">
        <v>44683.45833321687</v>
      </c>
      <c r="B301">
        <v>53</v>
      </c>
      <c r="C301">
        <v>67</v>
      </c>
      <c r="D301">
        <v>75</v>
      </c>
      <c r="E301">
        <v>60</v>
      </c>
      <c r="F301">
        <v>6</v>
      </c>
      <c r="G301">
        <v>56</v>
      </c>
    </row>
    <row r="302" spans="1:7" x14ac:dyDescent="0.25">
      <c r="A302" s="6">
        <v>44683.499999883534</v>
      </c>
      <c r="B302">
        <v>57</v>
      </c>
      <c r="C302">
        <v>66</v>
      </c>
      <c r="D302">
        <v>77</v>
      </c>
      <c r="E302">
        <v>59</v>
      </c>
      <c r="F302">
        <v>14</v>
      </c>
      <c r="G302">
        <v>51</v>
      </c>
    </row>
    <row r="303" spans="1:7" x14ac:dyDescent="0.25">
      <c r="A303" s="6">
        <v>44683.541666550198</v>
      </c>
      <c r="B303">
        <v>54</v>
      </c>
      <c r="C303">
        <v>64</v>
      </c>
      <c r="D303">
        <v>75</v>
      </c>
      <c r="E303">
        <v>54</v>
      </c>
      <c r="F303">
        <v>17</v>
      </c>
      <c r="G303">
        <v>56</v>
      </c>
    </row>
    <row r="304" spans="1:7" x14ac:dyDescent="0.25">
      <c r="A304" s="6">
        <v>44683.583333216862</v>
      </c>
      <c r="B304">
        <v>52</v>
      </c>
      <c r="C304">
        <v>64</v>
      </c>
      <c r="D304">
        <v>76</v>
      </c>
      <c r="E304">
        <v>56</v>
      </c>
      <c r="F304">
        <v>25</v>
      </c>
      <c r="G304">
        <v>60</v>
      </c>
    </row>
    <row r="305" spans="1:7" x14ac:dyDescent="0.25">
      <c r="A305" s="6">
        <v>44683.624999883526</v>
      </c>
      <c r="B305">
        <v>56</v>
      </c>
      <c r="C305">
        <v>63</v>
      </c>
      <c r="D305">
        <v>74</v>
      </c>
      <c r="E305">
        <v>65</v>
      </c>
      <c r="F305">
        <v>18</v>
      </c>
      <c r="G305">
        <v>61</v>
      </c>
    </row>
    <row r="306" spans="1:7" x14ac:dyDescent="0.25">
      <c r="A306" s="6">
        <v>44683.666666550191</v>
      </c>
      <c r="B306">
        <v>53</v>
      </c>
      <c r="C306">
        <v>66</v>
      </c>
      <c r="D306">
        <v>72</v>
      </c>
      <c r="E306">
        <v>57</v>
      </c>
      <c r="F306">
        <v>18</v>
      </c>
      <c r="G306">
        <v>56</v>
      </c>
    </row>
    <row r="307" spans="1:7" x14ac:dyDescent="0.25">
      <c r="A307" s="6">
        <v>44683.708333216855</v>
      </c>
      <c r="B307">
        <v>54</v>
      </c>
      <c r="C307">
        <v>66</v>
      </c>
      <c r="D307">
        <v>72</v>
      </c>
      <c r="E307">
        <v>51</v>
      </c>
      <c r="F307">
        <v>8</v>
      </c>
      <c r="G307">
        <v>51</v>
      </c>
    </row>
    <row r="308" spans="1:7" x14ac:dyDescent="0.25">
      <c r="A308" s="6">
        <v>44683.749999883519</v>
      </c>
      <c r="B308">
        <v>52</v>
      </c>
      <c r="C308">
        <v>64</v>
      </c>
      <c r="D308">
        <v>76</v>
      </c>
      <c r="E308">
        <v>57</v>
      </c>
      <c r="F308">
        <v>15</v>
      </c>
      <c r="G308">
        <v>50</v>
      </c>
    </row>
    <row r="309" spans="1:7" x14ac:dyDescent="0.25">
      <c r="A309" s="6">
        <v>44683.791666550183</v>
      </c>
      <c r="B309">
        <v>52</v>
      </c>
      <c r="C309">
        <v>67</v>
      </c>
      <c r="D309">
        <v>77</v>
      </c>
      <c r="E309">
        <v>50</v>
      </c>
      <c r="F309">
        <v>9</v>
      </c>
      <c r="G309">
        <v>40</v>
      </c>
    </row>
    <row r="310" spans="1:7" x14ac:dyDescent="0.25">
      <c r="A310" s="6">
        <v>44683.833333216848</v>
      </c>
      <c r="B310">
        <v>55</v>
      </c>
      <c r="C310">
        <v>64</v>
      </c>
      <c r="D310">
        <v>75</v>
      </c>
      <c r="E310">
        <v>47</v>
      </c>
      <c r="F310">
        <v>7</v>
      </c>
      <c r="G310">
        <v>44</v>
      </c>
    </row>
    <row r="311" spans="1:7" x14ac:dyDescent="0.25">
      <c r="A311" s="6">
        <v>44683.874999883512</v>
      </c>
      <c r="B311">
        <v>57</v>
      </c>
      <c r="C311">
        <v>66</v>
      </c>
      <c r="D311">
        <v>73</v>
      </c>
      <c r="E311">
        <v>48</v>
      </c>
      <c r="F311">
        <v>-2</v>
      </c>
      <c r="G311">
        <v>48</v>
      </c>
    </row>
    <row r="312" spans="1:7" x14ac:dyDescent="0.25">
      <c r="A312" s="6">
        <v>44683.916666550176</v>
      </c>
      <c r="B312">
        <v>54</v>
      </c>
      <c r="C312">
        <v>65</v>
      </c>
      <c r="D312">
        <v>77</v>
      </c>
      <c r="E312">
        <v>47</v>
      </c>
      <c r="F312">
        <v>-2</v>
      </c>
      <c r="G312">
        <v>38</v>
      </c>
    </row>
    <row r="313" spans="1:7" x14ac:dyDescent="0.25">
      <c r="A313" s="6">
        <v>44683.95833321684</v>
      </c>
      <c r="B313">
        <v>52</v>
      </c>
      <c r="C313">
        <v>64</v>
      </c>
      <c r="D313">
        <v>74</v>
      </c>
      <c r="E313">
        <v>42</v>
      </c>
      <c r="F313">
        <v>4</v>
      </c>
      <c r="G313">
        <v>36</v>
      </c>
    </row>
    <row r="314" spans="1:7" x14ac:dyDescent="0.25">
      <c r="A314" s="6">
        <v>44683.999999883505</v>
      </c>
      <c r="B314">
        <v>57</v>
      </c>
      <c r="C314">
        <v>63</v>
      </c>
      <c r="D314">
        <v>74</v>
      </c>
      <c r="E314">
        <v>52</v>
      </c>
      <c r="F314">
        <v>1</v>
      </c>
      <c r="G314">
        <v>35</v>
      </c>
    </row>
    <row r="315" spans="1:7" x14ac:dyDescent="0.25">
      <c r="A315" s="6">
        <v>44684.041666550169</v>
      </c>
      <c r="B315">
        <v>55</v>
      </c>
      <c r="C315">
        <v>66</v>
      </c>
      <c r="D315">
        <v>75</v>
      </c>
      <c r="E315">
        <v>59</v>
      </c>
      <c r="F315">
        <v>9</v>
      </c>
      <c r="G315">
        <v>40</v>
      </c>
    </row>
    <row r="316" spans="1:7" x14ac:dyDescent="0.25">
      <c r="A316" s="6">
        <v>44684.083333216833</v>
      </c>
      <c r="B316">
        <v>52</v>
      </c>
      <c r="C316">
        <v>67</v>
      </c>
      <c r="D316">
        <v>72</v>
      </c>
      <c r="E316">
        <v>57</v>
      </c>
      <c r="F316">
        <v>6</v>
      </c>
      <c r="G316">
        <v>50</v>
      </c>
    </row>
    <row r="317" spans="1:7" x14ac:dyDescent="0.25">
      <c r="A317" s="6">
        <v>44684.124999883497</v>
      </c>
      <c r="B317">
        <v>53</v>
      </c>
      <c r="C317">
        <v>64</v>
      </c>
      <c r="D317">
        <v>77</v>
      </c>
      <c r="E317">
        <v>51</v>
      </c>
      <c r="F317">
        <v>-3</v>
      </c>
      <c r="G317">
        <v>42</v>
      </c>
    </row>
    <row r="318" spans="1:7" x14ac:dyDescent="0.25">
      <c r="A318" s="6">
        <v>44684.166666550162</v>
      </c>
      <c r="B318">
        <v>56</v>
      </c>
      <c r="C318">
        <v>63</v>
      </c>
      <c r="D318">
        <v>77</v>
      </c>
      <c r="E318">
        <v>41</v>
      </c>
      <c r="F318">
        <v>-5</v>
      </c>
      <c r="G318">
        <v>34</v>
      </c>
    </row>
    <row r="319" spans="1:7" x14ac:dyDescent="0.25">
      <c r="A319" s="6">
        <v>44684.208333216826</v>
      </c>
      <c r="B319">
        <v>55</v>
      </c>
      <c r="C319">
        <v>64</v>
      </c>
      <c r="D319">
        <v>75</v>
      </c>
      <c r="E319">
        <v>49</v>
      </c>
      <c r="F319">
        <v>-5</v>
      </c>
      <c r="G319">
        <v>44</v>
      </c>
    </row>
    <row r="320" spans="1:7" x14ac:dyDescent="0.25">
      <c r="A320" s="6">
        <v>44684.24999988349</v>
      </c>
      <c r="B320">
        <v>54</v>
      </c>
      <c r="C320">
        <v>66</v>
      </c>
      <c r="D320">
        <v>73</v>
      </c>
      <c r="E320">
        <v>46</v>
      </c>
      <c r="F320">
        <v>-5</v>
      </c>
      <c r="G320">
        <v>36</v>
      </c>
    </row>
    <row r="321" spans="1:7" x14ac:dyDescent="0.25">
      <c r="A321" s="6">
        <v>44684.291666550154</v>
      </c>
      <c r="B321">
        <v>55</v>
      </c>
      <c r="C321">
        <v>66</v>
      </c>
      <c r="D321">
        <v>72</v>
      </c>
      <c r="E321">
        <v>42</v>
      </c>
      <c r="F321">
        <v>3</v>
      </c>
      <c r="G321">
        <v>28</v>
      </c>
    </row>
    <row r="322" spans="1:7" x14ac:dyDescent="0.25">
      <c r="A322" s="6">
        <v>44684.333333216819</v>
      </c>
      <c r="B322">
        <v>55</v>
      </c>
      <c r="C322">
        <v>62</v>
      </c>
      <c r="D322">
        <v>73</v>
      </c>
      <c r="E322">
        <v>49</v>
      </c>
      <c r="F322">
        <v>13</v>
      </c>
      <c r="G322">
        <v>26</v>
      </c>
    </row>
    <row r="323" spans="1:7" x14ac:dyDescent="0.25">
      <c r="A323" s="6">
        <v>44684.374999883483</v>
      </c>
      <c r="B323">
        <v>56</v>
      </c>
      <c r="C323">
        <v>62</v>
      </c>
      <c r="D323">
        <v>73</v>
      </c>
      <c r="E323">
        <v>54</v>
      </c>
      <c r="F323">
        <v>6</v>
      </c>
      <c r="G323">
        <v>31</v>
      </c>
    </row>
    <row r="324" spans="1:7" x14ac:dyDescent="0.25">
      <c r="A324" s="6">
        <v>44684.416666550147</v>
      </c>
      <c r="B324">
        <v>53</v>
      </c>
      <c r="C324">
        <v>62</v>
      </c>
      <c r="D324">
        <v>74</v>
      </c>
      <c r="E324">
        <v>63</v>
      </c>
      <c r="F324">
        <v>1</v>
      </c>
      <c r="G324">
        <v>21</v>
      </c>
    </row>
    <row r="325" spans="1:7" x14ac:dyDescent="0.25">
      <c r="A325" s="6">
        <v>44684.458333216811</v>
      </c>
      <c r="B325">
        <v>57</v>
      </c>
      <c r="C325">
        <v>63</v>
      </c>
      <c r="D325">
        <v>72</v>
      </c>
      <c r="E325">
        <v>59</v>
      </c>
      <c r="F325">
        <v>-4</v>
      </c>
      <c r="G325">
        <v>31</v>
      </c>
    </row>
    <row r="326" spans="1:7" x14ac:dyDescent="0.25">
      <c r="A326" s="6">
        <v>44684.499999883476</v>
      </c>
      <c r="B326">
        <v>56</v>
      </c>
      <c r="C326">
        <v>67</v>
      </c>
      <c r="D326">
        <v>77</v>
      </c>
      <c r="E326">
        <v>59</v>
      </c>
      <c r="F326">
        <v>-5</v>
      </c>
      <c r="G326">
        <v>34</v>
      </c>
    </row>
    <row r="327" spans="1:7" x14ac:dyDescent="0.25">
      <c r="A327" s="6">
        <v>44684.54166655014</v>
      </c>
      <c r="B327">
        <v>55</v>
      </c>
      <c r="C327">
        <v>63</v>
      </c>
      <c r="D327">
        <v>74</v>
      </c>
      <c r="E327">
        <v>50</v>
      </c>
      <c r="F327">
        <v>-5</v>
      </c>
      <c r="G327">
        <v>37</v>
      </c>
    </row>
    <row r="328" spans="1:7" x14ac:dyDescent="0.25">
      <c r="A328" s="6">
        <v>44684.583333216804</v>
      </c>
      <c r="B328">
        <v>57</v>
      </c>
      <c r="C328">
        <v>67</v>
      </c>
      <c r="D328">
        <v>73</v>
      </c>
      <c r="E328">
        <v>46</v>
      </c>
      <c r="F328">
        <v>4</v>
      </c>
      <c r="G328">
        <v>37</v>
      </c>
    </row>
    <row r="329" spans="1:7" x14ac:dyDescent="0.25">
      <c r="A329" s="6">
        <v>44684.624999883468</v>
      </c>
      <c r="B329">
        <v>53</v>
      </c>
      <c r="C329">
        <v>66</v>
      </c>
      <c r="D329">
        <v>73</v>
      </c>
      <c r="E329">
        <v>44</v>
      </c>
      <c r="F329">
        <v>5</v>
      </c>
      <c r="G329">
        <v>33</v>
      </c>
    </row>
    <row r="330" spans="1:7" x14ac:dyDescent="0.25">
      <c r="A330" s="6">
        <v>44684.666666550133</v>
      </c>
      <c r="B330">
        <v>54</v>
      </c>
      <c r="C330">
        <v>67</v>
      </c>
      <c r="D330">
        <v>76</v>
      </c>
      <c r="E330">
        <v>48</v>
      </c>
      <c r="F330">
        <v>-1</v>
      </c>
      <c r="G330">
        <v>37</v>
      </c>
    </row>
    <row r="331" spans="1:7" x14ac:dyDescent="0.25">
      <c r="A331" s="6">
        <v>44684.708333216797</v>
      </c>
      <c r="B331">
        <v>55</v>
      </c>
      <c r="C331">
        <v>63</v>
      </c>
      <c r="D331">
        <v>76</v>
      </c>
      <c r="E331">
        <v>53</v>
      </c>
      <c r="F331">
        <v>-5</v>
      </c>
      <c r="G331">
        <v>41</v>
      </c>
    </row>
    <row r="332" spans="1:7" x14ac:dyDescent="0.25">
      <c r="A332" s="6">
        <v>44684.749999883461</v>
      </c>
      <c r="B332">
        <v>54</v>
      </c>
      <c r="C332">
        <v>62</v>
      </c>
      <c r="D332">
        <v>75</v>
      </c>
      <c r="E332">
        <v>61</v>
      </c>
      <c r="F332">
        <v>-5</v>
      </c>
      <c r="G332">
        <v>33</v>
      </c>
    </row>
    <row r="333" spans="1:7" x14ac:dyDescent="0.25">
      <c r="A333" s="6">
        <v>44684.791666550125</v>
      </c>
      <c r="B333">
        <v>52</v>
      </c>
      <c r="C333">
        <v>67</v>
      </c>
      <c r="D333">
        <v>73</v>
      </c>
      <c r="E333">
        <v>57</v>
      </c>
      <c r="F333">
        <v>-2</v>
      </c>
      <c r="G333">
        <v>33</v>
      </c>
    </row>
    <row r="334" spans="1:7" x14ac:dyDescent="0.25">
      <c r="A334" s="6">
        <v>44684.833333216789</v>
      </c>
      <c r="B334">
        <v>54</v>
      </c>
      <c r="C334">
        <v>64</v>
      </c>
      <c r="D334">
        <v>72</v>
      </c>
      <c r="E334">
        <v>63</v>
      </c>
      <c r="F334">
        <v>-4</v>
      </c>
      <c r="G334">
        <v>28</v>
      </c>
    </row>
    <row r="335" spans="1:7" x14ac:dyDescent="0.25">
      <c r="A335" s="6">
        <v>44684.874999883454</v>
      </c>
      <c r="B335">
        <v>56</v>
      </c>
      <c r="C335">
        <v>64</v>
      </c>
      <c r="D335">
        <v>77</v>
      </c>
      <c r="E335">
        <v>58</v>
      </c>
      <c r="F335">
        <v>-5</v>
      </c>
      <c r="G335">
        <v>30</v>
      </c>
    </row>
    <row r="336" spans="1:7" x14ac:dyDescent="0.25">
      <c r="A336" s="6">
        <v>44684.916666550118</v>
      </c>
      <c r="B336">
        <v>56</v>
      </c>
      <c r="C336">
        <v>64</v>
      </c>
      <c r="D336">
        <v>77</v>
      </c>
      <c r="E336">
        <v>61</v>
      </c>
      <c r="F336">
        <v>-2</v>
      </c>
      <c r="G336">
        <v>35</v>
      </c>
    </row>
    <row r="337" spans="1:7" x14ac:dyDescent="0.25">
      <c r="A337" s="6">
        <v>44684.958333216782</v>
      </c>
      <c r="B337">
        <v>57</v>
      </c>
      <c r="C337">
        <v>66</v>
      </c>
      <c r="D337">
        <v>75</v>
      </c>
      <c r="E337">
        <v>54</v>
      </c>
      <c r="F337">
        <v>7</v>
      </c>
      <c r="G337">
        <v>28</v>
      </c>
    </row>
    <row r="338" spans="1:7" x14ac:dyDescent="0.25">
      <c r="A338" s="6">
        <v>44684.999999883446</v>
      </c>
      <c r="B338">
        <v>55</v>
      </c>
      <c r="C338">
        <v>65</v>
      </c>
      <c r="D338">
        <v>77</v>
      </c>
      <c r="E338">
        <v>63</v>
      </c>
      <c r="F338">
        <v>11</v>
      </c>
      <c r="G338">
        <v>38</v>
      </c>
    </row>
    <row r="339" spans="1:7" x14ac:dyDescent="0.25">
      <c r="A339" s="6">
        <v>44685.041666550111</v>
      </c>
      <c r="B339">
        <v>55</v>
      </c>
      <c r="C339">
        <v>65</v>
      </c>
      <c r="D339">
        <v>73</v>
      </c>
      <c r="E339">
        <v>69</v>
      </c>
      <c r="F339">
        <v>19</v>
      </c>
      <c r="G339">
        <v>47</v>
      </c>
    </row>
    <row r="340" spans="1:7" x14ac:dyDescent="0.25">
      <c r="A340" s="6">
        <v>44685.083333216775</v>
      </c>
      <c r="B340">
        <v>57</v>
      </c>
      <c r="C340">
        <v>67</v>
      </c>
      <c r="D340">
        <v>73</v>
      </c>
      <c r="E340">
        <v>79</v>
      </c>
      <c r="F340">
        <v>23</v>
      </c>
      <c r="G340">
        <v>42</v>
      </c>
    </row>
    <row r="341" spans="1:7" x14ac:dyDescent="0.25">
      <c r="A341" s="6">
        <v>44685.124999883439</v>
      </c>
      <c r="B341">
        <v>54</v>
      </c>
      <c r="C341">
        <v>65</v>
      </c>
      <c r="D341">
        <v>73</v>
      </c>
      <c r="E341">
        <v>77</v>
      </c>
      <c r="F341">
        <v>18</v>
      </c>
      <c r="G341">
        <v>46</v>
      </c>
    </row>
    <row r="342" spans="1:7" x14ac:dyDescent="0.25">
      <c r="A342" s="6">
        <v>44685.166666550103</v>
      </c>
      <c r="B342">
        <v>54</v>
      </c>
      <c r="C342">
        <v>67</v>
      </c>
      <c r="D342">
        <v>74</v>
      </c>
      <c r="E342">
        <v>73</v>
      </c>
      <c r="F342">
        <v>18</v>
      </c>
      <c r="G342">
        <v>44</v>
      </c>
    </row>
    <row r="343" spans="1:7" x14ac:dyDescent="0.25">
      <c r="A343" s="6">
        <v>44685.208333216768</v>
      </c>
      <c r="B343">
        <v>56</v>
      </c>
      <c r="C343">
        <v>65</v>
      </c>
      <c r="D343">
        <v>76</v>
      </c>
      <c r="E343">
        <v>75</v>
      </c>
      <c r="F343">
        <v>25</v>
      </c>
      <c r="G343">
        <v>35</v>
      </c>
    </row>
    <row r="344" spans="1:7" x14ac:dyDescent="0.25">
      <c r="A344" s="6">
        <v>44685.249999883432</v>
      </c>
      <c r="B344">
        <v>54</v>
      </c>
      <c r="C344">
        <v>63</v>
      </c>
      <c r="D344">
        <v>76</v>
      </c>
      <c r="E344">
        <v>73</v>
      </c>
      <c r="F344">
        <v>19</v>
      </c>
      <c r="G344">
        <v>29</v>
      </c>
    </row>
    <row r="345" spans="1:7" x14ac:dyDescent="0.25">
      <c r="A345" s="6">
        <v>44685.291666550096</v>
      </c>
      <c r="B345">
        <v>53</v>
      </c>
      <c r="C345">
        <v>65</v>
      </c>
      <c r="D345">
        <v>75</v>
      </c>
      <c r="E345">
        <v>69</v>
      </c>
      <c r="F345">
        <v>25</v>
      </c>
      <c r="G345">
        <v>31</v>
      </c>
    </row>
    <row r="346" spans="1:7" x14ac:dyDescent="0.25">
      <c r="A346" s="6">
        <v>44685.33333321676</v>
      </c>
      <c r="B346">
        <v>53</v>
      </c>
      <c r="C346">
        <v>62</v>
      </c>
      <c r="D346">
        <v>72</v>
      </c>
      <c r="E346">
        <v>63</v>
      </c>
      <c r="F346">
        <v>32</v>
      </c>
      <c r="G346">
        <v>23</v>
      </c>
    </row>
    <row r="347" spans="1:7" x14ac:dyDescent="0.25">
      <c r="A347" s="6">
        <v>44685.374999883425</v>
      </c>
      <c r="B347">
        <v>56</v>
      </c>
      <c r="C347">
        <v>63</v>
      </c>
      <c r="D347">
        <v>77</v>
      </c>
      <c r="E347">
        <v>57</v>
      </c>
      <c r="F347">
        <v>42</v>
      </c>
      <c r="G347">
        <v>29</v>
      </c>
    </row>
    <row r="348" spans="1:7" x14ac:dyDescent="0.25">
      <c r="A348" s="6">
        <v>44685.416666550089</v>
      </c>
      <c r="B348">
        <v>52</v>
      </c>
      <c r="C348">
        <v>63</v>
      </c>
      <c r="D348">
        <v>76</v>
      </c>
      <c r="E348">
        <v>59</v>
      </c>
      <c r="F348">
        <v>45</v>
      </c>
      <c r="G348">
        <v>31</v>
      </c>
    </row>
    <row r="349" spans="1:7" x14ac:dyDescent="0.25">
      <c r="A349" s="6">
        <v>44685.458333216753</v>
      </c>
      <c r="B349">
        <v>55</v>
      </c>
      <c r="C349">
        <v>63</v>
      </c>
      <c r="D349">
        <v>72</v>
      </c>
      <c r="E349">
        <v>52</v>
      </c>
      <c r="F349">
        <v>52</v>
      </c>
      <c r="G349">
        <v>30</v>
      </c>
    </row>
    <row r="350" spans="1:7" x14ac:dyDescent="0.25">
      <c r="A350" s="6">
        <v>44685.499999883417</v>
      </c>
      <c r="B350">
        <v>54</v>
      </c>
      <c r="C350">
        <v>62</v>
      </c>
      <c r="D350">
        <v>75</v>
      </c>
      <c r="E350">
        <v>43</v>
      </c>
      <c r="F350">
        <v>61</v>
      </c>
      <c r="G350">
        <v>20</v>
      </c>
    </row>
    <row r="351" spans="1:7" x14ac:dyDescent="0.25">
      <c r="A351" s="6">
        <v>44685.541666550082</v>
      </c>
      <c r="B351">
        <v>57</v>
      </c>
      <c r="C351">
        <v>65</v>
      </c>
      <c r="D351">
        <v>72</v>
      </c>
      <c r="E351">
        <v>42</v>
      </c>
      <c r="F351">
        <v>62</v>
      </c>
      <c r="G351">
        <v>19</v>
      </c>
    </row>
    <row r="352" spans="1:7" x14ac:dyDescent="0.25">
      <c r="A352" s="6">
        <v>44685.583333216746</v>
      </c>
      <c r="B352">
        <v>55</v>
      </c>
      <c r="C352">
        <v>66</v>
      </c>
      <c r="D352">
        <v>72</v>
      </c>
      <c r="E352">
        <v>37</v>
      </c>
      <c r="F352">
        <v>69</v>
      </c>
      <c r="G352">
        <v>18</v>
      </c>
    </row>
    <row r="353" spans="1:7" x14ac:dyDescent="0.25">
      <c r="A353" s="6">
        <v>44685.62499988341</v>
      </c>
      <c r="B353">
        <v>55</v>
      </c>
      <c r="C353">
        <v>66</v>
      </c>
      <c r="D353">
        <v>74</v>
      </c>
      <c r="E353">
        <v>29</v>
      </c>
      <c r="F353">
        <v>64</v>
      </c>
      <c r="G353">
        <v>9</v>
      </c>
    </row>
    <row r="354" spans="1:7" x14ac:dyDescent="0.25">
      <c r="A354" s="6">
        <v>44685.666666550074</v>
      </c>
      <c r="B354">
        <v>54</v>
      </c>
      <c r="C354">
        <v>62</v>
      </c>
      <c r="D354">
        <v>73</v>
      </c>
      <c r="E354">
        <v>38</v>
      </c>
      <c r="F354">
        <v>60</v>
      </c>
      <c r="G354">
        <v>3</v>
      </c>
    </row>
    <row r="355" spans="1:7" x14ac:dyDescent="0.25">
      <c r="A355" s="6">
        <v>44685.708333216739</v>
      </c>
      <c r="B355">
        <v>56</v>
      </c>
      <c r="C355">
        <v>66</v>
      </c>
      <c r="D355">
        <v>74</v>
      </c>
      <c r="E355">
        <v>45</v>
      </c>
      <c r="F355">
        <v>56</v>
      </c>
      <c r="G355">
        <v>-5</v>
      </c>
    </row>
    <row r="356" spans="1:7" x14ac:dyDescent="0.25">
      <c r="A356" s="6">
        <v>44685.749999883403</v>
      </c>
      <c r="B356">
        <v>56</v>
      </c>
      <c r="C356">
        <v>64</v>
      </c>
      <c r="D356">
        <v>73</v>
      </c>
      <c r="E356">
        <v>55</v>
      </c>
      <c r="F356">
        <v>56</v>
      </c>
      <c r="G356">
        <v>5</v>
      </c>
    </row>
    <row r="357" spans="1:7" x14ac:dyDescent="0.25">
      <c r="A357" s="6">
        <v>44685.791666550067</v>
      </c>
      <c r="B357">
        <v>52</v>
      </c>
      <c r="C357">
        <v>65</v>
      </c>
      <c r="D357">
        <v>74</v>
      </c>
      <c r="E357">
        <v>59</v>
      </c>
      <c r="F357">
        <v>60</v>
      </c>
      <c r="G357">
        <v>-1</v>
      </c>
    </row>
    <row r="358" spans="1:7" x14ac:dyDescent="0.25">
      <c r="A358" s="6">
        <v>44685.833333216731</v>
      </c>
      <c r="B358">
        <v>53</v>
      </c>
      <c r="C358">
        <v>63</v>
      </c>
      <c r="D358">
        <v>74</v>
      </c>
      <c r="E358">
        <v>51</v>
      </c>
      <c r="F358">
        <v>60</v>
      </c>
      <c r="G358">
        <v>2</v>
      </c>
    </row>
    <row r="359" spans="1:7" x14ac:dyDescent="0.25">
      <c r="A359" s="6">
        <v>44685.874999883396</v>
      </c>
      <c r="B359">
        <v>57</v>
      </c>
      <c r="C359">
        <v>64</v>
      </c>
      <c r="D359">
        <v>74</v>
      </c>
      <c r="E359">
        <v>57</v>
      </c>
      <c r="F359">
        <v>67</v>
      </c>
      <c r="G359">
        <v>-5</v>
      </c>
    </row>
    <row r="360" spans="1:7" x14ac:dyDescent="0.25">
      <c r="A360" s="6">
        <v>44685.91666655006</v>
      </c>
      <c r="B360">
        <v>52</v>
      </c>
      <c r="C360">
        <v>66</v>
      </c>
      <c r="D360">
        <v>76</v>
      </c>
      <c r="E360">
        <v>56</v>
      </c>
      <c r="F360">
        <v>60</v>
      </c>
      <c r="G360">
        <v>-5</v>
      </c>
    </row>
    <row r="361" spans="1:7" x14ac:dyDescent="0.25">
      <c r="A361" s="6">
        <v>44685.958333216724</v>
      </c>
      <c r="B361">
        <v>53</v>
      </c>
      <c r="C361">
        <v>66</v>
      </c>
      <c r="D361">
        <v>74</v>
      </c>
      <c r="E361">
        <v>61</v>
      </c>
      <c r="F361">
        <v>51</v>
      </c>
      <c r="G361">
        <v>-3</v>
      </c>
    </row>
    <row r="362" spans="1:7" x14ac:dyDescent="0.25">
      <c r="A362" s="6">
        <v>44685.999999883388</v>
      </c>
      <c r="B362">
        <v>55</v>
      </c>
      <c r="C362">
        <v>65</v>
      </c>
      <c r="D362">
        <v>76</v>
      </c>
      <c r="E362">
        <v>63</v>
      </c>
      <c r="F362">
        <v>58</v>
      </c>
      <c r="G362">
        <v>4</v>
      </c>
    </row>
    <row r="363" spans="1:7" x14ac:dyDescent="0.25">
      <c r="A363" s="6">
        <v>44686.041666550052</v>
      </c>
      <c r="B363">
        <v>52</v>
      </c>
      <c r="C363">
        <v>65</v>
      </c>
      <c r="D363">
        <v>75</v>
      </c>
      <c r="E363">
        <v>54</v>
      </c>
      <c r="F363">
        <v>48</v>
      </c>
      <c r="G363">
        <v>10</v>
      </c>
    </row>
    <row r="364" spans="1:7" x14ac:dyDescent="0.25">
      <c r="A364" s="6">
        <v>44686.083333216717</v>
      </c>
      <c r="B364">
        <v>57</v>
      </c>
      <c r="C364">
        <v>62</v>
      </c>
      <c r="D364">
        <v>77</v>
      </c>
      <c r="E364">
        <v>45</v>
      </c>
      <c r="F364">
        <v>57</v>
      </c>
      <c r="G364">
        <v>13</v>
      </c>
    </row>
    <row r="365" spans="1:7" x14ac:dyDescent="0.25">
      <c r="A365" s="6">
        <v>44686.124999883381</v>
      </c>
      <c r="B365">
        <v>53</v>
      </c>
      <c r="C365">
        <v>67</v>
      </c>
      <c r="D365">
        <v>72</v>
      </c>
      <c r="E365">
        <v>40</v>
      </c>
      <c r="F365">
        <v>64</v>
      </c>
      <c r="G365">
        <v>16</v>
      </c>
    </row>
    <row r="366" spans="1:7" x14ac:dyDescent="0.25">
      <c r="A366" s="6">
        <v>44686.166666550045</v>
      </c>
      <c r="B366">
        <v>57</v>
      </c>
      <c r="C366">
        <v>63</v>
      </c>
      <c r="D366">
        <v>72</v>
      </c>
      <c r="E366">
        <v>38</v>
      </c>
      <c r="F366">
        <v>69</v>
      </c>
      <c r="G366">
        <v>19</v>
      </c>
    </row>
    <row r="367" spans="1:7" x14ac:dyDescent="0.25">
      <c r="A367" s="6">
        <v>44686.208333216709</v>
      </c>
      <c r="B367">
        <v>54</v>
      </c>
      <c r="C367">
        <v>67</v>
      </c>
      <c r="D367">
        <v>75</v>
      </c>
      <c r="E367">
        <v>48</v>
      </c>
      <c r="F367">
        <v>65</v>
      </c>
      <c r="G367">
        <v>29</v>
      </c>
    </row>
    <row r="368" spans="1:7" x14ac:dyDescent="0.25">
      <c r="A368" s="6">
        <v>44686.249999883374</v>
      </c>
      <c r="B368">
        <v>57</v>
      </c>
      <c r="C368">
        <v>62</v>
      </c>
      <c r="D368">
        <v>77</v>
      </c>
      <c r="E368">
        <v>46</v>
      </c>
      <c r="F368">
        <v>58</v>
      </c>
      <c r="G368">
        <v>29</v>
      </c>
    </row>
    <row r="369" spans="1:7" x14ac:dyDescent="0.25">
      <c r="A369" s="6">
        <v>44686.291666550038</v>
      </c>
      <c r="B369">
        <v>57</v>
      </c>
      <c r="C369">
        <v>66</v>
      </c>
      <c r="D369">
        <v>74</v>
      </c>
      <c r="E369">
        <v>54</v>
      </c>
      <c r="F369">
        <v>53</v>
      </c>
      <c r="G369">
        <v>35</v>
      </c>
    </row>
    <row r="370" spans="1:7" x14ac:dyDescent="0.25">
      <c r="A370" s="6">
        <v>44686.333333216702</v>
      </c>
      <c r="B370">
        <v>55</v>
      </c>
      <c r="C370">
        <v>66</v>
      </c>
      <c r="D370">
        <v>74</v>
      </c>
      <c r="E370">
        <v>60</v>
      </c>
      <c r="F370">
        <v>50</v>
      </c>
      <c r="G370">
        <v>34</v>
      </c>
    </row>
    <row r="371" spans="1:7" x14ac:dyDescent="0.25">
      <c r="A371" s="6">
        <v>44686.374999883366</v>
      </c>
      <c r="B371">
        <v>55</v>
      </c>
      <c r="C371">
        <v>63</v>
      </c>
      <c r="D371">
        <v>74</v>
      </c>
      <c r="E371">
        <v>59</v>
      </c>
      <c r="F371">
        <v>52</v>
      </c>
      <c r="G371">
        <v>38</v>
      </c>
    </row>
    <row r="372" spans="1:7" x14ac:dyDescent="0.25">
      <c r="A372" s="6">
        <v>44686.416666550031</v>
      </c>
      <c r="B372">
        <v>54</v>
      </c>
      <c r="C372">
        <v>63</v>
      </c>
      <c r="D372">
        <v>74</v>
      </c>
      <c r="E372">
        <v>61</v>
      </c>
      <c r="F372">
        <v>42</v>
      </c>
      <c r="G372">
        <v>35</v>
      </c>
    </row>
    <row r="373" spans="1:7" x14ac:dyDescent="0.25">
      <c r="A373" s="6">
        <v>44686.458333216695</v>
      </c>
      <c r="B373">
        <v>55</v>
      </c>
      <c r="C373">
        <v>67</v>
      </c>
      <c r="D373">
        <v>77</v>
      </c>
      <c r="E373">
        <v>62</v>
      </c>
      <c r="F373">
        <v>42</v>
      </c>
      <c r="G373">
        <v>45</v>
      </c>
    </row>
    <row r="374" spans="1:7" x14ac:dyDescent="0.25">
      <c r="A374" s="6">
        <v>44686.499999883359</v>
      </c>
      <c r="B374">
        <v>57</v>
      </c>
      <c r="C374">
        <v>65</v>
      </c>
      <c r="D374">
        <v>73</v>
      </c>
      <c r="E374">
        <v>71</v>
      </c>
      <c r="F374">
        <v>36</v>
      </c>
      <c r="G374">
        <v>44</v>
      </c>
    </row>
    <row r="375" spans="1:7" x14ac:dyDescent="0.25">
      <c r="A375" s="6">
        <v>44686.541666550023</v>
      </c>
      <c r="B375">
        <v>55</v>
      </c>
      <c r="C375">
        <v>66</v>
      </c>
      <c r="D375">
        <v>73</v>
      </c>
      <c r="E375">
        <v>67</v>
      </c>
      <c r="F375">
        <v>32</v>
      </c>
      <c r="G375">
        <v>44</v>
      </c>
    </row>
    <row r="376" spans="1:7" x14ac:dyDescent="0.25">
      <c r="A376" s="6">
        <v>44686.583333216688</v>
      </c>
      <c r="B376">
        <v>55</v>
      </c>
      <c r="C376">
        <v>63</v>
      </c>
      <c r="D376">
        <v>72</v>
      </c>
      <c r="E376">
        <v>60</v>
      </c>
      <c r="F376">
        <v>29</v>
      </c>
      <c r="G376">
        <v>37</v>
      </c>
    </row>
    <row r="377" spans="1:7" x14ac:dyDescent="0.25">
      <c r="A377" s="6">
        <v>44686.624999883352</v>
      </c>
      <c r="B377">
        <v>57</v>
      </c>
      <c r="C377">
        <v>62</v>
      </c>
      <c r="D377">
        <v>72</v>
      </c>
      <c r="E377">
        <v>61</v>
      </c>
      <c r="F377">
        <v>24</v>
      </c>
      <c r="G377">
        <v>32</v>
      </c>
    </row>
    <row r="378" spans="1:7" x14ac:dyDescent="0.25">
      <c r="A378" s="6">
        <v>44686.666666550016</v>
      </c>
      <c r="B378">
        <v>52</v>
      </c>
      <c r="C378">
        <v>65</v>
      </c>
      <c r="D378">
        <v>75</v>
      </c>
      <c r="E378">
        <v>56</v>
      </c>
      <c r="F378">
        <v>23</v>
      </c>
      <c r="G378">
        <v>34</v>
      </c>
    </row>
    <row r="379" spans="1:7" x14ac:dyDescent="0.25">
      <c r="A379" s="6">
        <v>44686.70833321668</v>
      </c>
      <c r="B379">
        <v>57</v>
      </c>
      <c r="C379">
        <v>63</v>
      </c>
      <c r="D379">
        <v>75</v>
      </c>
      <c r="E379">
        <v>61</v>
      </c>
      <c r="F379">
        <v>29</v>
      </c>
      <c r="G379">
        <v>31</v>
      </c>
    </row>
    <row r="380" spans="1:7" x14ac:dyDescent="0.25">
      <c r="A380" s="6">
        <v>44686.749999883345</v>
      </c>
      <c r="B380">
        <v>57</v>
      </c>
      <c r="C380">
        <v>64</v>
      </c>
      <c r="D380">
        <v>73</v>
      </c>
      <c r="E380">
        <v>63</v>
      </c>
      <c r="F380">
        <v>27</v>
      </c>
      <c r="G380">
        <v>37</v>
      </c>
    </row>
    <row r="381" spans="1:7" x14ac:dyDescent="0.25">
      <c r="A381" s="6">
        <v>44686.791666550009</v>
      </c>
      <c r="B381">
        <v>57</v>
      </c>
      <c r="C381">
        <v>64</v>
      </c>
      <c r="D381">
        <v>74</v>
      </c>
      <c r="E381">
        <v>71</v>
      </c>
      <c r="F381">
        <v>27</v>
      </c>
      <c r="G381">
        <v>36</v>
      </c>
    </row>
    <row r="382" spans="1:7" x14ac:dyDescent="0.25">
      <c r="A382" s="6">
        <v>44686.833333216673</v>
      </c>
      <c r="B382">
        <v>54</v>
      </c>
      <c r="C382">
        <v>64</v>
      </c>
      <c r="D382">
        <v>74</v>
      </c>
      <c r="E382">
        <v>80</v>
      </c>
      <c r="F382">
        <v>24</v>
      </c>
      <c r="G382">
        <v>46</v>
      </c>
    </row>
    <row r="383" spans="1:7" x14ac:dyDescent="0.25">
      <c r="A383" s="6">
        <v>44686.874999883337</v>
      </c>
      <c r="B383">
        <v>55</v>
      </c>
      <c r="C383">
        <v>62</v>
      </c>
      <c r="D383">
        <v>77</v>
      </c>
      <c r="E383">
        <v>89</v>
      </c>
      <c r="F383">
        <v>22</v>
      </c>
      <c r="G383">
        <v>42</v>
      </c>
    </row>
    <row r="384" spans="1:7" x14ac:dyDescent="0.25">
      <c r="A384" s="6">
        <v>44686.916666550002</v>
      </c>
      <c r="B384">
        <v>57</v>
      </c>
      <c r="C384">
        <v>63</v>
      </c>
      <c r="D384">
        <v>76</v>
      </c>
      <c r="E384">
        <v>89</v>
      </c>
      <c r="F384">
        <v>27</v>
      </c>
      <c r="G384">
        <v>34</v>
      </c>
    </row>
    <row r="385" spans="1:7" x14ac:dyDescent="0.25">
      <c r="A385" s="6">
        <v>44686.958333216666</v>
      </c>
      <c r="B385">
        <v>57</v>
      </c>
      <c r="C385">
        <v>64</v>
      </c>
      <c r="D385">
        <v>74</v>
      </c>
      <c r="E385">
        <v>95</v>
      </c>
      <c r="F385">
        <v>29</v>
      </c>
      <c r="G385">
        <v>40</v>
      </c>
    </row>
    <row r="386" spans="1:7" x14ac:dyDescent="0.25">
      <c r="A386" s="6">
        <v>44686.99999988333</v>
      </c>
      <c r="B386">
        <v>57</v>
      </c>
      <c r="C386">
        <v>63</v>
      </c>
      <c r="D386">
        <v>76</v>
      </c>
      <c r="E386">
        <v>99</v>
      </c>
      <c r="F386">
        <v>25</v>
      </c>
      <c r="G386">
        <v>40</v>
      </c>
    </row>
    <row r="387" spans="1:7" x14ac:dyDescent="0.25">
      <c r="A387" s="6">
        <v>44687.041666549994</v>
      </c>
      <c r="B387">
        <v>55</v>
      </c>
      <c r="C387">
        <v>62</v>
      </c>
      <c r="D387">
        <v>77</v>
      </c>
      <c r="E387">
        <v>97</v>
      </c>
      <c r="F387">
        <v>17</v>
      </c>
      <c r="G387">
        <v>36</v>
      </c>
    </row>
    <row r="388" spans="1:7" x14ac:dyDescent="0.25">
      <c r="A388" s="6">
        <v>44687.083333216659</v>
      </c>
      <c r="B388">
        <v>56</v>
      </c>
      <c r="C388">
        <v>67</v>
      </c>
      <c r="D388">
        <v>75</v>
      </c>
      <c r="E388">
        <v>96</v>
      </c>
      <c r="F388">
        <v>18</v>
      </c>
      <c r="G388">
        <v>38</v>
      </c>
    </row>
    <row r="389" spans="1:7" x14ac:dyDescent="0.25">
      <c r="A389" s="6">
        <v>44687.124999883323</v>
      </c>
      <c r="B389">
        <v>56</v>
      </c>
      <c r="C389">
        <v>63</v>
      </c>
      <c r="D389">
        <v>72</v>
      </c>
      <c r="E389">
        <v>106</v>
      </c>
      <c r="F389">
        <v>10</v>
      </c>
      <c r="G389">
        <v>41</v>
      </c>
    </row>
    <row r="390" spans="1:7" x14ac:dyDescent="0.25">
      <c r="A390" s="6">
        <v>44687.166666549987</v>
      </c>
      <c r="B390">
        <v>56</v>
      </c>
      <c r="C390">
        <v>66</v>
      </c>
      <c r="D390">
        <v>73</v>
      </c>
      <c r="E390">
        <v>104</v>
      </c>
      <c r="F390">
        <v>6</v>
      </c>
      <c r="G390">
        <v>47</v>
      </c>
    </row>
    <row r="391" spans="1:7" x14ac:dyDescent="0.25">
      <c r="A391" s="6">
        <v>44687.208333216651</v>
      </c>
      <c r="B391">
        <v>56</v>
      </c>
      <c r="C391">
        <v>66</v>
      </c>
      <c r="D391">
        <v>73</v>
      </c>
      <c r="E391">
        <v>101</v>
      </c>
      <c r="F391">
        <v>5</v>
      </c>
      <c r="G391">
        <v>40</v>
      </c>
    </row>
    <row r="392" spans="1:7" x14ac:dyDescent="0.25">
      <c r="A392" s="6">
        <v>44687.249999883315</v>
      </c>
      <c r="B392">
        <v>55</v>
      </c>
      <c r="C392">
        <v>62</v>
      </c>
      <c r="D392">
        <v>76</v>
      </c>
      <c r="E392">
        <v>108</v>
      </c>
      <c r="F392">
        <v>6</v>
      </c>
      <c r="G392">
        <v>50</v>
      </c>
    </row>
    <row r="393" spans="1:7" x14ac:dyDescent="0.25">
      <c r="A393" s="6">
        <v>44687.29166654998</v>
      </c>
      <c r="B393">
        <v>57</v>
      </c>
      <c r="C393">
        <v>66</v>
      </c>
      <c r="D393">
        <v>76</v>
      </c>
      <c r="E393">
        <v>118</v>
      </c>
      <c r="F393">
        <v>-1</v>
      </c>
      <c r="G393">
        <v>58</v>
      </c>
    </row>
    <row r="394" spans="1:7" x14ac:dyDescent="0.25">
      <c r="A394" s="6">
        <v>44687.333333216644</v>
      </c>
      <c r="B394">
        <v>52</v>
      </c>
      <c r="C394">
        <v>62</v>
      </c>
      <c r="D394">
        <v>77</v>
      </c>
      <c r="E394">
        <v>108</v>
      </c>
      <c r="F394">
        <v>-5</v>
      </c>
      <c r="G394">
        <v>50</v>
      </c>
    </row>
    <row r="395" spans="1:7" x14ac:dyDescent="0.25">
      <c r="A395" s="6">
        <v>44687.374999883308</v>
      </c>
      <c r="B395">
        <v>54</v>
      </c>
      <c r="C395">
        <v>64</v>
      </c>
      <c r="D395">
        <v>72</v>
      </c>
      <c r="E395">
        <v>118</v>
      </c>
      <c r="F395">
        <v>3</v>
      </c>
      <c r="G395">
        <v>49</v>
      </c>
    </row>
    <row r="396" spans="1:7" x14ac:dyDescent="0.25">
      <c r="A396" s="6">
        <v>44687.416666549972</v>
      </c>
      <c r="B396">
        <v>52</v>
      </c>
      <c r="C396">
        <v>64</v>
      </c>
      <c r="D396">
        <v>76</v>
      </c>
      <c r="E396">
        <v>124</v>
      </c>
      <c r="F396">
        <v>3</v>
      </c>
      <c r="G396">
        <v>52</v>
      </c>
    </row>
    <row r="397" spans="1:7" x14ac:dyDescent="0.25">
      <c r="A397" s="6">
        <v>44687.458333216637</v>
      </c>
      <c r="B397">
        <v>54</v>
      </c>
      <c r="C397">
        <v>65</v>
      </c>
      <c r="D397">
        <v>73</v>
      </c>
      <c r="E397">
        <v>127</v>
      </c>
      <c r="F397">
        <v>7</v>
      </c>
      <c r="G397">
        <v>61</v>
      </c>
    </row>
    <row r="398" spans="1:7" x14ac:dyDescent="0.25">
      <c r="A398" s="6">
        <v>44687.499999883301</v>
      </c>
      <c r="B398">
        <v>56</v>
      </c>
      <c r="C398">
        <v>67</v>
      </c>
      <c r="D398">
        <v>72</v>
      </c>
      <c r="E398">
        <v>135</v>
      </c>
      <c r="F398">
        <v>15</v>
      </c>
      <c r="G398">
        <v>53</v>
      </c>
    </row>
    <row r="399" spans="1:7" x14ac:dyDescent="0.25">
      <c r="A399" s="6">
        <v>44687.541666549965</v>
      </c>
      <c r="B399">
        <v>54</v>
      </c>
      <c r="C399">
        <v>62</v>
      </c>
      <c r="D399">
        <v>74</v>
      </c>
      <c r="E399">
        <v>138</v>
      </c>
      <c r="F399">
        <v>20</v>
      </c>
      <c r="G399">
        <v>44</v>
      </c>
    </row>
    <row r="400" spans="1:7" x14ac:dyDescent="0.25">
      <c r="A400" s="6">
        <v>44687.583333216629</v>
      </c>
      <c r="B400">
        <v>56</v>
      </c>
      <c r="C400">
        <v>67</v>
      </c>
      <c r="D400">
        <v>76</v>
      </c>
      <c r="E400">
        <v>148</v>
      </c>
      <c r="F400">
        <v>30</v>
      </c>
      <c r="G400">
        <v>40</v>
      </c>
    </row>
    <row r="401" spans="1:7" x14ac:dyDescent="0.25">
      <c r="A401" s="6">
        <v>44687.624999883294</v>
      </c>
      <c r="B401">
        <v>54</v>
      </c>
      <c r="C401">
        <v>62</v>
      </c>
      <c r="D401">
        <v>76</v>
      </c>
      <c r="E401">
        <v>141</v>
      </c>
      <c r="F401">
        <v>22</v>
      </c>
      <c r="G401">
        <v>46</v>
      </c>
    </row>
    <row r="402" spans="1:7" x14ac:dyDescent="0.25">
      <c r="A402" s="6">
        <v>44687.666666549958</v>
      </c>
      <c r="B402">
        <v>56</v>
      </c>
      <c r="C402">
        <v>62</v>
      </c>
      <c r="D402">
        <v>75</v>
      </c>
      <c r="E402">
        <v>146</v>
      </c>
      <c r="F402">
        <v>13</v>
      </c>
      <c r="G402">
        <v>44</v>
      </c>
    </row>
    <row r="403" spans="1:7" x14ac:dyDescent="0.25">
      <c r="A403" s="6">
        <v>44687.708333216622</v>
      </c>
      <c r="B403">
        <v>52</v>
      </c>
      <c r="C403">
        <v>65</v>
      </c>
      <c r="D403">
        <v>76</v>
      </c>
      <c r="E403">
        <v>150</v>
      </c>
      <c r="F403">
        <v>6</v>
      </c>
      <c r="G403">
        <v>45</v>
      </c>
    </row>
    <row r="404" spans="1:7" x14ac:dyDescent="0.25">
      <c r="A404" s="6">
        <v>44687.749999883286</v>
      </c>
      <c r="B404">
        <v>57</v>
      </c>
      <c r="C404">
        <v>67</v>
      </c>
      <c r="D404">
        <v>76</v>
      </c>
      <c r="E404">
        <v>150</v>
      </c>
      <c r="F404">
        <v>1</v>
      </c>
      <c r="G404">
        <v>45</v>
      </c>
    </row>
    <row r="405" spans="1:7" x14ac:dyDescent="0.25">
      <c r="A405" s="6">
        <v>44687.791666549951</v>
      </c>
      <c r="B405">
        <v>52</v>
      </c>
      <c r="C405">
        <v>63</v>
      </c>
      <c r="D405">
        <v>76</v>
      </c>
      <c r="E405">
        <v>144</v>
      </c>
      <c r="F405">
        <v>10</v>
      </c>
      <c r="G405">
        <v>52</v>
      </c>
    </row>
    <row r="406" spans="1:7" x14ac:dyDescent="0.25">
      <c r="A406" s="6">
        <v>44687.833333216615</v>
      </c>
      <c r="B406">
        <v>53</v>
      </c>
      <c r="C406">
        <v>66</v>
      </c>
      <c r="D406">
        <v>75</v>
      </c>
      <c r="E406">
        <v>137</v>
      </c>
      <c r="F406">
        <v>20</v>
      </c>
      <c r="G406">
        <v>60</v>
      </c>
    </row>
    <row r="407" spans="1:7" x14ac:dyDescent="0.25">
      <c r="A407" s="6">
        <v>44687.874999883279</v>
      </c>
      <c r="B407">
        <v>56</v>
      </c>
      <c r="C407">
        <v>65</v>
      </c>
      <c r="D407">
        <v>75</v>
      </c>
      <c r="E407">
        <v>141</v>
      </c>
      <c r="F407">
        <v>21</v>
      </c>
      <c r="G407">
        <v>62</v>
      </c>
    </row>
    <row r="408" spans="1:7" x14ac:dyDescent="0.25">
      <c r="A408" s="6">
        <v>44687.916666549943</v>
      </c>
      <c r="B408">
        <v>52</v>
      </c>
      <c r="C408">
        <v>62</v>
      </c>
      <c r="D408">
        <v>75</v>
      </c>
      <c r="E408">
        <v>138</v>
      </c>
      <c r="F408">
        <v>31</v>
      </c>
      <c r="G408">
        <v>69</v>
      </c>
    </row>
    <row r="409" spans="1:7" x14ac:dyDescent="0.25">
      <c r="A409" s="6">
        <v>44687.958333216608</v>
      </c>
      <c r="B409">
        <v>52</v>
      </c>
      <c r="C409">
        <v>62</v>
      </c>
      <c r="D409">
        <v>76</v>
      </c>
      <c r="E409">
        <v>144</v>
      </c>
      <c r="F409">
        <v>32</v>
      </c>
      <c r="G409">
        <v>68</v>
      </c>
    </row>
    <row r="410" spans="1:7" x14ac:dyDescent="0.25">
      <c r="A410" s="6">
        <v>44687.999999883272</v>
      </c>
      <c r="B410">
        <v>54</v>
      </c>
      <c r="C410">
        <v>62</v>
      </c>
      <c r="D410">
        <v>77</v>
      </c>
      <c r="E410">
        <v>150</v>
      </c>
      <c r="F410">
        <v>23</v>
      </c>
      <c r="G410">
        <v>59</v>
      </c>
    </row>
    <row r="411" spans="1:7" x14ac:dyDescent="0.25">
      <c r="A411" s="6">
        <v>44688.041666549936</v>
      </c>
      <c r="B411">
        <v>52</v>
      </c>
      <c r="C411">
        <v>66</v>
      </c>
      <c r="D411">
        <v>73</v>
      </c>
      <c r="E411">
        <v>143</v>
      </c>
      <c r="F411">
        <v>18</v>
      </c>
      <c r="G411">
        <v>55</v>
      </c>
    </row>
    <row r="412" spans="1:7" x14ac:dyDescent="0.25">
      <c r="A412" s="6">
        <v>44688.0833332166</v>
      </c>
      <c r="B412">
        <v>53</v>
      </c>
      <c r="C412">
        <v>65</v>
      </c>
      <c r="D412">
        <v>73</v>
      </c>
      <c r="E412">
        <v>150</v>
      </c>
      <c r="F412">
        <v>8</v>
      </c>
      <c r="G412">
        <v>46</v>
      </c>
    </row>
    <row r="413" spans="1:7" x14ac:dyDescent="0.25">
      <c r="A413" s="6">
        <v>44688.124999883265</v>
      </c>
      <c r="B413">
        <v>52</v>
      </c>
      <c r="C413">
        <v>65</v>
      </c>
      <c r="D413">
        <v>74</v>
      </c>
      <c r="E413">
        <v>150</v>
      </c>
      <c r="F413">
        <v>6</v>
      </c>
      <c r="G413">
        <v>42</v>
      </c>
    </row>
    <row r="414" spans="1:7" x14ac:dyDescent="0.25">
      <c r="A414" s="6">
        <v>44688.166666549929</v>
      </c>
      <c r="B414">
        <v>55</v>
      </c>
      <c r="C414">
        <v>63</v>
      </c>
      <c r="D414">
        <v>76</v>
      </c>
      <c r="E414">
        <v>141</v>
      </c>
      <c r="F414">
        <v>14</v>
      </c>
      <c r="G414">
        <v>35</v>
      </c>
    </row>
    <row r="415" spans="1:7" x14ac:dyDescent="0.25">
      <c r="A415" s="6">
        <v>44688.208333216593</v>
      </c>
      <c r="B415">
        <v>52</v>
      </c>
      <c r="C415">
        <v>64</v>
      </c>
      <c r="D415">
        <v>73</v>
      </c>
      <c r="E415">
        <v>140</v>
      </c>
      <c r="F415">
        <v>6</v>
      </c>
      <c r="G415">
        <v>33</v>
      </c>
    </row>
    <row r="416" spans="1:7" x14ac:dyDescent="0.25">
      <c r="A416" s="6">
        <v>44688.249999883257</v>
      </c>
      <c r="B416">
        <v>53</v>
      </c>
      <c r="C416">
        <v>65</v>
      </c>
      <c r="D416">
        <v>73</v>
      </c>
      <c r="E416">
        <v>137</v>
      </c>
      <c r="F416">
        <v>15</v>
      </c>
      <c r="G416">
        <v>25</v>
      </c>
    </row>
    <row r="417" spans="1:7" x14ac:dyDescent="0.25">
      <c r="A417" s="6">
        <v>44688.291666549922</v>
      </c>
      <c r="B417">
        <v>57</v>
      </c>
      <c r="C417">
        <v>67</v>
      </c>
      <c r="D417">
        <v>73</v>
      </c>
      <c r="E417">
        <v>128</v>
      </c>
      <c r="F417">
        <v>9</v>
      </c>
      <c r="G417">
        <v>17</v>
      </c>
    </row>
    <row r="418" spans="1:7" x14ac:dyDescent="0.25">
      <c r="A418" s="6">
        <v>44688.333333216586</v>
      </c>
      <c r="B418">
        <v>56</v>
      </c>
      <c r="C418">
        <v>63</v>
      </c>
      <c r="D418">
        <v>72</v>
      </c>
      <c r="E418">
        <v>137</v>
      </c>
      <c r="F418">
        <v>9</v>
      </c>
      <c r="G418">
        <v>23</v>
      </c>
    </row>
    <row r="419" spans="1:7" x14ac:dyDescent="0.25">
      <c r="A419" s="6">
        <v>44688.37499988325</v>
      </c>
      <c r="B419">
        <v>57</v>
      </c>
      <c r="C419">
        <v>62</v>
      </c>
      <c r="D419">
        <v>76</v>
      </c>
      <c r="E419">
        <v>128</v>
      </c>
      <c r="F419">
        <v>2</v>
      </c>
      <c r="G419">
        <v>17</v>
      </c>
    </row>
    <row r="420" spans="1:7" x14ac:dyDescent="0.25">
      <c r="A420" s="6">
        <v>44688.416666549914</v>
      </c>
      <c r="B420">
        <v>57</v>
      </c>
      <c r="C420">
        <v>62</v>
      </c>
      <c r="D420">
        <v>75</v>
      </c>
      <c r="E420">
        <v>127</v>
      </c>
      <c r="F420">
        <v>-5</v>
      </c>
      <c r="G420">
        <v>8</v>
      </c>
    </row>
    <row r="421" spans="1:7" x14ac:dyDescent="0.25">
      <c r="A421" s="6">
        <v>44688.458333216578</v>
      </c>
      <c r="B421">
        <v>56</v>
      </c>
      <c r="C421">
        <v>65</v>
      </c>
      <c r="D421">
        <v>72</v>
      </c>
      <c r="E421">
        <v>127</v>
      </c>
      <c r="F421">
        <v>4</v>
      </c>
      <c r="G421">
        <v>10</v>
      </c>
    </row>
    <row r="422" spans="1:7" x14ac:dyDescent="0.25">
      <c r="A422" s="6">
        <v>44688.499999883243</v>
      </c>
      <c r="B422">
        <v>54</v>
      </c>
      <c r="C422">
        <v>65</v>
      </c>
      <c r="D422">
        <v>73</v>
      </c>
      <c r="E422">
        <v>120</v>
      </c>
      <c r="F422">
        <v>5</v>
      </c>
      <c r="G422">
        <v>20</v>
      </c>
    </row>
    <row r="423" spans="1:7" x14ac:dyDescent="0.25">
      <c r="A423" s="6">
        <v>44688.541666549907</v>
      </c>
      <c r="B423">
        <v>56</v>
      </c>
      <c r="C423">
        <v>65</v>
      </c>
      <c r="D423">
        <v>74</v>
      </c>
      <c r="E423">
        <v>126</v>
      </c>
      <c r="F423">
        <v>3</v>
      </c>
      <c r="G423">
        <v>26</v>
      </c>
    </row>
    <row r="424" spans="1:7" x14ac:dyDescent="0.25">
      <c r="A424" s="6">
        <v>44688.583333216571</v>
      </c>
      <c r="B424">
        <v>55</v>
      </c>
      <c r="C424">
        <v>67</v>
      </c>
      <c r="D424">
        <v>77</v>
      </c>
      <c r="E424">
        <v>126</v>
      </c>
      <c r="F424">
        <v>12</v>
      </c>
      <c r="G424">
        <v>21</v>
      </c>
    </row>
    <row r="425" spans="1:7" x14ac:dyDescent="0.25">
      <c r="A425" s="6">
        <v>44688.624999883235</v>
      </c>
      <c r="B425">
        <v>54</v>
      </c>
      <c r="C425">
        <v>65</v>
      </c>
      <c r="D425">
        <v>72</v>
      </c>
      <c r="E425">
        <v>128</v>
      </c>
      <c r="F425">
        <v>11</v>
      </c>
      <c r="G425">
        <v>16</v>
      </c>
    </row>
    <row r="426" spans="1:7" x14ac:dyDescent="0.25">
      <c r="A426" s="6">
        <v>44688.6666665499</v>
      </c>
      <c r="B426">
        <v>57</v>
      </c>
      <c r="C426">
        <v>62</v>
      </c>
      <c r="D426">
        <v>77</v>
      </c>
      <c r="E426">
        <v>131</v>
      </c>
      <c r="F426">
        <v>18</v>
      </c>
      <c r="G426">
        <v>20</v>
      </c>
    </row>
    <row r="427" spans="1:7" x14ac:dyDescent="0.25">
      <c r="A427" s="6">
        <v>44688.708333216564</v>
      </c>
      <c r="B427">
        <v>57</v>
      </c>
      <c r="C427">
        <v>62</v>
      </c>
      <c r="D427">
        <v>74</v>
      </c>
      <c r="E427">
        <v>125</v>
      </c>
      <c r="F427">
        <v>22</v>
      </c>
      <c r="G427">
        <v>21</v>
      </c>
    </row>
    <row r="428" spans="1:7" x14ac:dyDescent="0.25">
      <c r="A428" s="6">
        <v>44688.749999883228</v>
      </c>
      <c r="B428">
        <v>56</v>
      </c>
      <c r="C428">
        <v>63</v>
      </c>
      <c r="D428">
        <v>75</v>
      </c>
      <c r="E428">
        <v>132</v>
      </c>
      <c r="F428">
        <v>14</v>
      </c>
      <c r="G428">
        <v>30</v>
      </c>
    </row>
    <row r="429" spans="1:7" x14ac:dyDescent="0.25">
      <c r="A429" s="6">
        <v>44688.791666549892</v>
      </c>
      <c r="B429">
        <v>56</v>
      </c>
      <c r="C429">
        <v>63</v>
      </c>
      <c r="D429">
        <v>77</v>
      </c>
      <c r="E429">
        <v>133</v>
      </c>
      <c r="F429">
        <v>5</v>
      </c>
      <c r="G429">
        <v>35</v>
      </c>
    </row>
    <row r="430" spans="1:7" x14ac:dyDescent="0.25">
      <c r="A430" s="6">
        <v>44688.833333216557</v>
      </c>
      <c r="B430">
        <v>52</v>
      </c>
      <c r="C430">
        <v>66</v>
      </c>
      <c r="D430">
        <v>77</v>
      </c>
      <c r="E430">
        <v>141</v>
      </c>
      <c r="F430">
        <v>-4</v>
      </c>
      <c r="G430">
        <v>44</v>
      </c>
    </row>
    <row r="431" spans="1:7" x14ac:dyDescent="0.25">
      <c r="A431" s="6">
        <v>44688.874999883221</v>
      </c>
      <c r="B431">
        <v>52</v>
      </c>
      <c r="C431">
        <v>67</v>
      </c>
      <c r="D431">
        <v>75</v>
      </c>
      <c r="E431">
        <v>138</v>
      </c>
      <c r="F431">
        <v>4</v>
      </c>
      <c r="G431">
        <v>42</v>
      </c>
    </row>
    <row r="432" spans="1:7" x14ac:dyDescent="0.25">
      <c r="A432" s="6">
        <v>44688.916666549885</v>
      </c>
      <c r="B432">
        <v>53</v>
      </c>
      <c r="C432">
        <v>65</v>
      </c>
      <c r="D432">
        <v>73</v>
      </c>
      <c r="E432">
        <v>129</v>
      </c>
      <c r="F432">
        <v>4</v>
      </c>
      <c r="G432">
        <v>52</v>
      </c>
    </row>
    <row r="433" spans="1:7" x14ac:dyDescent="0.25">
      <c r="A433" s="6">
        <v>44688.958333216549</v>
      </c>
      <c r="B433">
        <v>55</v>
      </c>
      <c r="C433">
        <v>67</v>
      </c>
      <c r="D433">
        <v>73</v>
      </c>
      <c r="E433">
        <v>123</v>
      </c>
      <c r="F433">
        <v>10</v>
      </c>
      <c r="G433">
        <v>58</v>
      </c>
    </row>
    <row r="434" spans="1:7" x14ac:dyDescent="0.25">
      <c r="A434" s="6">
        <v>44688.999999883214</v>
      </c>
      <c r="B434">
        <v>57</v>
      </c>
      <c r="C434">
        <v>64</v>
      </c>
      <c r="D434">
        <v>74</v>
      </c>
      <c r="E434">
        <v>129</v>
      </c>
      <c r="F434">
        <v>17</v>
      </c>
      <c r="G434">
        <v>49</v>
      </c>
    </row>
    <row r="435" spans="1:7" x14ac:dyDescent="0.25">
      <c r="A435" s="6">
        <v>44689.041666549878</v>
      </c>
      <c r="B435">
        <v>54</v>
      </c>
      <c r="C435">
        <v>63</v>
      </c>
      <c r="D435">
        <v>75</v>
      </c>
      <c r="E435">
        <v>127</v>
      </c>
      <c r="F435">
        <v>12</v>
      </c>
      <c r="G435">
        <v>52</v>
      </c>
    </row>
    <row r="436" spans="1:7" x14ac:dyDescent="0.25">
      <c r="A436" s="6">
        <v>44689.083333216542</v>
      </c>
      <c r="B436">
        <v>52</v>
      </c>
      <c r="C436">
        <v>66</v>
      </c>
      <c r="D436">
        <v>72</v>
      </c>
      <c r="E436">
        <v>134</v>
      </c>
      <c r="F436">
        <v>17</v>
      </c>
      <c r="G436">
        <v>57</v>
      </c>
    </row>
    <row r="437" spans="1:7" x14ac:dyDescent="0.25">
      <c r="A437" s="6">
        <v>44689.124999883206</v>
      </c>
      <c r="B437">
        <v>55</v>
      </c>
      <c r="C437">
        <v>64</v>
      </c>
      <c r="D437">
        <v>73</v>
      </c>
      <c r="E437">
        <v>142</v>
      </c>
      <c r="F437">
        <v>11</v>
      </c>
      <c r="G437">
        <v>63</v>
      </c>
    </row>
    <row r="438" spans="1:7" x14ac:dyDescent="0.25">
      <c r="A438" s="6">
        <v>44689.166666549871</v>
      </c>
      <c r="B438">
        <v>52</v>
      </c>
      <c r="C438">
        <v>63</v>
      </c>
      <c r="D438">
        <v>76</v>
      </c>
      <c r="E438">
        <v>132</v>
      </c>
      <c r="F438">
        <v>18</v>
      </c>
      <c r="G438">
        <v>63</v>
      </c>
    </row>
    <row r="439" spans="1:7" x14ac:dyDescent="0.25">
      <c r="A439" s="6">
        <v>44689.208333216535</v>
      </c>
      <c r="B439">
        <v>54</v>
      </c>
      <c r="C439">
        <v>63</v>
      </c>
      <c r="D439">
        <v>76</v>
      </c>
      <c r="E439">
        <v>122</v>
      </c>
      <c r="F439">
        <v>24</v>
      </c>
      <c r="G439">
        <v>57</v>
      </c>
    </row>
    <row r="440" spans="1:7" x14ac:dyDescent="0.25">
      <c r="A440" s="6">
        <v>44689.249999883199</v>
      </c>
      <c r="B440">
        <v>52</v>
      </c>
      <c r="C440">
        <v>67</v>
      </c>
      <c r="D440">
        <v>72</v>
      </c>
      <c r="E440">
        <v>118</v>
      </c>
      <c r="F440">
        <v>26</v>
      </c>
      <c r="G440">
        <v>49</v>
      </c>
    </row>
    <row r="441" spans="1:7" x14ac:dyDescent="0.25">
      <c r="A441" s="6">
        <v>44689.291666549863</v>
      </c>
      <c r="B441">
        <v>52</v>
      </c>
      <c r="C441">
        <v>62</v>
      </c>
      <c r="D441">
        <v>74</v>
      </c>
      <c r="E441">
        <v>127</v>
      </c>
      <c r="F441">
        <v>25</v>
      </c>
      <c r="G441">
        <v>53</v>
      </c>
    </row>
    <row r="442" spans="1:7" x14ac:dyDescent="0.25">
      <c r="A442" s="6">
        <v>44689.333333216528</v>
      </c>
      <c r="B442">
        <v>54</v>
      </c>
      <c r="C442">
        <v>64</v>
      </c>
      <c r="D442">
        <v>77</v>
      </c>
      <c r="E442">
        <v>127</v>
      </c>
      <c r="F442">
        <v>20</v>
      </c>
      <c r="G442">
        <v>43</v>
      </c>
    </row>
    <row r="443" spans="1:7" x14ac:dyDescent="0.25">
      <c r="A443" s="6">
        <v>44689.374999883192</v>
      </c>
      <c r="B443">
        <v>57</v>
      </c>
      <c r="C443">
        <v>63</v>
      </c>
      <c r="D443">
        <v>72</v>
      </c>
      <c r="E443">
        <v>125</v>
      </c>
      <c r="F443">
        <v>20</v>
      </c>
      <c r="G443">
        <v>49</v>
      </c>
    </row>
    <row r="444" spans="1:7" x14ac:dyDescent="0.25">
      <c r="A444" s="6">
        <v>44689.416666549856</v>
      </c>
      <c r="B444">
        <v>55</v>
      </c>
      <c r="C444">
        <v>63</v>
      </c>
      <c r="D444">
        <v>72</v>
      </c>
      <c r="E444">
        <v>120</v>
      </c>
      <c r="F444">
        <v>13</v>
      </c>
      <c r="G444">
        <v>43</v>
      </c>
    </row>
    <row r="445" spans="1:7" x14ac:dyDescent="0.25">
      <c r="A445" s="6">
        <v>44689.45833321652</v>
      </c>
      <c r="B445">
        <v>54</v>
      </c>
      <c r="C445">
        <v>66</v>
      </c>
      <c r="D445">
        <v>73</v>
      </c>
      <c r="E445">
        <v>123</v>
      </c>
      <c r="F445">
        <v>13</v>
      </c>
      <c r="G445">
        <v>53</v>
      </c>
    </row>
    <row r="446" spans="1:7" x14ac:dyDescent="0.25">
      <c r="A446" s="6">
        <v>44689.499999883185</v>
      </c>
      <c r="B446">
        <v>52</v>
      </c>
      <c r="C446">
        <v>62</v>
      </c>
      <c r="D446">
        <v>77</v>
      </c>
      <c r="E446">
        <v>133</v>
      </c>
      <c r="F446">
        <v>22</v>
      </c>
      <c r="G446">
        <v>49</v>
      </c>
    </row>
    <row r="447" spans="1:7" x14ac:dyDescent="0.25">
      <c r="A447" s="6">
        <v>44689.541666549849</v>
      </c>
      <c r="B447">
        <v>55</v>
      </c>
      <c r="C447">
        <v>63</v>
      </c>
      <c r="D447">
        <v>74</v>
      </c>
      <c r="E447">
        <v>137</v>
      </c>
      <c r="F447">
        <v>24</v>
      </c>
      <c r="G447">
        <v>45</v>
      </c>
    </row>
    <row r="448" spans="1:7" x14ac:dyDescent="0.25">
      <c r="A448" s="6">
        <v>44689.583333216513</v>
      </c>
      <c r="B448">
        <v>54</v>
      </c>
      <c r="C448">
        <v>67</v>
      </c>
      <c r="D448">
        <v>76</v>
      </c>
      <c r="E448">
        <v>140</v>
      </c>
      <c r="F448">
        <v>17</v>
      </c>
      <c r="G448">
        <v>36</v>
      </c>
    </row>
    <row r="449" spans="1:7" x14ac:dyDescent="0.25">
      <c r="A449" s="6">
        <v>44689.624999883177</v>
      </c>
      <c r="B449">
        <v>55</v>
      </c>
      <c r="C449">
        <v>63</v>
      </c>
      <c r="D449">
        <v>77</v>
      </c>
      <c r="E449">
        <v>149</v>
      </c>
      <c r="F449">
        <v>20</v>
      </c>
      <c r="G449">
        <v>28</v>
      </c>
    </row>
    <row r="450" spans="1:7" x14ac:dyDescent="0.25">
      <c r="A450" s="6">
        <v>44689.666666549841</v>
      </c>
      <c r="B450">
        <v>54</v>
      </c>
      <c r="C450">
        <v>62</v>
      </c>
      <c r="D450">
        <v>74</v>
      </c>
      <c r="E450">
        <v>139</v>
      </c>
      <c r="F450">
        <v>29</v>
      </c>
      <c r="G450">
        <v>21</v>
      </c>
    </row>
    <row r="451" spans="1:7" x14ac:dyDescent="0.25">
      <c r="A451" s="6">
        <v>44689.708333216506</v>
      </c>
      <c r="B451">
        <v>57</v>
      </c>
      <c r="C451">
        <v>64</v>
      </c>
      <c r="D451">
        <v>74</v>
      </c>
      <c r="E451">
        <v>138</v>
      </c>
      <c r="F451">
        <v>32</v>
      </c>
      <c r="G451">
        <v>16</v>
      </c>
    </row>
    <row r="452" spans="1:7" x14ac:dyDescent="0.25">
      <c r="A452" s="6">
        <v>44689.74999988317</v>
      </c>
      <c r="B452">
        <v>53</v>
      </c>
      <c r="C452">
        <v>65</v>
      </c>
      <c r="D452">
        <v>73</v>
      </c>
      <c r="E452">
        <v>135</v>
      </c>
      <c r="F452">
        <v>34</v>
      </c>
      <c r="G452">
        <v>6</v>
      </c>
    </row>
    <row r="453" spans="1:7" x14ac:dyDescent="0.25">
      <c r="A453" s="6">
        <v>44689.791666549834</v>
      </c>
      <c r="B453">
        <v>57</v>
      </c>
      <c r="C453">
        <v>67</v>
      </c>
      <c r="D453">
        <v>76</v>
      </c>
      <c r="E453">
        <v>138</v>
      </c>
      <c r="F453">
        <v>40</v>
      </c>
      <c r="G453">
        <v>2</v>
      </c>
    </row>
    <row r="454" spans="1:7" x14ac:dyDescent="0.25">
      <c r="A454" s="6">
        <v>44689.833333216498</v>
      </c>
      <c r="B454">
        <v>54</v>
      </c>
      <c r="C454">
        <v>66</v>
      </c>
      <c r="D454">
        <v>75</v>
      </c>
      <c r="E454">
        <v>139</v>
      </c>
      <c r="F454">
        <v>36</v>
      </c>
      <c r="G454">
        <v>11</v>
      </c>
    </row>
    <row r="455" spans="1:7" x14ac:dyDescent="0.25">
      <c r="A455" s="6">
        <v>44689.874999883163</v>
      </c>
      <c r="B455">
        <v>57</v>
      </c>
      <c r="C455">
        <v>65</v>
      </c>
      <c r="D455">
        <v>72</v>
      </c>
      <c r="E455">
        <v>134</v>
      </c>
      <c r="F455">
        <v>27</v>
      </c>
      <c r="G455">
        <v>8</v>
      </c>
    </row>
    <row r="456" spans="1:7" x14ac:dyDescent="0.25">
      <c r="A456" s="6">
        <v>44689.916666549827</v>
      </c>
      <c r="B456">
        <v>54</v>
      </c>
      <c r="C456">
        <v>67</v>
      </c>
      <c r="D456">
        <v>72</v>
      </c>
      <c r="E456">
        <v>135</v>
      </c>
      <c r="F456">
        <v>27</v>
      </c>
      <c r="G456">
        <v>15</v>
      </c>
    </row>
    <row r="457" spans="1:7" x14ac:dyDescent="0.25">
      <c r="A457" s="6">
        <v>44689.958333216491</v>
      </c>
      <c r="B457">
        <v>55</v>
      </c>
      <c r="C457">
        <v>67</v>
      </c>
      <c r="D457">
        <v>73</v>
      </c>
      <c r="E457">
        <v>133</v>
      </c>
      <c r="F457">
        <v>30</v>
      </c>
      <c r="G457">
        <v>8</v>
      </c>
    </row>
    <row r="458" spans="1:7" x14ac:dyDescent="0.25">
      <c r="A458" s="6">
        <v>44689.999999883155</v>
      </c>
      <c r="B458">
        <v>57</v>
      </c>
      <c r="C458">
        <v>64</v>
      </c>
      <c r="D458">
        <v>76</v>
      </c>
      <c r="E458">
        <v>137</v>
      </c>
      <c r="F458">
        <v>25</v>
      </c>
      <c r="G458">
        <v>0</v>
      </c>
    </row>
    <row r="459" spans="1:7" x14ac:dyDescent="0.25">
      <c r="A459" s="6">
        <v>44690.04166654982</v>
      </c>
      <c r="B459">
        <v>54</v>
      </c>
      <c r="C459">
        <v>66</v>
      </c>
      <c r="D459">
        <v>72</v>
      </c>
      <c r="E459">
        <v>133</v>
      </c>
      <c r="F459">
        <v>16</v>
      </c>
      <c r="G459">
        <v>-3</v>
      </c>
    </row>
    <row r="460" spans="1:7" x14ac:dyDescent="0.25">
      <c r="A460" s="6">
        <v>44690.083333216484</v>
      </c>
      <c r="B460">
        <v>54</v>
      </c>
      <c r="C460">
        <v>65</v>
      </c>
      <c r="D460">
        <v>73</v>
      </c>
      <c r="E460">
        <v>129</v>
      </c>
      <c r="F460">
        <v>23</v>
      </c>
      <c r="G460">
        <v>-5</v>
      </c>
    </row>
    <row r="461" spans="1:7" x14ac:dyDescent="0.25">
      <c r="A461" s="6">
        <v>44690.124999883148</v>
      </c>
      <c r="B461">
        <v>53</v>
      </c>
      <c r="C461">
        <v>66</v>
      </c>
      <c r="D461">
        <v>74</v>
      </c>
      <c r="E461">
        <v>132</v>
      </c>
      <c r="F461">
        <v>20</v>
      </c>
      <c r="G461">
        <v>1</v>
      </c>
    </row>
    <row r="462" spans="1:7" x14ac:dyDescent="0.25">
      <c r="A462" s="6">
        <v>44690.166666549812</v>
      </c>
      <c r="B462">
        <v>52</v>
      </c>
      <c r="C462">
        <v>64</v>
      </c>
      <c r="D462">
        <v>75</v>
      </c>
      <c r="E462">
        <v>130</v>
      </c>
      <c r="F462">
        <v>12</v>
      </c>
      <c r="G462">
        <v>-1</v>
      </c>
    </row>
    <row r="463" spans="1:7" x14ac:dyDescent="0.25">
      <c r="A463" s="6">
        <v>44690.208333216477</v>
      </c>
      <c r="B463">
        <v>55</v>
      </c>
      <c r="C463">
        <v>64</v>
      </c>
      <c r="D463">
        <v>72</v>
      </c>
      <c r="E463">
        <v>125</v>
      </c>
      <c r="F463">
        <v>8</v>
      </c>
      <c r="G463">
        <v>-5</v>
      </c>
    </row>
    <row r="464" spans="1:7" x14ac:dyDescent="0.25">
      <c r="A464" s="6">
        <v>44690.249999883141</v>
      </c>
      <c r="B464">
        <v>52</v>
      </c>
      <c r="C464">
        <v>64</v>
      </c>
      <c r="D464">
        <v>73</v>
      </c>
      <c r="E464">
        <v>124</v>
      </c>
      <c r="F464">
        <v>7</v>
      </c>
      <c r="G464">
        <v>-5</v>
      </c>
    </row>
    <row r="465" spans="1:7" x14ac:dyDescent="0.25">
      <c r="A465" s="6">
        <v>44690.291666549805</v>
      </c>
      <c r="B465">
        <v>55</v>
      </c>
      <c r="C465">
        <v>65</v>
      </c>
      <c r="D465">
        <v>75</v>
      </c>
      <c r="E465">
        <v>122</v>
      </c>
      <c r="F465">
        <v>3</v>
      </c>
      <c r="G465">
        <v>-2</v>
      </c>
    </row>
    <row r="466" spans="1:7" x14ac:dyDescent="0.25">
      <c r="A466" s="6">
        <v>44690.333333216469</v>
      </c>
      <c r="B466">
        <v>52</v>
      </c>
      <c r="C466">
        <v>62</v>
      </c>
      <c r="D466">
        <v>73</v>
      </c>
      <c r="E466">
        <v>116</v>
      </c>
      <c r="F466">
        <v>-5</v>
      </c>
      <c r="G466">
        <v>-4</v>
      </c>
    </row>
    <row r="467" spans="1:7" x14ac:dyDescent="0.25">
      <c r="A467" s="6">
        <v>44690.374999883134</v>
      </c>
      <c r="B467">
        <v>56</v>
      </c>
      <c r="C467">
        <v>65</v>
      </c>
      <c r="D467">
        <v>73</v>
      </c>
      <c r="E467">
        <v>116</v>
      </c>
      <c r="F467">
        <v>-1</v>
      </c>
      <c r="G467">
        <v>6</v>
      </c>
    </row>
    <row r="468" spans="1:7" x14ac:dyDescent="0.25">
      <c r="A468" s="6">
        <v>44690.416666549798</v>
      </c>
      <c r="B468">
        <v>53</v>
      </c>
      <c r="C468">
        <v>64</v>
      </c>
      <c r="D468">
        <v>72</v>
      </c>
      <c r="E468">
        <v>117</v>
      </c>
      <c r="F468">
        <v>-5</v>
      </c>
      <c r="G468">
        <v>13</v>
      </c>
    </row>
    <row r="469" spans="1:7" x14ac:dyDescent="0.25">
      <c r="A469" s="6">
        <v>44690.458333216462</v>
      </c>
      <c r="B469">
        <v>56</v>
      </c>
      <c r="C469">
        <v>65</v>
      </c>
      <c r="D469">
        <v>73</v>
      </c>
      <c r="E469">
        <v>121</v>
      </c>
      <c r="F469">
        <v>-5</v>
      </c>
      <c r="G469">
        <v>15</v>
      </c>
    </row>
    <row r="470" spans="1:7" x14ac:dyDescent="0.25">
      <c r="A470" s="6">
        <v>44690.499999883126</v>
      </c>
      <c r="B470">
        <v>57</v>
      </c>
      <c r="C470">
        <v>67</v>
      </c>
      <c r="D470">
        <v>76</v>
      </c>
      <c r="E470">
        <v>126</v>
      </c>
      <c r="F470">
        <v>-5</v>
      </c>
      <c r="G470">
        <v>25</v>
      </c>
    </row>
    <row r="471" spans="1:7" x14ac:dyDescent="0.25">
      <c r="A471" s="6">
        <v>44690.541666549791</v>
      </c>
      <c r="B471">
        <v>53</v>
      </c>
      <c r="C471">
        <v>67</v>
      </c>
      <c r="D471">
        <v>72</v>
      </c>
      <c r="E471">
        <v>130</v>
      </c>
      <c r="F471">
        <v>1</v>
      </c>
      <c r="G471">
        <v>20</v>
      </c>
    </row>
    <row r="472" spans="1:7" x14ac:dyDescent="0.25">
      <c r="A472" s="6">
        <v>44690.583333216455</v>
      </c>
      <c r="B472">
        <v>52</v>
      </c>
      <c r="C472">
        <v>64</v>
      </c>
      <c r="D472">
        <v>76</v>
      </c>
      <c r="E472">
        <v>128</v>
      </c>
      <c r="F472">
        <v>10</v>
      </c>
      <c r="G472">
        <v>17</v>
      </c>
    </row>
    <row r="473" spans="1:7" x14ac:dyDescent="0.25">
      <c r="A473" s="6">
        <v>44690.624999883119</v>
      </c>
      <c r="B473">
        <v>53</v>
      </c>
      <c r="C473">
        <v>64</v>
      </c>
      <c r="D473">
        <v>74</v>
      </c>
      <c r="E473">
        <v>128</v>
      </c>
      <c r="F473">
        <v>7</v>
      </c>
      <c r="G473">
        <v>17</v>
      </c>
    </row>
    <row r="474" spans="1:7" x14ac:dyDescent="0.25">
      <c r="A474" s="6">
        <v>44690.666666549783</v>
      </c>
      <c r="B474">
        <v>53</v>
      </c>
      <c r="C474">
        <v>67</v>
      </c>
      <c r="D474">
        <v>73</v>
      </c>
      <c r="E474">
        <v>133</v>
      </c>
      <c r="F474">
        <v>1</v>
      </c>
      <c r="G474">
        <v>26</v>
      </c>
    </row>
    <row r="475" spans="1:7" x14ac:dyDescent="0.25">
      <c r="A475" s="6">
        <v>44690.708333216447</v>
      </c>
      <c r="B475">
        <v>55</v>
      </c>
      <c r="C475">
        <v>64</v>
      </c>
      <c r="D475">
        <v>73</v>
      </c>
      <c r="E475">
        <v>139</v>
      </c>
      <c r="F475">
        <v>-5</v>
      </c>
      <c r="G475">
        <v>19</v>
      </c>
    </row>
    <row r="476" spans="1:7" x14ac:dyDescent="0.25">
      <c r="A476" s="6">
        <v>44690.749999883112</v>
      </c>
      <c r="B476">
        <v>57</v>
      </c>
      <c r="C476">
        <v>62</v>
      </c>
      <c r="D476">
        <v>73</v>
      </c>
      <c r="E476">
        <v>129</v>
      </c>
      <c r="F476">
        <v>2</v>
      </c>
      <c r="G476">
        <v>10</v>
      </c>
    </row>
    <row r="477" spans="1:7" x14ac:dyDescent="0.25">
      <c r="A477" s="6">
        <v>44690.791666549776</v>
      </c>
      <c r="B477">
        <v>56</v>
      </c>
      <c r="C477">
        <v>65</v>
      </c>
      <c r="D477">
        <v>75</v>
      </c>
      <c r="E477">
        <v>120</v>
      </c>
      <c r="F477">
        <v>10</v>
      </c>
      <c r="G477">
        <v>0</v>
      </c>
    </row>
    <row r="478" spans="1:7" x14ac:dyDescent="0.25">
      <c r="A478" s="6">
        <v>44690.83333321644</v>
      </c>
      <c r="B478">
        <v>53</v>
      </c>
      <c r="C478">
        <v>67</v>
      </c>
      <c r="D478">
        <v>75</v>
      </c>
      <c r="E478">
        <v>130</v>
      </c>
      <c r="F478">
        <v>4</v>
      </c>
      <c r="G478">
        <v>6</v>
      </c>
    </row>
    <row r="479" spans="1:7" x14ac:dyDescent="0.25">
      <c r="A479" s="6">
        <v>44690.874999883104</v>
      </c>
      <c r="B479">
        <v>53</v>
      </c>
      <c r="C479">
        <v>65</v>
      </c>
      <c r="D479">
        <v>75</v>
      </c>
      <c r="E479">
        <v>128</v>
      </c>
      <c r="F479">
        <v>8</v>
      </c>
      <c r="G479">
        <v>12</v>
      </c>
    </row>
    <row r="480" spans="1:7" x14ac:dyDescent="0.25">
      <c r="A480" s="6">
        <v>44690.916666549769</v>
      </c>
      <c r="B480">
        <v>55</v>
      </c>
      <c r="C480">
        <v>65</v>
      </c>
      <c r="D480">
        <v>72</v>
      </c>
      <c r="E480">
        <v>122</v>
      </c>
      <c r="F480">
        <v>14</v>
      </c>
      <c r="G480">
        <v>14</v>
      </c>
    </row>
    <row r="481" spans="1:7" x14ac:dyDescent="0.25">
      <c r="A481" s="6">
        <v>44690.958333216433</v>
      </c>
      <c r="B481">
        <v>54</v>
      </c>
      <c r="C481">
        <v>65</v>
      </c>
      <c r="D481">
        <v>76</v>
      </c>
      <c r="E481">
        <v>132</v>
      </c>
      <c r="F481">
        <v>22</v>
      </c>
      <c r="G481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1"/>
  <sheetViews>
    <sheetView tabSelected="1" workbookViewId="0">
      <selection activeCell="B11" sqref="B11"/>
    </sheetView>
  </sheetViews>
  <sheetFormatPr defaultRowHeight="15" x14ac:dyDescent="0.25"/>
  <cols>
    <col min="1" max="1" width="27" bestFit="1" customWidth="1"/>
    <col min="2" max="2" width="8" bestFit="1" customWidth="1"/>
  </cols>
  <sheetData>
    <row r="1" spans="1:2" x14ac:dyDescent="0.25">
      <c r="A1" s="2" t="s">
        <v>84</v>
      </c>
      <c r="B1" s="2" t="s">
        <v>85</v>
      </c>
    </row>
    <row r="2" spans="1:2" x14ac:dyDescent="0.25">
      <c r="A2" t="s">
        <v>125</v>
      </c>
      <c r="B2">
        <v>1</v>
      </c>
    </row>
    <row r="3" spans="1:2" x14ac:dyDescent="0.25">
      <c r="A3" t="s">
        <v>121</v>
      </c>
      <c r="B3">
        <v>1</v>
      </c>
    </row>
    <row r="4" spans="1:2" x14ac:dyDescent="0.25">
      <c r="A4" t="s">
        <v>122</v>
      </c>
      <c r="B4">
        <v>1</v>
      </c>
    </row>
    <row r="5" spans="1:2" x14ac:dyDescent="0.25">
      <c r="A5" t="s">
        <v>123</v>
      </c>
      <c r="B5">
        <v>1</v>
      </c>
    </row>
    <row r="6" spans="1:2" x14ac:dyDescent="0.25">
      <c r="A6" t="s">
        <v>124</v>
      </c>
      <c r="B6">
        <v>1</v>
      </c>
    </row>
    <row r="7" spans="1:2" x14ac:dyDescent="0.25">
      <c r="A7" t="s">
        <v>130</v>
      </c>
      <c r="B7">
        <v>10000</v>
      </c>
    </row>
    <row r="8" spans="1:2" x14ac:dyDescent="0.25">
      <c r="A8" t="s">
        <v>131</v>
      </c>
      <c r="B8">
        <v>10000</v>
      </c>
    </row>
    <row r="9" spans="1:2" x14ac:dyDescent="0.25">
      <c r="A9" t="s">
        <v>181</v>
      </c>
      <c r="B9">
        <v>2</v>
      </c>
    </row>
    <row r="10" spans="1:2" x14ac:dyDescent="0.25">
      <c r="A10" t="s">
        <v>182</v>
      </c>
      <c r="B10">
        <v>2</v>
      </c>
    </row>
    <row r="11" spans="1:2" x14ac:dyDescent="0.25">
      <c r="A11" t="s">
        <v>126</v>
      </c>
      <c r="B11" t="s">
        <v>160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481"/>
  <sheetViews>
    <sheetView workbookViewId="0">
      <selection sqref="A1:B1048576"/>
    </sheetView>
  </sheetViews>
  <sheetFormatPr defaultRowHeight="15" x14ac:dyDescent="0.25"/>
  <cols>
    <col min="1" max="1" width="19.28515625" style="6" customWidth="1"/>
    <col min="2" max="4" width="10.28515625" customWidth="1"/>
    <col min="5" max="6" width="11.7109375" customWidth="1"/>
  </cols>
  <sheetData>
    <row r="1" spans="1:7" x14ac:dyDescent="0.25">
      <c r="A1" s="2" t="s">
        <v>30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98</v>
      </c>
      <c r="G1" s="2" t="s">
        <v>99</v>
      </c>
    </row>
    <row r="2" spans="1:7" x14ac:dyDescent="0.25">
      <c r="A2" s="6">
        <f>IF(timeseries!A2&lt;&gt;"",timeseries!A2,"")</f>
        <v>44671</v>
      </c>
      <c r="B2">
        <f>0.01+market_prices!B2</f>
        <v>48.01</v>
      </c>
      <c r="C2">
        <f>0.01+market_prices!C2</f>
        <v>48.01</v>
      </c>
      <c r="D2">
        <f>0.01+market_prices!D2</f>
        <v>48.01</v>
      </c>
      <c r="E2">
        <f>-0.01+market_prices!B2</f>
        <v>47.99</v>
      </c>
      <c r="F2">
        <f>-0.01+market_prices!C2</f>
        <v>47.99</v>
      </c>
      <c r="G2">
        <f>-0.01+market_prices!D2</f>
        <v>47.99</v>
      </c>
    </row>
    <row r="3" spans="1:7" x14ac:dyDescent="0.25">
      <c r="A3" s="6">
        <f>IF(timeseries!A3&lt;&gt;"",timeseries!A3,"")</f>
        <v>44671.041666666664</v>
      </c>
      <c r="B3">
        <f>0.01+market_prices!B3</f>
        <v>60.01</v>
      </c>
      <c r="C3">
        <f>0.01+market_prices!C3</f>
        <v>60.01</v>
      </c>
      <c r="D3">
        <f>0.01+market_prices!D3</f>
        <v>60.01</v>
      </c>
      <c r="E3">
        <f>-0.01+market_prices!B3</f>
        <v>59.99</v>
      </c>
      <c r="F3">
        <f>-0.01+market_prices!C3</f>
        <v>59.99</v>
      </c>
      <c r="G3">
        <f>-0.01+market_prices!D3</f>
        <v>59.99</v>
      </c>
    </row>
    <row r="4" spans="1:7" x14ac:dyDescent="0.25">
      <c r="A4" s="6">
        <f>IF(timeseries!A4&lt;&gt;"",timeseries!A4,"")</f>
        <v>44671.083333333336</v>
      </c>
      <c r="B4">
        <f>0.01+market_prices!B4</f>
        <v>58.01</v>
      </c>
      <c r="C4">
        <f>0.01+market_prices!C4</f>
        <v>87.01</v>
      </c>
      <c r="D4">
        <f>0.01+market_prices!D4</f>
        <v>89.01</v>
      </c>
      <c r="E4">
        <f>-0.01+market_prices!B4</f>
        <v>57.99</v>
      </c>
      <c r="F4">
        <f>-0.01+market_prices!C4</f>
        <v>86.99</v>
      </c>
      <c r="G4">
        <f>-0.01+market_prices!D4</f>
        <v>88.99</v>
      </c>
    </row>
    <row r="5" spans="1:7" x14ac:dyDescent="0.25">
      <c r="A5" s="6">
        <f>IF(timeseries!A5&lt;&gt;"",timeseries!A5,"")</f>
        <v>44671.125</v>
      </c>
      <c r="B5">
        <f>0.01+market_prices!B5</f>
        <v>52.01</v>
      </c>
      <c r="C5">
        <f>0.01+market_prices!C5</f>
        <v>64.010000000000005</v>
      </c>
      <c r="D5">
        <f>0.01+market_prices!D5</f>
        <v>75.010000000000005</v>
      </c>
      <c r="E5">
        <f>-0.01+market_prices!B5</f>
        <v>51.99</v>
      </c>
      <c r="F5">
        <f>-0.01+market_prices!C5</f>
        <v>63.99</v>
      </c>
      <c r="G5">
        <f>-0.01+market_prices!D5</f>
        <v>74.989999999999995</v>
      </c>
    </row>
    <row r="6" spans="1:7" x14ac:dyDescent="0.25">
      <c r="A6" s="6">
        <f>IF(timeseries!A6&lt;&gt;"",timeseries!A6,"")</f>
        <v>44671.166666666664</v>
      </c>
      <c r="B6">
        <f>0.01+market_prices!B6</f>
        <v>53.01</v>
      </c>
      <c r="C6">
        <f>0.01+market_prices!C6</f>
        <v>67.010000000000005</v>
      </c>
      <c r="D6">
        <f>0.01+market_prices!D6</f>
        <v>77.010000000000005</v>
      </c>
      <c r="E6">
        <f>-0.01+market_prices!B6</f>
        <v>52.99</v>
      </c>
      <c r="F6">
        <f>-0.01+market_prices!C6</f>
        <v>66.989999999999995</v>
      </c>
      <c r="G6">
        <f>-0.01+market_prices!D6</f>
        <v>76.989999999999995</v>
      </c>
    </row>
    <row r="7" spans="1:7" x14ac:dyDescent="0.25">
      <c r="A7" s="6">
        <f>IF(timeseries!A7&lt;&gt;"",timeseries!A7,"")</f>
        <v>44671.208333333336</v>
      </c>
      <c r="B7">
        <f>0.01+market_prices!B7</f>
        <v>53.01</v>
      </c>
      <c r="C7">
        <f>0.01+market_prices!C7</f>
        <v>65.010000000000005</v>
      </c>
      <c r="D7">
        <f>0.01+market_prices!D7</f>
        <v>72.010000000000005</v>
      </c>
      <c r="E7">
        <f>-0.01+market_prices!B7</f>
        <v>52.99</v>
      </c>
      <c r="F7">
        <f>-0.01+market_prices!C7</f>
        <v>64.989999999999995</v>
      </c>
      <c r="G7">
        <f>-0.01+market_prices!D7</f>
        <v>71.989999999999995</v>
      </c>
    </row>
    <row r="8" spans="1:7" x14ac:dyDescent="0.25">
      <c r="A8" s="6">
        <f>IF(timeseries!A8&lt;&gt;"",timeseries!A8,"")</f>
        <v>44671.25</v>
      </c>
      <c r="B8">
        <f>0.01+market_prices!B8</f>
        <v>55.01</v>
      </c>
      <c r="C8">
        <f>0.01+market_prices!C8</f>
        <v>64.010000000000005</v>
      </c>
      <c r="D8">
        <f>0.01+market_prices!D8</f>
        <v>73.010000000000005</v>
      </c>
      <c r="E8">
        <f>-0.01+market_prices!B8</f>
        <v>54.99</v>
      </c>
      <c r="F8">
        <f>-0.01+market_prices!C8</f>
        <v>63.99</v>
      </c>
      <c r="G8">
        <f>-0.01+market_prices!D8</f>
        <v>72.989999999999995</v>
      </c>
    </row>
    <row r="9" spans="1:7" x14ac:dyDescent="0.25">
      <c r="A9" s="6">
        <f>IF(timeseries!A9&lt;&gt;"",timeseries!A9,"")</f>
        <v>44671.291666666664</v>
      </c>
      <c r="B9">
        <f>0.01+market_prices!B9</f>
        <v>56.01</v>
      </c>
      <c r="C9">
        <f>0.01+market_prices!C9</f>
        <v>63.01</v>
      </c>
      <c r="D9">
        <f>0.01+market_prices!D9</f>
        <v>77.010000000000005</v>
      </c>
      <c r="E9">
        <f>-0.01+market_prices!B9</f>
        <v>55.99</v>
      </c>
      <c r="F9">
        <f>-0.01+market_prices!C9</f>
        <v>62.99</v>
      </c>
      <c r="G9">
        <f>-0.01+market_prices!D9</f>
        <v>76.989999999999995</v>
      </c>
    </row>
    <row r="10" spans="1:7" x14ac:dyDescent="0.25">
      <c r="A10" s="6">
        <f>IF(timeseries!A10&lt;&gt;"",timeseries!A10,"")</f>
        <v>44671.333333333336</v>
      </c>
      <c r="B10">
        <f>0.01+market_prices!B10</f>
        <v>55.01</v>
      </c>
      <c r="C10">
        <f>0.01+market_prices!C10</f>
        <v>62.01</v>
      </c>
      <c r="D10">
        <f>0.01+market_prices!D10</f>
        <v>73.010000000000005</v>
      </c>
      <c r="E10">
        <f>-0.01+market_prices!B10</f>
        <v>54.99</v>
      </c>
      <c r="F10">
        <f>-0.01+market_prices!C10</f>
        <v>61.99</v>
      </c>
      <c r="G10">
        <f>-0.01+market_prices!D10</f>
        <v>72.989999999999995</v>
      </c>
    </row>
    <row r="11" spans="1:7" x14ac:dyDescent="0.25">
      <c r="A11" s="6">
        <f>IF(timeseries!A11&lt;&gt;"",timeseries!A11,"")</f>
        <v>44671.375</v>
      </c>
      <c r="B11">
        <f>0.01+market_prices!B11</f>
        <v>52.01</v>
      </c>
      <c r="C11">
        <f>0.01+market_prices!C11</f>
        <v>62.01</v>
      </c>
      <c r="D11">
        <f>0.01+market_prices!D11</f>
        <v>74.010000000000005</v>
      </c>
      <c r="E11">
        <f>-0.01+market_prices!B11</f>
        <v>51.99</v>
      </c>
      <c r="F11">
        <f>-0.01+market_prices!C11</f>
        <v>61.99</v>
      </c>
      <c r="G11">
        <f>-0.01+market_prices!D11</f>
        <v>73.989999999999995</v>
      </c>
    </row>
    <row r="12" spans="1:7" x14ac:dyDescent="0.25">
      <c r="A12" s="6">
        <f>IF(timeseries!A12&lt;&gt;"",timeseries!A12,"")</f>
        <v>44671.416666666664</v>
      </c>
      <c r="B12">
        <f>0.01+market_prices!B12</f>
        <v>56.01</v>
      </c>
      <c r="C12">
        <f>0.01+market_prices!C12</f>
        <v>65.010000000000005</v>
      </c>
      <c r="D12">
        <f>0.01+market_prices!D12</f>
        <v>74.010000000000005</v>
      </c>
      <c r="E12">
        <f>-0.01+market_prices!B12</f>
        <v>55.99</v>
      </c>
      <c r="F12">
        <f>-0.01+market_prices!C12</f>
        <v>64.989999999999995</v>
      </c>
      <c r="G12">
        <f>-0.01+market_prices!D12</f>
        <v>73.989999999999995</v>
      </c>
    </row>
    <row r="13" spans="1:7" x14ac:dyDescent="0.25">
      <c r="A13" s="6">
        <f>IF(timeseries!A13&lt;&gt;"",timeseries!A13,"")</f>
        <v>44671.458333333336</v>
      </c>
      <c r="B13">
        <f>0.01+market_prices!B13</f>
        <v>55.01</v>
      </c>
      <c r="C13">
        <f>0.01+market_prices!C13</f>
        <v>63.01</v>
      </c>
      <c r="D13">
        <f>0.01+market_prices!D13</f>
        <v>77.010000000000005</v>
      </c>
      <c r="E13">
        <f>-0.01+market_prices!B13</f>
        <v>54.99</v>
      </c>
      <c r="F13">
        <f>-0.01+market_prices!C13</f>
        <v>62.99</v>
      </c>
      <c r="G13">
        <f>-0.01+market_prices!D13</f>
        <v>76.989999999999995</v>
      </c>
    </row>
    <row r="14" spans="1:7" x14ac:dyDescent="0.25">
      <c r="A14" s="6">
        <f>IF(timeseries!A14&lt;&gt;"",timeseries!A14,"")</f>
        <v>44671.5</v>
      </c>
      <c r="B14">
        <f>0.01+market_prices!B14</f>
        <v>52.01</v>
      </c>
      <c r="C14">
        <f>0.01+market_prices!C14</f>
        <v>67.010000000000005</v>
      </c>
      <c r="D14">
        <f>0.01+market_prices!D14</f>
        <v>73.010000000000005</v>
      </c>
      <c r="E14">
        <f>-0.01+market_prices!B14</f>
        <v>51.99</v>
      </c>
      <c r="F14">
        <f>-0.01+market_prices!C14</f>
        <v>66.989999999999995</v>
      </c>
      <c r="G14">
        <f>-0.01+market_prices!D14</f>
        <v>72.989999999999995</v>
      </c>
    </row>
    <row r="15" spans="1:7" x14ac:dyDescent="0.25">
      <c r="A15" s="6">
        <f>IF(timeseries!A15&lt;&gt;"",timeseries!A15,"")</f>
        <v>44671.541666666664</v>
      </c>
      <c r="B15">
        <f>0.01+market_prices!B15</f>
        <v>52.01</v>
      </c>
      <c r="C15">
        <f>0.01+market_prices!C15</f>
        <v>62.01</v>
      </c>
      <c r="D15">
        <f>0.01+market_prices!D15</f>
        <v>77.010000000000005</v>
      </c>
      <c r="E15">
        <f>-0.01+market_prices!B15</f>
        <v>51.99</v>
      </c>
      <c r="F15">
        <f>-0.01+market_prices!C15</f>
        <v>61.99</v>
      </c>
      <c r="G15">
        <f>-0.01+market_prices!D15</f>
        <v>76.989999999999995</v>
      </c>
    </row>
    <row r="16" spans="1:7" x14ac:dyDescent="0.25">
      <c r="A16" s="6">
        <f>IF(timeseries!A16&lt;&gt;"",timeseries!A16,"")</f>
        <v>44671.583333333336</v>
      </c>
      <c r="B16">
        <f>0.01+market_prices!B16</f>
        <v>57.01</v>
      </c>
      <c r="C16">
        <f>0.01+market_prices!C16</f>
        <v>67.010000000000005</v>
      </c>
      <c r="D16">
        <f>0.01+market_prices!D16</f>
        <v>77.010000000000005</v>
      </c>
      <c r="E16">
        <f>-0.01+market_prices!B16</f>
        <v>56.99</v>
      </c>
      <c r="F16">
        <f>-0.01+market_prices!C16</f>
        <v>66.989999999999995</v>
      </c>
      <c r="G16">
        <f>-0.01+market_prices!D16</f>
        <v>76.989999999999995</v>
      </c>
    </row>
    <row r="17" spans="1:7" x14ac:dyDescent="0.25">
      <c r="A17" s="6">
        <f>IF(timeseries!A17&lt;&gt;"",timeseries!A17,"")</f>
        <v>44671.625</v>
      </c>
      <c r="B17">
        <f>0.01+market_prices!B17</f>
        <v>52.01</v>
      </c>
      <c r="C17">
        <f>0.01+market_prices!C17</f>
        <v>67.010000000000005</v>
      </c>
      <c r="D17">
        <f>0.01+market_prices!D17</f>
        <v>74.010000000000005</v>
      </c>
      <c r="E17">
        <f>-0.01+market_prices!B17</f>
        <v>51.99</v>
      </c>
      <c r="F17">
        <f>-0.01+market_prices!C17</f>
        <v>66.989999999999995</v>
      </c>
      <c r="G17">
        <f>-0.01+market_prices!D17</f>
        <v>73.989999999999995</v>
      </c>
    </row>
    <row r="18" spans="1:7" x14ac:dyDescent="0.25">
      <c r="A18" s="6">
        <f>IF(timeseries!A18&lt;&gt;"",timeseries!A18,"")</f>
        <v>44671.666666666664</v>
      </c>
      <c r="B18">
        <f>0.01+market_prices!B18</f>
        <v>57.01</v>
      </c>
      <c r="C18">
        <f>0.01+market_prices!C18</f>
        <v>62.01</v>
      </c>
      <c r="D18">
        <f>0.01+market_prices!D18</f>
        <v>73.010000000000005</v>
      </c>
      <c r="E18">
        <f>-0.01+market_prices!B18</f>
        <v>56.99</v>
      </c>
      <c r="F18">
        <f>-0.01+market_prices!C18</f>
        <v>61.99</v>
      </c>
      <c r="G18">
        <f>-0.01+market_prices!D18</f>
        <v>72.989999999999995</v>
      </c>
    </row>
    <row r="19" spans="1:7" x14ac:dyDescent="0.25">
      <c r="A19" s="6">
        <f>IF(timeseries!A19&lt;&gt;"",timeseries!A19,"")</f>
        <v>44671.708333333336</v>
      </c>
      <c r="B19">
        <f>0.01+market_prices!B19</f>
        <v>57.01</v>
      </c>
      <c r="C19">
        <f>0.01+market_prices!C19</f>
        <v>62.01</v>
      </c>
      <c r="D19">
        <f>0.01+market_prices!D19</f>
        <v>73.010000000000005</v>
      </c>
      <c r="E19">
        <f>-0.01+market_prices!B19</f>
        <v>56.99</v>
      </c>
      <c r="F19">
        <f>-0.01+market_prices!C19</f>
        <v>61.99</v>
      </c>
      <c r="G19">
        <f>-0.01+market_prices!D19</f>
        <v>72.989999999999995</v>
      </c>
    </row>
    <row r="20" spans="1:7" x14ac:dyDescent="0.25">
      <c r="A20" s="6">
        <f>IF(timeseries!A20&lt;&gt;"",timeseries!A20,"")</f>
        <v>44671.75</v>
      </c>
      <c r="B20">
        <f>0.01+market_prices!B20</f>
        <v>56.01</v>
      </c>
      <c r="C20">
        <f>0.01+market_prices!C20</f>
        <v>65.010000000000005</v>
      </c>
      <c r="D20">
        <f>0.01+market_prices!D20</f>
        <v>73.010000000000005</v>
      </c>
      <c r="E20">
        <f>-0.01+market_prices!B20</f>
        <v>55.99</v>
      </c>
      <c r="F20">
        <f>-0.01+market_prices!C20</f>
        <v>64.989999999999995</v>
      </c>
      <c r="G20">
        <f>-0.01+market_prices!D20</f>
        <v>72.989999999999995</v>
      </c>
    </row>
    <row r="21" spans="1:7" x14ac:dyDescent="0.25">
      <c r="A21" s="6">
        <f>IF(timeseries!A21&lt;&gt;"",timeseries!A21,"")</f>
        <v>44671.791666666664</v>
      </c>
      <c r="B21">
        <f>0.01+market_prices!B21</f>
        <v>55.01</v>
      </c>
      <c r="C21">
        <f>0.01+market_prices!C21</f>
        <v>63.01</v>
      </c>
      <c r="D21">
        <f>0.01+market_prices!D21</f>
        <v>72.010000000000005</v>
      </c>
      <c r="E21">
        <f>-0.01+market_prices!B21</f>
        <v>54.99</v>
      </c>
      <c r="F21">
        <f>-0.01+market_prices!C21</f>
        <v>62.99</v>
      </c>
      <c r="G21">
        <f>-0.01+market_prices!D21</f>
        <v>71.989999999999995</v>
      </c>
    </row>
    <row r="22" spans="1:7" x14ac:dyDescent="0.25">
      <c r="A22" s="6">
        <f>IF(timeseries!A22&lt;&gt;"",timeseries!A22,"")</f>
        <v>44671.833333333336</v>
      </c>
      <c r="B22">
        <f>0.01+market_prices!B22</f>
        <v>55.01</v>
      </c>
      <c r="C22">
        <f>0.01+market_prices!C22</f>
        <v>66.010000000000005</v>
      </c>
      <c r="D22">
        <f>0.01+market_prices!D22</f>
        <v>77.010000000000005</v>
      </c>
      <c r="E22">
        <f>-0.01+market_prices!B22</f>
        <v>54.99</v>
      </c>
      <c r="F22">
        <f>-0.01+market_prices!C22</f>
        <v>65.989999999999995</v>
      </c>
      <c r="G22">
        <f>-0.01+market_prices!D22</f>
        <v>76.989999999999995</v>
      </c>
    </row>
    <row r="23" spans="1:7" x14ac:dyDescent="0.25">
      <c r="A23" s="6">
        <f>IF(timeseries!A23&lt;&gt;"",timeseries!A23,"")</f>
        <v>44671.875</v>
      </c>
      <c r="B23">
        <f>0.01+market_prices!B23</f>
        <v>53.01</v>
      </c>
      <c r="C23">
        <f>0.01+market_prices!C23</f>
        <v>66.010000000000005</v>
      </c>
      <c r="D23">
        <f>0.01+market_prices!D23</f>
        <v>77.010000000000005</v>
      </c>
      <c r="E23">
        <f>-0.01+market_prices!B23</f>
        <v>52.99</v>
      </c>
      <c r="F23">
        <f>-0.01+market_prices!C23</f>
        <v>65.989999999999995</v>
      </c>
      <c r="G23">
        <f>-0.01+market_prices!D23</f>
        <v>76.989999999999995</v>
      </c>
    </row>
    <row r="24" spans="1:7" x14ac:dyDescent="0.25">
      <c r="A24" s="6">
        <f>IF(timeseries!A24&lt;&gt;"",timeseries!A24,"")</f>
        <v>44671.916666666664</v>
      </c>
      <c r="B24">
        <f>0.01+market_prices!B24</f>
        <v>56.01</v>
      </c>
      <c r="C24">
        <f>0.01+market_prices!C24</f>
        <v>62.01</v>
      </c>
      <c r="D24">
        <f>0.01+market_prices!D24</f>
        <v>75.010000000000005</v>
      </c>
      <c r="E24">
        <f>-0.01+market_prices!B24</f>
        <v>55.99</v>
      </c>
      <c r="F24">
        <f>-0.01+market_prices!C24</f>
        <v>61.99</v>
      </c>
      <c r="G24">
        <f>-0.01+market_prices!D24</f>
        <v>74.989999999999995</v>
      </c>
    </row>
    <row r="25" spans="1:7" x14ac:dyDescent="0.25">
      <c r="A25" s="6">
        <f>IF(timeseries!A25&lt;&gt;"",timeseries!A25,"")</f>
        <v>44671.958333333336</v>
      </c>
      <c r="B25">
        <f>0.01+market_prices!B25</f>
        <v>56.01</v>
      </c>
      <c r="C25">
        <f>0.01+market_prices!C25</f>
        <v>62.01</v>
      </c>
      <c r="D25">
        <f>0.01+market_prices!D25</f>
        <v>73.010000000000005</v>
      </c>
      <c r="E25">
        <f>-0.01+market_prices!B25</f>
        <v>55.99</v>
      </c>
      <c r="F25">
        <f>-0.01+market_prices!C25</f>
        <v>61.99</v>
      </c>
      <c r="G25">
        <f>-0.01+market_prices!D25</f>
        <v>72.989999999999995</v>
      </c>
    </row>
    <row r="26" spans="1:7" x14ac:dyDescent="0.25">
      <c r="A26" s="6">
        <f>IF(timeseries!A26&lt;&gt;"",timeseries!A26,"")</f>
        <v>44672</v>
      </c>
      <c r="B26">
        <f>0.01+market_prices!B26</f>
        <v>53.01</v>
      </c>
      <c r="C26">
        <f>0.01+market_prices!C26</f>
        <v>65.010000000000005</v>
      </c>
      <c r="D26">
        <f>0.01+market_prices!D26</f>
        <v>72.010000000000005</v>
      </c>
      <c r="E26">
        <f>-0.01+market_prices!B26</f>
        <v>52.99</v>
      </c>
      <c r="F26">
        <f>-0.01+market_prices!C26</f>
        <v>64.989999999999995</v>
      </c>
      <c r="G26">
        <f>-0.01+market_prices!D26</f>
        <v>71.989999999999995</v>
      </c>
    </row>
    <row r="27" spans="1:7" x14ac:dyDescent="0.25">
      <c r="A27" s="6">
        <f>IF(timeseries!A27&lt;&gt;"",timeseries!A27,"")</f>
        <v>44672.041666666664</v>
      </c>
      <c r="B27">
        <f>0.01+market_prices!B27</f>
        <v>54.01</v>
      </c>
      <c r="C27">
        <f>0.01+market_prices!C27</f>
        <v>64.010000000000005</v>
      </c>
      <c r="D27">
        <f>0.01+market_prices!D27</f>
        <v>76.010000000000005</v>
      </c>
      <c r="E27">
        <f>-0.01+market_prices!B27</f>
        <v>53.99</v>
      </c>
      <c r="F27">
        <f>-0.01+market_prices!C27</f>
        <v>63.99</v>
      </c>
      <c r="G27">
        <f>-0.01+market_prices!D27</f>
        <v>75.989999999999995</v>
      </c>
    </row>
    <row r="28" spans="1:7" x14ac:dyDescent="0.25">
      <c r="A28" s="6">
        <f>IF(timeseries!A28&lt;&gt;"",timeseries!A28,"")</f>
        <v>44672.083333333336</v>
      </c>
      <c r="B28">
        <f>0.01+market_prices!B28</f>
        <v>56.01</v>
      </c>
      <c r="C28">
        <f>0.01+market_prices!C28</f>
        <v>62.01</v>
      </c>
      <c r="D28">
        <f>0.01+market_prices!D28</f>
        <v>75.010000000000005</v>
      </c>
      <c r="E28">
        <f>-0.01+market_prices!B28</f>
        <v>55.99</v>
      </c>
      <c r="F28">
        <f>-0.01+market_prices!C28</f>
        <v>61.99</v>
      </c>
      <c r="G28">
        <f>-0.01+market_prices!D28</f>
        <v>74.989999999999995</v>
      </c>
    </row>
    <row r="29" spans="1:7" x14ac:dyDescent="0.25">
      <c r="A29" s="6">
        <f>IF(timeseries!A29&lt;&gt;"",timeseries!A29,"")</f>
        <v>44672.125</v>
      </c>
      <c r="B29">
        <f>0.01+market_prices!B29</f>
        <v>54.01</v>
      </c>
      <c r="C29">
        <f>0.01+market_prices!C29</f>
        <v>65.010000000000005</v>
      </c>
      <c r="D29">
        <f>0.01+market_prices!D29</f>
        <v>72.010000000000005</v>
      </c>
      <c r="E29">
        <f>-0.01+market_prices!B29</f>
        <v>53.99</v>
      </c>
      <c r="F29">
        <f>-0.01+market_prices!C29</f>
        <v>64.989999999999995</v>
      </c>
      <c r="G29">
        <f>-0.01+market_prices!D29</f>
        <v>71.989999999999995</v>
      </c>
    </row>
    <row r="30" spans="1:7" x14ac:dyDescent="0.25">
      <c r="A30" s="6">
        <f>IF(timeseries!A30&lt;&gt;"",timeseries!A30,"")</f>
        <v>44672.166666666664</v>
      </c>
      <c r="B30">
        <f>0.01+market_prices!B30</f>
        <v>56.01</v>
      </c>
      <c r="C30">
        <f>0.01+market_prices!C30</f>
        <v>66.010000000000005</v>
      </c>
      <c r="D30">
        <f>0.01+market_prices!D30</f>
        <v>73.010000000000005</v>
      </c>
      <c r="E30">
        <f>-0.01+market_prices!B30</f>
        <v>55.99</v>
      </c>
      <c r="F30">
        <f>-0.01+market_prices!C30</f>
        <v>65.989999999999995</v>
      </c>
      <c r="G30">
        <f>-0.01+market_prices!D30</f>
        <v>72.989999999999995</v>
      </c>
    </row>
    <row r="31" spans="1:7" x14ac:dyDescent="0.25">
      <c r="A31" s="6">
        <f>IF(timeseries!A31&lt;&gt;"",timeseries!A31,"")</f>
        <v>44672.208333333336</v>
      </c>
      <c r="B31">
        <f>0.01+market_prices!B31</f>
        <v>56.01</v>
      </c>
      <c r="C31">
        <f>0.01+market_prices!C31</f>
        <v>65.010000000000005</v>
      </c>
      <c r="D31">
        <f>0.01+market_prices!D31</f>
        <v>74.010000000000005</v>
      </c>
      <c r="E31">
        <f>-0.01+market_prices!B31</f>
        <v>55.99</v>
      </c>
      <c r="F31">
        <f>-0.01+market_prices!C31</f>
        <v>64.989999999999995</v>
      </c>
      <c r="G31">
        <f>-0.01+market_prices!D31</f>
        <v>73.989999999999995</v>
      </c>
    </row>
    <row r="32" spans="1:7" x14ac:dyDescent="0.25">
      <c r="A32" s="6">
        <f>IF(timeseries!A32&lt;&gt;"",timeseries!A32,"")</f>
        <v>44672.25</v>
      </c>
      <c r="B32">
        <f>0.01+market_prices!B32</f>
        <v>57.01</v>
      </c>
      <c r="C32">
        <f>0.01+market_prices!C32</f>
        <v>63.01</v>
      </c>
      <c r="D32">
        <f>0.01+market_prices!D32</f>
        <v>77.010000000000005</v>
      </c>
      <c r="E32">
        <f>-0.01+market_prices!B32</f>
        <v>56.99</v>
      </c>
      <c r="F32">
        <f>-0.01+market_prices!C32</f>
        <v>62.99</v>
      </c>
      <c r="G32">
        <f>-0.01+market_prices!D32</f>
        <v>76.989999999999995</v>
      </c>
    </row>
    <row r="33" spans="1:7" x14ac:dyDescent="0.25">
      <c r="A33" s="6">
        <f>IF(timeseries!A33&lt;&gt;"",timeseries!A33,"")</f>
        <v>44672.291666666664</v>
      </c>
      <c r="B33">
        <f>0.01+market_prices!B33</f>
        <v>57.01</v>
      </c>
      <c r="C33">
        <f>0.01+market_prices!C33</f>
        <v>66.010000000000005</v>
      </c>
      <c r="D33">
        <f>0.01+market_prices!D33</f>
        <v>76.010000000000005</v>
      </c>
      <c r="E33">
        <f>-0.01+market_prices!B33</f>
        <v>56.99</v>
      </c>
      <c r="F33">
        <f>-0.01+market_prices!C33</f>
        <v>65.989999999999995</v>
      </c>
      <c r="G33">
        <f>-0.01+market_prices!D33</f>
        <v>75.989999999999995</v>
      </c>
    </row>
    <row r="34" spans="1:7" x14ac:dyDescent="0.25">
      <c r="A34" s="6">
        <f>IF(timeseries!A34&lt;&gt;"",timeseries!A34,"")</f>
        <v>44672.333333333336</v>
      </c>
      <c r="B34">
        <f>0.01+market_prices!B34</f>
        <v>53.01</v>
      </c>
      <c r="C34">
        <f>0.01+market_prices!C34</f>
        <v>67.010000000000005</v>
      </c>
      <c r="D34">
        <f>0.01+market_prices!D34</f>
        <v>75.010000000000005</v>
      </c>
      <c r="E34">
        <f>-0.01+market_prices!B34</f>
        <v>52.99</v>
      </c>
      <c r="F34">
        <f>-0.01+market_prices!C34</f>
        <v>66.989999999999995</v>
      </c>
      <c r="G34">
        <f>-0.01+market_prices!D34</f>
        <v>74.989999999999995</v>
      </c>
    </row>
    <row r="35" spans="1:7" x14ac:dyDescent="0.25">
      <c r="A35" s="6">
        <f>IF(timeseries!A35&lt;&gt;"",timeseries!A35,"")</f>
        <v>44672.375</v>
      </c>
      <c r="B35">
        <f>0.01+market_prices!B35</f>
        <v>56.01</v>
      </c>
      <c r="C35">
        <f>0.01+market_prices!C35</f>
        <v>64.010000000000005</v>
      </c>
      <c r="D35">
        <f>0.01+market_prices!D35</f>
        <v>75.010000000000005</v>
      </c>
      <c r="E35">
        <f>-0.01+market_prices!B35</f>
        <v>55.99</v>
      </c>
      <c r="F35">
        <f>-0.01+market_prices!C35</f>
        <v>63.99</v>
      </c>
      <c r="G35">
        <f>-0.01+market_prices!D35</f>
        <v>74.989999999999995</v>
      </c>
    </row>
    <row r="36" spans="1:7" x14ac:dyDescent="0.25">
      <c r="A36" s="6">
        <f>IF(timeseries!A36&lt;&gt;"",timeseries!A36,"")</f>
        <v>44672.416666666664</v>
      </c>
      <c r="B36">
        <f>0.01+market_prices!B36</f>
        <v>55.01</v>
      </c>
      <c r="C36">
        <f>0.01+market_prices!C36</f>
        <v>63.01</v>
      </c>
      <c r="D36">
        <f>0.01+market_prices!D36</f>
        <v>74.010000000000005</v>
      </c>
      <c r="E36">
        <f>-0.01+market_prices!B36</f>
        <v>54.99</v>
      </c>
      <c r="F36">
        <f>-0.01+market_prices!C36</f>
        <v>62.99</v>
      </c>
      <c r="G36">
        <f>-0.01+market_prices!D36</f>
        <v>73.989999999999995</v>
      </c>
    </row>
    <row r="37" spans="1:7" x14ac:dyDescent="0.25">
      <c r="A37" s="6">
        <f>IF(timeseries!A37&lt;&gt;"",timeseries!A37,"")</f>
        <v>44672.458333333336</v>
      </c>
      <c r="B37">
        <f>0.01+market_prices!B37</f>
        <v>55.01</v>
      </c>
      <c r="C37">
        <f>0.01+market_prices!C37</f>
        <v>62.01</v>
      </c>
      <c r="D37">
        <f>0.01+market_prices!D37</f>
        <v>72.010000000000005</v>
      </c>
      <c r="E37">
        <f>-0.01+market_prices!B37</f>
        <v>54.99</v>
      </c>
      <c r="F37">
        <f>-0.01+market_prices!C37</f>
        <v>61.99</v>
      </c>
      <c r="G37">
        <f>-0.01+market_prices!D37</f>
        <v>71.989999999999995</v>
      </c>
    </row>
    <row r="38" spans="1:7" x14ac:dyDescent="0.25">
      <c r="A38" s="6">
        <f>IF(timeseries!A38&lt;&gt;"",timeseries!A38,"")</f>
        <v>44672.5</v>
      </c>
      <c r="B38">
        <f>0.01+market_prices!B38</f>
        <v>55.01</v>
      </c>
      <c r="C38">
        <f>0.01+market_prices!C38</f>
        <v>63.01</v>
      </c>
      <c r="D38">
        <f>0.01+market_prices!D38</f>
        <v>72.010000000000005</v>
      </c>
      <c r="E38">
        <f>-0.01+market_prices!B38</f>
        <v>54.99</v>
      </c>
      <c r="F38">
        <f>-0.01+market_prices!C38</f>
        <v>62.99</v>
      </c>
      <c r="G38">
        <f>-0.01+market_prices!D38</f>
        <v>71.989999999999995</v>
      </c>
    </row>
    <row r="39" spans="1:7" x14ac:dyDescent="0.25">
      <c r="A39" s="6">
        <f>IF(timeseries!A39&lt;&gt;"",timeseries!A39,"")</f>
        <v>44672.541666666664</v>
      </c>
      <c r="B39">
        <f>0.01+market_prices!B39</f>
        <v>56.01</v>
      </c>
      <c r="C39">
        <f>0.01+market_prices!C39</f>
        <v>64.010000000000005</v>
      </c>
      <c r="D39">
        <f>0.01+market_prices!D39</f>
        <v>73.010000000000005</v>
      </c>
      <c r="E39">
        <f>-0.01+market_prices!B39</f>
        <v>55.99</v>
      </c>
      <c r="F39">
        <f>-0.01+market_prices!C39</f>
        <v>63.99</v>
      </c>
      <c r="G39">
        <f>-0.01+market_prices!D39</f>
        <v>72.989999999999995</v>
      </c>
    </row>
    <row r="40" spans="1:7" x14ac:dyDescent="0.25">
      <c r="A40" s="6">
        <f>IF(timeseries!A40&lt;&gt;"",timeseries!A40,"")</f>
        <v>44672.583333333336</v>
      </c>
      <c r="B40">
        <f>0.01+market_prices!B40</f>
        <v>53.01</v>
      </c>
      <c r="C40">
        <f>0.01+market_prices!C40</f>
        <v>67.010000000000005</v>
      </c>
      <c r="D40">
        <f>0.01+market_prices!D40</f>
        <v>74.010000000000005</v>
      </c>
      <c r="E40">
        <f>-0.01+market_prices!B40</f>
        <v>52.99</v>
      </c>
      <c r="F40">
        <f>-0.01+market_prices!C40</f>
        <v>66.989999999999995</v>
      </c>
      <c r="G40">
        <f>-0.01+market_prices!D40</f>
        <v>73.989999999999995</v>
      </c>
    </row>
    <row r="41" spans="1:7" x14ac:dyDescent="0.25">
      <c r="A41" s="6">
        <f>IF(timeseries!A41&lt;&gt;"",timeseries!A41,"")</f>
        <v>44672.625</v>
      </c>
      <c r="B41">
        <f>0.01+market_prices!B41</f>
        <v>52.01</v>
      </c>
      <c r="C41">
        <f>0.01+market_prices!C41</f>
        <v>65.010000000000005</v>
      </c>
      <c r="D41">
        <f>0.01+market_prices!D41</f>
        <v>72.010000000000005</v>
      </c>
      <c r="E41">
        <f>-0.01+market_prices!B41</f>
        <v>51.99</v>
      </c>
      <c r="F41">
        <f>-0.01+market_prices!C41</f>
        <v>64.989999999999995</v>
      </c>
      <c r="G41">
        <f>-0.01+market_prices!D41</f>
        <v>71.989999999999995</v>
      </c>
    </row>
    <row r="42" spans="1:7" x14ac:dyDescent="0.25">
      <c r="A42" s="6">
        <f>IF(timeseries!A42&lt;&gt;"",timeseries!A42,"")</f>
        <v>44672.666666666664</v>
      </c>
      <c r="B42">
        <f>0.01+market_prices!B42</f>
        <v>54.01</v>
      </c>
      <c r="C42">
        <f>0.01+market_prices!C42</f>
        <v>62.01</v>
      </c>
      <c r="D42">
        <f>0.01+market_prices!D42</f>
        <v>72.010000000000005</v>
      </c>
      <c r="E42">
        <f>-0.01+market_prices!B42</f>
        <v>53.99</v>
      </c>
      <c r="F42">
        <f>-0.01+market_prices!C42</f>
        <v>61.99</v>
      </c>
      <c r="G42">
        <f>-0.01+market_prices!D42</f>
        <v>71.989999999999995</v>
      </c>
    </row>
    <row r="43" spans="1:7" x14ac:dyDescent="0.25">
      <c r="A43" s="6">
        <f>IF(timeseries!A43&lt;&gt;"",timeseries!A43,"")</f>
        <v>44672.708333333336</v>
      </c>
      <c r="B43">
        <f>0.01+market_prices!B43</f>
        <v>55.01</v>
      </c>
      <c r="C43">
        <f>0.01+market_prices!C43</f>
        <v>64.010000000000005</v>
      </c>
      <c r="D43">
        <f>0.01+market_prices!D43</f>
        <v>73.010000000000005</v>
      </c>
      <c r="E43">
        <f>-0.01+market_prices!B43</f>
        <v>54.99</v>
      </c>
      <c r="F43">
        <f>-0.01+market_prices!C43</f>
        <v>63.99</v>
      </c>
      <c r="G43">
        <f>-0.01+market_prices!D43</f>
        <v>72.989999999999995</v>
      </c>
    </row>
    <row r="44" spans="1:7" x14ac:dyDescent="0.25">
      <c r="A44" s="6">
        <f>IF(timeseries!A44&lt;&gt;"",timeseries!A44,"")</f>
        <v>44672.75</v>
      </c>
      <c r="B44">
        <f>0.01+market_prices!B44</f>
        <v>52.01</v>
      </c>
      <c r="C44">
        <f>0.01+market_prices!C44</f>
        <v>65.010000000000005</v>
      </c>
      <c r="D44">
        <f>0.01+market_prices!D44</f>
        <v>73.010000000000005</v>
      </c>
      <c r="E44">
        <f>-0.01+market_prices!B44</f>
        <v>51.99</v>
      </c>
      <c r="F44">
        <f>-0.01+market_prices!C44</f>
        <v>64.989999999999995</v>
      </c>
      <c r="G44">
        <f>-0.01+market_prices!D44</f>
        <v>72.989999999999995</v>
      </c>
    </row>
    <row r="45" spans="1:7" x14ac:dyDescent="0.25">
      <c r="A45" s="6">
        <f>IF(timeseries!A45&lt;&gt;"",timeseries!A45,"")</f>
        <v>44672.791666666664</v>
      </c>
      <c r="B45">
        <f>0.01+market_prices!B45</f>
        <v>53.01</v>
      </c>
      <c r="C45">
        <f>0.01+market_prices!C45</f>
        <v>63.01</v>
      </c>
      <c r="D45">
        <f>0.01+market_prices!D45</f>
        <v>74.010000000000005</v>
      </c>
      <c r="E45">
        <f>-0.01+market_prices!B45</f>
        <v>52.99</v>
      </c>
      <c r="F45">
        <f>-0.01+market_prices!C45</f>
        <v>62.99</v>
      </c>
      <c r="G45">
        <f>-0.01+market_prices!D45</f>
        <v>73.989999999999995</v>
      </c>
    </row>
    <row r="46" spans="1:7" x14ac:dyDescent="0.25">
      <c r="A46" s="6">
        <f>IF(timeseries!A46&lt;&gt;"",timeseries!A46,"")</f>
        <v>44672.833333333336</v>
      </c>
      <c r="B46">
        <f>0.01+market_prices!B46</f>
        <v>56.01</v>
      </c>
      <c r="C46">
        <f>0.01+market_prices!C46</f>
        <v>65.010000000000005</v>
      </c>
      <c r="D46">
        <f>0.01+market_prices!D46</f>
        <v>73.010000000000005</v>
      </c>
      <c r="E46">
        <f>-0.01+market_prices!B46</f>
        <v>55.99</v>
      </c>
      <c r="F46">
        <f>-0.01+market_prices!C46</f>
        <v>64.989999999999995</v>
      </c>
      <c r="G46">
        <f>-0.01+market_prices!D46</f>
        <v>72.989999999999995</v>
      </c>
    </row>
    <row r="47" spans="1:7" x14ac:dyDescent="0.25">
      <c r="A47" s="6">
        <f>IF(timeseries!A47&lt;&gt;"",timeseries!A47,"")</f>
        <v>44672.875</v>
      </c>
      <c r="B47">
        <f>0.01+market_prices!B47</f>
        <v>52.01</v>
      </c>
      <c r="C47">
        <f>0.01+market_prices!C47</f>
        <v>67.010000000000005</v>
      </c>
      <c r="D47">
        <f>0.01+market_prices!D47</f>
        <v>77.010000000000005</v>
      </c>
      <c r="E47">
        <f>-0.01+market_prices!B47</f>
        <v>51.99</v>
      </c>
      <c r="F47">
        <f>-0.01+market_prices!C47</f>
        <v>66.989999999999995</v>
      </c>
      <c r="G47">
        <f>-0.01+market_prices!D47</f>
        <v>76.989999999999995</v>
      </c>
    </row>
    <row r="48" spans="1:7" x14ac:dyDescent="0.25">
      <c r="A48" s="6">
        <f>IF(timeseries!A48&lt;&gt;"",timeseries!A48,"")</f>
        <v>44672.916666666664</v>
      </c>
      <c r="B48">
        <f>0.01+market_prices!B48</f>
        <v>57.01</v>
      </c>
      <c r="C48">
        <f>0.01+market_prices!C48</f>
        <v>62.01</v>
      </c>
      <c r="D48">
        <f>0.01+market_prices!D48</f>
        <v>74.010000000000005</v>
      </c>
      <c r="E48">
        <f>-0.01+market_prices!B48</f>
        <v>56.99</v>
      </c>
      <c r="F48">
        <f>-0.01+market_prices!C48</f>
        <v>61.99</v>
      </c>
      <c r="G48">
        <f>-0.01+market_prices!D48</f>
        <v>73.989999999999995</v>
      </c>
    </row>
    <row r="49" spans="1:7" x14ac:dyDescent="0.25">
      <c r="A49" s="6">
        <f>IF(timeseries!A49&lt;&gt;"",timeseries!A49,"")</f>
        <v>44672.958333333336</v>
      </c>
      <c r="B49">
        <f>0.01+market_prices!B49</f>
        <v>57.01</v>
      </c>
      <c r="C49">
        <f>0.01+market_prices!C49</f>
        <v>66.010000000000005</v>
      </c>
      <c r="D49">
        <f>0.01+market_prices!D49</f>
        <v>72.010000000000005</v>
      </c>
      <c r="E49">
        <f>-0.01+market_prices!B49</f>
        <v>56.99</v>
      </c>
      <c r="F49">
        <f>-0.01+market_prices!C49</f>
        <v>65.989999999999995</v>
      </c>
      <c r="G49">
        <f>-0.01+market_prices!D49</f>
        <v>71.989999999999995</v>
      </c>
    </row>
    <row r="50" spans="1:7" x14ac:dyDescent="0.25">
      <c r="A50" s="6">
        <f>IF(timeseries!A50&lt;&gt;"",timeseries!A50,"")</f>
        <v>44673</v>
      </c>
      <c r="B50">
        <f>0.01+market_prices!B50</f>
        <v>52.01</v>
      </c>
      <c r="C50">
        <f>0.01+market_prices!C50</f>
        <v>67.010000000000005</v>
      </c>
      <c r="D50">
        <f>0.01+market_prices!D50</f>
        <v>77.010000000000005</v>
      </c>
      <c r="E50">
        <f>-0.01+market_prices!B50</f>
        <v>51.99</v>
      </c>
      <c r="F50">
        <f>-0.01+market_prices!C50</f>
        <v>66.989999999999995</v>
      </c>
      <c r="G50">
        <f>-0.01+market_prices!D50</f>
        <v>76.989999999999995</v>
      </c>
    </row>
    <row r="51" spans="1:7" x14ac:dyDescent="0.25">
      <c r="A51" s="6">
        <f>IF(timeseries!A51&lt;&gt;"",timeseries!A51,"")</f>
        <v>44673.041666666664</v>
      </c>
      <c r="B51">
        <f>0.01+market_prices!B51</f>
        <v>54.01</v>
      </c>
      <c r="C51">
        <f>0.01+market_prices!C51</f>
        <v>62.01</v>
      </c>
      <c r="D51">
        <f>0.01+market_prices!D51</f>
        <v>74.010000000000005</v>
      </c>
      <c r="E51">
        <f>-0.01+market_prices!B51</f>
        <v>53.99</v>
      </c>
      <c r="F51">
        <f>-0.01+market_prices!C51</f>
        <v>61.99</v>
      </c>
      <c r="G51">
        <f>-0.01+market_prices!D51</f>
        <v>73.989999999999995</v>
      </c>
    </row>
    <row r="52" spans="1:7" x14ac:dyDescent="0.25">
      <c r="A52" s="6">
        <f>IF(timeseries!A52&lt;&gt;"",timeseries!A52,"")</f>
        <v>44673.083333333336</v>
      </c>
      <c r="B52">
        <f>0.01+market_prices!B52</f>
        <v>55.01</v>
      </c>
      <c r="C52">
        <f>0.01+market_prices!C52</f>
        <v>66.010000000000005</v>
      </c>
      <c r="D52">
        <f>0.01+market_prices!D52</f>
        <v>75.010000000000005</v>
      </c>
      <c r="E52">
        <f>-0.01+market_prices!B52</f>
        <v>54.99</v>
      </c>
      <c r="F52">
        <f>-0.01+market_prices!C52</f>
        <v>65.989999999999995</v>
      </c>
      <c r="G52">
        <f>-0.01+market_prices!D52</f>
        <v>74.989999999999995</v>
      </c>
    </row>
    <row r="53" spans="1:7" x14ac:dyDescent="0.25">
      <c r="A53" s="6">
        <f>IF(timeseries!A53&lt;&gt;"",timeseries!A53,"")</f>
        <v>44673.125</v>
      </c>
      <c r="B53">
        <f>0.01+market_prices!B53</f>
        <v>55.01</v>
      </c>
      <c r="C53">
        <f>0.01+market_prices!C53</f>
        <v>67.010000000000005</v>
      </c>
      <c r="D53">
        <f>0.01+market_prices!D53</f>
        <v>72.010000000000005</v>
      </c>
      <c r="E53">
        <f>-0.01+market_prices!B53</f>
        <v>54.99</v>
      </c>
      <c r="F53">
        <f>-0.01+market_prices!C53</f>
        <v>66.989999999999995</v>
      </c>
      <c r="G53">
        <f>-0.01+market_prices!D53</f>
        <v>71.989999999999995</v>
      </c>
    </row>
    <row r="54" spans="1:7" x14ac:dyDescent="0.25">
      <c r="A54" s="6">
        <f>IF(timeseries!A54&lt;&gt;"",timeseries!A54,"")</f>
        <v>44673.166666666664</v>
      </c>
      <c r="B54">
        <f>0.01+market_prices!B54</f>
        <v>52.01</v>
      </c>
      <c r="C54">
        <f>0.01+market_prices!C54</f>
        <v>63.01</v>
      </c>
      <c r="D54">
        <f>0.01+market_prices!D54</f>
        <v>77.010000000000005</v>
      </c>
      <c r="E54">
        <f>-0.01+market_prices!B54</f>
        <v>51.99</v>
      </c>
      <c r="F54">
        <f>-0.01+market_prices!C54</f>
        <v>62.99</v>
      </c>
      <c r="G54">
        <f>-0.01+market_prices!D54</f>
        <v>76.989999999999995</v>
      </c>
    </row>
    <row r="55" spans="1:7" x14ac:dyDescent="0.25">
      <c r="A55" s="6">
        <f>IF(timeseries!A55&lt;&gt;"",timeseries!A55,"")</f>
        <v>44673.208333333336</v>
      </c>
      <c r="B55">
        <f>0.01+market_prices!B55</f>
        <v>55.01</v>
      </c>
      <c r="C55">
        <f>0.01+market_prices!C55</f>
        <v>63.01</v>
      </c>
      <c r="D55">
        <f>0.01+market_prices!D55</f>
        <v>72.010000000000005</v>
      </c>
      <c r="E55">
        <f>-0.01+market_prices!B55</f>
        <v>54.99</v>
      </c>
      <c r="F55">
        <f>-0.01+market_prices!C55</f>
        <v>62.99</v>
      </c>
      <c r="G55">
        <f>-0.01+market_prices!D55</f>
        <v>71.989999999999995</v>
      </c>
    </row>
    <row r="56" spans="1:7" x14ac:dyDescent="0.25">
      <c r="A56" s="6">
        <f>IF(timeseries!A56&lt;&gt;"",timeseries!A56,"")</f>
        <v>44673.25</v>
      </c>
      <c r="B56">
        <f>0.01+market_prices!B56</f>
        <v>52.01</v>
      </c>
      <c r="C56">
        <f>0.01+market_prices!C56</f>
        <v>63.01</v>
      </c>
      <c r="D56">
        <f>0.01+market_prices!D56</f>
        <v>74.010000000000005</v>
      </c>
      <c r="E56">
        <f>-0.01+market_prices!B56</f>
        <v>51.99</v>
      </c>
      <c r="F56">
        <f>-0.01+market_prices!C56</f>
        <v>62.99</v>
      </c>
      <c r="G56">
        <f>-0.01+market_prices!D56</f>
        <v>73.989999999999995</v>
      </c>
    </row>
    <row r="57" spans="1:7" x14ac:dyDescent="0.25">
      <c r="A57" s="6">
        <f>IF(timeseries!A57&lt;&gt;"",timeseries!A57,"")</f>
        <v>44673.291666666664</v>
      </c>
      <c r="B57">
        <f>0.01+market_prices!B57</f>
        <v>56.01</v>
      </c>
      <c r="C57">
        <f>0.01+market_prices!C57</f>
        <v>64.010000000000005</v>
      </c>
      <c r="D57">
        <f>0.01+market_prices!D57</f>
        <v>72.010000000000005</v>
      </c>
      <c r="E57">
        <f>-0.01+market_prices!B57</f>
        <v>55.99</v>
      </c>
      <c r="F57">
        <f>-0.01+market_prices!C57</f>
        <v>63.99</v>
      </c>
      <c r="G57">
        <f>-0.01+market_prices!D57</f>
        <v>71.989999999999995</v>
      </c>
    </row>
    <row r="58" spans="1:7" x14ac:dyDescent="0.25">
      <c r="A58" s="6">
        <f>IF(timeseries!A58&lt;&gt;"",timeseries!A58,"")</f>
        <v>44673.333333333336</v>
      </c>
      <c r="B58">
        <f>0.01+market_prices!B58</f>
        <v>55.01</v>
      </c>
      <c r="C58">
        <f>0.01+market_prices!C58</f>
        <v>63.01</v>
      </c>
      <c r="D58">
        <f>0.01+market_prices!D58</f>
        <v>75.010000000000005</v>
      </c>
      <c r="E58">
        <f>-0.01+market_prices!B58</f>
        <v>54.99</v>
      </c>
      <c r="F58">
        <f>-0.01+market_prices!C58</f>
        <v>62.99</v>
      </c>
      <c r="G58">
        <f>-0.01+market_prices!D58</f>
        <v>74.989999999999995</v>
      </c>
    </row>
    <row r="59" spans="1:7" x14ac:dyDescent="0.25">
      <c r="A59" s="6">
        <f>IF(timeseries!A59&lt;&gt;"",timeseries!A59,"")</f>
        <v>44673.375</v>
      </c>
      <c r="B59">
        <f>0.01+market_prices!B59</f>
        <v>55.01</v>
      </c>
      <c r="C59">
        <f>0.01+market_prices!C59</f>
        <v>63.01</v>
      </c>
      <c r="D59">
        <f>0.01+market_prices!D59</f>
        <v>72.010000000000005</v>
      </c>
      <c r="E59">
        <f>-0.01+market_prices!B59</f>
        <v>54.99</v>
      </c>
      <c r="F59">
        <f>-0.01+market_prices!C59</f>
        <v>62.99</v>
      </c>
      <c r="G59">
        <f>-0.01+market_prices!D59</f>
        <v>71.989999999999995</v>
      </c>
    </row>
    <row r="60" spans="1:7" x14ac:dyDescent="0.25">
      <c r="A60" s="6">
        <f>IF(timeseries!A60&lt;&gt;"",timeseries!A60,"")</f>
        <v>44673.416666666664</v>
      </c>
      <c r="B60">
        <f>0.01+market_prices!B60</f>
        <v>57.01</v>
      </c>
      <c r="C60">
        <f>0.01+market_prices!C60</f>
        <v>65.010000000000005</v>
      </c>
      <c r="D60">
        <f>0.01+market_prices!D60</f>
        <v>72.010000000000005</v>
      </c>
      <c r="E60">
        <f>-0.01+market_prices!B60</f>
        <v>56.99</v>
      </c>
      <c r="F60">
        <f>-0.01+market_prices!C60</f>
        <v>64.989999999999995</v>
      </c>
      <c r="G60">
        <f>-0.01+market_prices!D60</f>
        <v>71.989999999999995</v>
      </c>
    </row>
    <row r="61" spans="1:7" x14ac:dyDescent="0.25">
      <c r="A61" s="6">
        <f>IF(timeseries!A61&lt;&gt;"",timeseries!A61,"")</f>
        <v>44673.458333333336</v>
      </c>
      <c r="B61">
        <f>0.01+market_prices!B61</f>
        <v>57.01</v>
      </c>
      <c r="C61">
        <f>0.01+market_prices!C61</f>
        <v>64.010000000000005</v>
      </c>
      <c r="D61">
        <f>0.01+market_prices!D61</f>
        <v>73.010000000000005</v>
      </c>
      <c r="E61">
        <f>-0.01+market_prices!B61</f>
        <v>56.99</v>
      </c>
      <c r="F61">
        <f>-0.01+market_prices!C61</f>
        <v>63.99</v>
      </c>
      <c r="G61">
        <f>-0.01+market_prices!D61</f>
        <v>72.989999999999995</v>
      </c>
    </row>
    <row r="62" spans="1:7" x14ac:dyDescent="0.25">
      <c r="A62" s="6">
        <f>IF(timeseries!A62&lt;&gt;"",timeseries!A62,"")</f>
        <v>44673.5</v>
      </c>
      <c r="B62">
        <f>0.01+market_prices!B62</f>
        <v>54.01</v>
      </c>
      <c r="C62">
        <f>0.01+market_prices!C62</f>
        <v>66.010000000000005</v>
      </c>
      <c r="D62">
        <f>0.01+market_prices!D62</f>
        <v>74.010000000000005</v>
      </c>
      <c r="E62">
        <f>-0.01+market_prices!B62</f>
        <v>53.99</v>
      </c>
      <c r="F62">
        <f>-0.01+market_prices!C62</f>
        <v>65.989999999999995</v>
      </c>
      <c r="G62">
        <f>-0.01+market_prices!D62</f>
        <v>73.989999999999995</v>
      </c>
    </row>
    <row r="63" spans="1:7" x14ac:dyDescent="0.25">
      <c r="A63" s="6">
        <f>IF(timeseries!A63&lt;&gt;"",timeseries!A63,"")</f>
        <v>44673.541666666664</v>
      </c>
      <c r="B63">
        <f>0.01+market_prices!B63</f>
        <v>57.01</v>
      </c>
      <c r="C63">
        <f>0.01+market_prices!C63</f>
        <v>66.010000000000005</v>
      </c>
      <c r="D63">
        <f>0.01+market_prices!D63</f>
        <v>72.010000000000005</v>
      </c>
      <c r="E63">
        <f>-0.01+market_prices!B63</f>
        <v>56.99</v>
      </c>
      <c r="F63">
        <f>-0.01+market_prices!C63</f>
        <v>65.989999999999995</v>
      </c>
      <c r="G63">
        <f>-0.01+market_prices!D63</f>
        <v>71.989999999999995</v>
      </c>
    </row>
    <row r="64" spans="1:7" x14ac:dyDescent="0.25">
      <c r="A64" s="6">
        <f>IF(timeseries!A64&lt;&gt;"",timeseries!A64,"")</f>
        <v>44673.583333333336</v>
      </c>
      <c r="B64">
        <f>0.01+market_prices!B64</f>
        <v>56.01</v>
      </c>
      <c r="C64">
        <f>0.01+market_prices!C64</f>
        <v>67.010000000000005</v>
      </c>
      <c r="D64">
        <f>0.01+market_prices!D64</f>
        <v>75.010000000000005</v>
      </c>
      <c r="E64">
        <f>-0.01+market_prices!B64</f>
        <v>55.99</v>
      </c>
      <c r="F64">
        <f>-0.01+market_prices!C64</f>
        <v>66.989999999999995</v>
      </c>
      <c r="G64">
        <f>-0.01+market_prices!D64</f>
        <v>74.989999999999995</v>
      </c>
    </row>
    <row r="65" spans="1:7" x14ac:dyDescent="0.25">
      <c r="A65" s="6">
        <f>IF(timeseries!A65&lt;&gt;"",timeseries!A65,"")</f>
        <v>44673.625</v>
      </c>
      <c r="B65">
        <f>0.01+market_prices!B65</f>
        <v>56.01</v>
      </c>
      <c r="C65">
        <f>0.01+market_prices!C65</f>
        <v>62.01</v>
      </c>
      <c r="D65">
        <f>0.01+market_prices!D65</f>
        <v>74.010000000000005</v>
      </c>
      <c r="E65">
        <f>-0.01+market_prices!B65</f>
        <v>55.99</v>
      </c>
      <c r="F65">
        <f>-0.01+market_prices!C65</f>
        <v>61.99</v>
      </c>
      <c r="G65">
        <f>-0.01+market_prices!D65</f>
        <v>73.989999999999995</v>
      </c>
    </row>
    <row r="66" spans="1:7" x14ac:dyDescent="0.25">
      <c r="A66" s="6">
        <f>IF(timeseries!A66&lt;&gt;"",timeseries!A66,"")</f>
        <v>44673.666666666664</v>
      </c>
      <c r="B66">
        <f>0.01+market_prices!B66</f>
        <v>56.01</v>
      </c>
      <c r="C66">
        <f>0.01+market_prices!C66</f>
        <v>67.010000000000005</v>
      </c>
      <c r="D66">
        <f>0.01+market_prices!D66</f>
        <v>75.010000000000005</v>
      </c>
      <c r="E66">
        <f>-0.01+market_prices!B66</f>
        <v>55.99</v>
      </c>
      <c r="F66">
        <f>-0.01+market_prices!C66</f>
        <v>66.989999999999995</v>
      </c>
      <c r="G66">
        <f>-0.01+market_prices!D66</f>
        <v>74.989999999999995</v>
      </c>
    </row>
    <row r="67" spans="1:7" x14ac:dyDescent="0.25">
      <c r="A67" s="6">
        <f>IF(timeseries!A67&lt;&gt;"",timeseries!A67,"")</f>
        <v>44673.708333333336</v>
      </c>
      <c r="B67">
        <f>0.01+market_prices!B67</f>
        <v>57.01</v>
      </c>
      <c r="C67">
        <f>0.01+market_prices!C67</f>
        <v>67.010000000000005</v>
      </c>
      <c r="D67">
        <f>0.01+market_prices!D67</f>
        <v>75.010000000000005</v>
      </c>
      <c r="E67">
        <f>-0.01+market_prices!B67</f>
        <v>56.99</v>
      </c>
      <c r="F67">
        <f>-0.01+market_prices!C67</f>
        <v>66.989999999999995</v>
      </c>
      <c r="G67">
        <f>-0.01+market_prices!D67</f>
        <v>74.989999999999995</v>
      </c>
    </row>
    <row r="68" spans="1:7" x14ac:dyDescent="0.25">
      <c r="A68" s="6">
        <f>IF(timeseries!A68&lt;&gt;"",timeseries!A68,"")</f>
        <v>44673.75</v>
      </c>
      <c r="B68">
        <f>0.01+market_prices!B68</f>
        <v>52.01</v>
      </c>
      <c r="C68">
        <f>0.01+market_prices!C68</f>
        <v>65.010000000000005</v>
      </c>
      <c r="D68">
        <f>0.01+market_prices!D68</f>
        <v>75.010000000000005</v>
      </c>
      <c r="E68">
        <f>-0.01+market_prices!B68</f>
        <v>51.99</v>
      </c>
      <c r="F68">
        <f>-0.01+market_prices!C68</f>
        <v>64.989999999999995</v>
      </c>
      <c r="G68">
        <f>-0.01+market_prices!D68</f>
        <v>74.989999999999995</v>
      </c>
    </row>
    <row r="69" spans="1:7" x14ac:dyDescent="0.25">
      <c r="A69" s="6">
        <f>IF(timeseries!A69&lt;&gt;"",timeseries!A69,"")</f>
        <v>44673.791666666664</v>
      </c>
      <c r="B69">
        <f>0.01+market_prices!B69</f>
        <v>54.01</v>
      </c>
      <c r="C69">
        <f>0.01+market_prices!C69</f>
        <v>66.010000000000005</v>
      </c>
      <c r="D69">
        <f>0.01+market_prices!D69</f>
        <v>73.010000000000005</v>
      </c>
      <c r="E69">
        <f>-0.01+market_prices!B69</f>
        <v>53.99</v>
      </c>
      <c r="F69">
        <f>-0.01+market_prices!C69</f>
        <v>65.989999999999995</v>
      </c>
      <c r="G69">
        <f>-0.01+market_prices!D69</f>
        <v>72.989999999999995</v>
      </c>
    </row>
    <row r="70" spans="1:7" x14ac:dyDescent="0.25">
      <c r="A70" s="6">
        <f>IF(timeseries!A70&lt;&gt;"",timeseries!A70,"")</f>
        <v>44673.833333333336</v>
      </c>
      <c r="B70">
        <f>0.01+market_prices!B70</f>
        <v>56.01</v>
      </c>
      <c r="C70">
        <f>0.01+market_prices!C70</f>
        <v>62.01</v>
      </c>
      <c r="D70">
        <f>0.01+market_prices!D70</f>
        <v>77.010000000000005</v>
      </c>
      <c r="E70">
        <f>-0.01+market_prices!B70</f>
        <v>55.99</v>
      </c>
      <c r="F70">
        <f>-0.01+market_prices!C70</f>
        <v>61.99</v>
      </c>
      <c r="G70">
        <f>-0.01+market_prices!D70</f>
        <v>76.989999999999995</v>
      </c>
    </row>
    <row r="71" spans="1:7" x14ac:dyDescent="0.25">
      <c r="A71" s="6">
        <f>IF(timeseries!A71&lt;&gt;"",timeseries!A71,"")</f>
        <v>44673.875</v>
      </c>
      <c r="B71">
        <f>0.01+market_prices!B71</f>
        <v>57.01</v>
      </c>
      <c r="C71">
        <f>0.01+market_prices!C71</f>
        <v>66.010000000000005</v>
      </c>
      <c r="D71">
        <f>0.01+market_prices!D71</f>
        <v>77.010000000000005</v>
      </c>
      <c r="E71">
        <f>-0.01+market_prices!B71</f>
        <v>56.99</v>
      </c>
      <c r="F71">
        <f>-0.01+market_prices!C71</f>
        <v>65.989999999999995</v>
      </c>
      <c r="G71">
        <f>-0.01+market_prices!D71</f>
        <v>76.989999999999995</v>
      </c>
    </row>
    <row r="72" spans="1:7" x14ac:dyDescent="0.25">
      <c r="A72" s="6">
        <f>IF(timeseries!A72&lt;&gt;"",timeseries!A72,"")</f>
        <v>44673.916666666664</v>
      </c>
      <c r="B72">
        <f>0.01+market_prices!B72</f>
        <v>54.01</v>
      </c>
      <c r="C72">
        <f>0.01+market_prices!C72</f>
        <v>65.010000000000005</v>
      </c>
      <c r="D72">
        <f>0.01+market_prices!D72</f>
        <v>73.010000000000005</v>
      </c>
      <c r="E72">
        <f>-0.01+market_prices!B72</f>
        <v>53.99</v>
      </c>
      <c r="F72">
        <f>-0.01+market_prices!C72</f>
        <v>64.989999999999995</v>
      </c>
      <c r="G72">
        <f>-0.01+market_prices!D72</f>
        <v>72.989999999999995</v>
      </c>
    </row>
    <row r="73" spans="1:7" x14ac:dyDescent="0.25">
      <c r="A73" s="6">
        <f>IF(timeseries!A73&lt;&gt;"",timeseries!A73,"")</f>
        <v>44673.958333333336</v>
      </c>
      <c r="B73">
        <f>0.01+market_prices!B73</f>
        <v>55.01</v>
      </c>
      <c r="C73">
        <f>0.01+market_prices!C73</f>
        <v>66.010000000000005</v>
      </c>
      <c r="D73">
        <f>0.01+market_prices!D73</f>
        <v>76.010000000000005</v>
      </c>
      <c r="E73">
        <f>-0.01+market_prices!B73</f>
        <v>54.99</v>
      </c>
      <c r="F73">
        <f>-0.01+market_prices!C73</f>
        <v>65.989999999999995</v>
      </c>
      <c r="G73">
        <f>-0.01+market_prices!D73</f>
        <v>75.989999999999995</v>
      </c>
    </row>
    <row r="74" spans="1:7" x14ac:dyDescent="0.25">
      <c r="A74" s="6">
        <f>IF(timeseries!A74&lt;&gt;"",timeseries!A74,"")</f>
        <v>44674</v>
      </c>
      <c r="B74">
        <f>0.01+market_prices!B74</f>
        <v>56.01</v>
      </c>
      <c r="C74">
        <f>0.01+market_prices!C74</f>
        <v>65.010000000000005</v>
      </c>
      <c r="D74">
        <f>0.01+market_prices!D74</f>
        <v>76.010000000000005</v>
      </c>
      <c r="E74">
        <f>-0.01+market_prices!B74</f>
        <v>55.99</v>
      </c>
      <c r="F74">
        <f>-0.01+market_prices!C74</f>
        <v>64.989999999999995</v>
      </c>
      <c r="G74">
        <f>-0.01+market_prices!D74</f>
        <v>75.989999999999995</v>
      </c>
    </row>
    <row r="75" spans="1:7" x14ac:dyDescent="0.25">
      <c r="A75" s="6">
        <f>IF(timeseries!A75&lt;&gt;"",timeseries!A75,"")</f>
        <v>44674.041666666664</v>
      </c>
      <c r="B75">
        <f>0.01+market_prices!B75</f>
        <v>56.01</v>
      </c>
      <c r="C75">
        <f>0.01+market_prices!C75</f>
        <v>67.010000000000005</v>
      </c>
      <c r="D75">
        <f>0.01+market_prices!D75</f>
        <v>76.010000000000005</v>
      </c>
      <c r="E75">
        <f>-0.01+market_prices!B75</f>
        <v>55.99</v>
      </c>
      <c r="F75">
        <f>-0.01+market_prices!C75</f>
        <v>66.989999999999995</v>
      </c>
      <c r="G75">
        <f>-0.01+market_prices!D75</f>
        <v>75.989999999999995</v>
      </c>
    </row>
    <row r="76" spans="1:7" x14ac:dyDescent="0.25">
      <c r="A76" s="6">
        <f>IF(timeseries!A76&lt;&gt;"",timeseries!A76,"")</f>
        <v>44674.083333333336</v>
      </c>
      <c r="B76">
        <f>0.01+market_prices!B76</f>
        <v>56.01</v>
      </c>
      <c r="C76">
        <f>0.01+market_prices!C76</f>
        <v>65.010000000000005</v>
      </c>
      <c r="D76">
        <f>0.01+market_prices!D76</f>
        <v>74.010000000000005</v>
      </c>
      <c r="E76">
        <f>-0.01+market_prices!B76</f>
        <v>55.99</v>
      </c>
      <c r="F76">
        <f>-0.01+market_prices!C76</f>
        <v>64.989999999999995</v>
      </c>
      <c r="G76">
        <f>-0.01+market_prices!D76</f>
        <v>73.989999999999995</v>
      </c>
    </row>
    <row r="77" spans="1:7" x14ac:dyDescent="0.25">
      <c r="A77" s="6">
        <f>IF(timeseries!A77&lt;&gt;"",timeseries!A77,"")</f>
        <v>44674.125</v>
      </c>
      <c r="B77">
        <f>0.01+market_prices!B77</f>
        <v>54.01</v>
      </c>
      <c r="C77">
        <f>0.01+market_prices!C77</f>
        <v>64.010000000000005</v>
      </c>
      <c r="D77">
        <f>0.01+market_prices!D77</f>
        <v>72.010000000000005</v>
      </c>
      <c r="E77">
        <f>-0.01+market_prices!B77</f>
        <v>53.99</v>
      </c>
      <c r="F77">
        <f>-0.01+market_prices!C77</f>
        <v>63.99</v>
      </c>
      <c r="G77">
        <f>-0.01+market_prices!D77</f>
        <v>71.989999999999995</v>
      </c>
    </row>
    <row r="78" spans="1:7" x14ac:dyDescent="0.25">
      <c r="A78" s="6">
        <f>IF(timeseries!A78&lt;&gt;"",timeseries!A78,"")</f>
        <v>44674.166666666664</v>
      </c>
      <c r="B78">
        <f>0.01+market_prices!B78</f>
        <v>52.01</v>
      </c>
      <c r="C78">
        <f>0.01+market_prices!C78</f>
        <v>64.010000000000005</v>
      </c>
      <c r="D78">
        <f>0.01+market_prices!D78</f>
        <v>73.010000000000005</v>
      </c>
      <c r="E78">
        <f>-0.01+market_prices!B78</f>
        <v>51.99</v>
      </c>
      <c r="F78">
        <f>-0.01+market_prices!C78</f>
        <v>63.99</v>
      </c>
      <c r="G78">
        <f>-0.01+market_prices!D78</f>
        <v>72.989999999999995</v>
      </c>
    </row>
    <row r="79" spans="1:7" x14ac:dyDescent="0.25">
      <c r="A79" s="6">
        <f>IF(timeseries!A79&lt;&gt;"",timeseries!A79,"")</f>
        <v>44674.208333333336</v>
      </c>
      <c r="B79">
        <f>0.01+market_prices!B79</f>
        <v>53.01</v>
      </c>
      <c r="C79">
        <f>0.01+market_prices!C79</f>
        <v>65.010000000000005</v>
      </c>
      <c r="D79">
        <f>0.01+market_prices!D79</f>
        <v>76.010000000000005</v>
      </c>
      <c r="E79">
        <f>-0.01+market_prices!B79</f>
        <v>52.99</v>
      </c>
      <c r="F79">
        <f>-0.01+market_prices!C79</f>
        <v>64.989999999999995</v>
      </c>
      <c r="G79">
        <f>-0.01+market_prices!D79</f>
        <v>75.989999999999995</v>
      </c>
    </row>
    <row r="80" spans="1:7" x14ac:dyDescent="0.25">
      <c r="A80" s="6">
        <f>IF(timeseries!A80&lt;&gt;"",timeseries!A80,"")</f>
        <v>44674.25</v>
      </c>
      <c r="B80">
        <f>0.01+market_prices!B80</f>
        <v>57.01</v>
      </c>
      <c r="C80">
        <f>0.01+market_prices!C80</f>
        <v>67.010000000000005</v>
      </c>
      <c r="D80">
        <f>0.01+market_prices!D80</f>
        <v>76.010000000000005</v>
      </c>
      <c r="E80">
        <f>-0.01+market_prices!B80</f>
        <v>56.99</v>
      </c>
      <c r="F80">
        <f>-0.01+market_prices!C80</f>
        <v>66.989999999999995</v>
      </c>
      <c r="G80">
        <f>-0.01+market_prices!D80</f>
        <v>75.989999999999995</v>
      </c>
    </row>
    <row r="81" spans="1:7" x14ac:dyDescent="0.25">
      <c r="A81" s="6">
        <f>IF(timeseries!A81&lt;&gt;"",timeseries!A81,"")</f>
        <v>44674.291666666664</v>
      </c>
      <c r="B81">
        <f>0.01+market_prices!B81</f>
        <v>57.01</v>
      </c>
      <c r="C81">
        <f>0.01+market_prices!C81</f>
        <v>62.01</v>
      </c>
      <c r="D81">
        <f>0.01+market_prices!D81</f>
        <v>74.010000000000005</v>
      </c>
      <c r="E81">
        <f>-0.01+market_prices!B81</f>
        <v>56.99</v>
      </c>
      <c r="F81">
        <f>-0.01+market_prices!C81</f>
        <v>61.99</v>
      </c>
      <c r="G81">
        <f>-0.01+market_prices!D81</f>
        <v>73.989999999999995</v>
      </c>
    </row>
    <row r="82" spans="1:7" x14ac:dyDescent="0.25">
      <c r="A82" s="6">
        <f>IF(timeseries!A82&lt;&gt;"",timeseries!A82,"")</f>
        <v>44674.333333333336</v>
      </c>
      <c r="B82">
        <f>0.01+market_prices!B82</f>
        <v>54.01</v>
      </c>
      <c r="C82">
        <f>0.01+market_prices!C82</f>
        <v>65.010000000000005</v>
      </c>
      <c r="D82">
        <f>0.01+market_prices!D82</f>
        <v>76.010000000000005</v>
      </c>
      <c r="E82">
        <f>-0.01+market_prices!B82</f>
        <v>53.99</v>
      </c>
      <c r="F82">
        <f>-0.01+market_prices!C82</f>
        <v>64.989999999999995</v>
      </c>
      <c r="G82">
        <f>-0.01+market_prices!D82</f>
        <v>75.989999999999995</v>
      </c>
    </row>
    <row r="83" spans="1:7" x14ac:dyDescent="0.25">
      <c r="A83" s="6">
        <f>IF(timeseries!A83&lt;&gt;"",timeseries!A83,"")</f>
        <v>44674.375</v>
      </c>
      <c r="B83">
        <f>0.01+market_prices!B83</f>
        <v>52.01</v>
      </c>
      <c r="C83">
        <f>0.01+market_prices!C83</f>
        <v>67.010000000000005</v>
      </c>
      <c r="D83">
        <f>0.01+market_prices!D83</f>
        <v>73.010000000000005</v>
      </c>
      <c r="E83">
        <f>-0.01+market_prices!B83</f>
        <v>51.99</v>
      </c>
      <c r="F83">
        <f>-0.01+market_prices!C83</f>
        <v>66.989999999999995</v>
      </c>
      <c r="G83">
        <f>-0.01+market_prices!D83</f>
        <v>72.989999999999995</v>
      </c>
    </row>
    <row r="84" spans="1:7" x14ac:dyDescent="0.25">
      <c r="A84" s="6">
        <f>IF(timeseries!A84&lt;&gt;"",timeseries!A84,"")</f>
        <v>44674.416666666664</v>
      </c>
      <c r="B84">
        <f>0.01+market_prices!B84</f>
        <v>53.01</v>
      </c>
      <c r="C84">
        <f>0.01+market_prices!C84</f>
        <v>62.01</v>
      </c>
      <c r="D84">
        <f>0.01+market_prices!D84</f>
        <v>76.010000000000005</v>
      </c>
      <c r="E84">
        <f>-0.01+market_prices!B84</f>
        <v>52.99</v>
      </c>
      <c r="F84">
        <f>-0.01+market_prices!C84</f>
        <v>61.99</v>
      </c>
      <c r="G84">
        <f>-0.01+market_prices!D84</f>
        <v>75.989999999999995</v>
      </c>
    </row>
    <row r="85" spans="1:7" x14ac:dyDescent="0.25">
      <c r="A85" s="6">
        <f>IF(timeseries!A85&lt;&gt;"",timeseries!A85,"")</f>
        <v>44674.458333333336</v>
      </c>
      <c r="B85">
        <f>0.01+market_prices!B85</f>
        <v>57.01</v>
      </c>
      <c r="C85">
        <f>0.01+market_prices!C85</f>
        <v>64.010000000000005</v>
      </c>
      <c r="D85">
        <f>0.01+market_prices!D85</f>
        <v>76.010000000000005</v>
      </c>
      <c r="E85">
        <f>-0.01+market_prices!B85</f>
        <v>56.99</v>
      </c>
      <c r="F85">
        <f>-0.01+market_prices!C85</f>
        <v>63.99</v>
      </c>
      <c r="G85">
        <f>-0.01+market_prices!D85</f>
        <v>75.989999999999995</v>
      </c>
    </row>
    <row r="86" spans="1:7" x14ac:dyDescent="0.25">
      <c r="A86" s="6">
        <f>IF(timeseries!A86&lt;&gt;"",timeseries!A86,"")</f>
        <v>44674.5</v>
      </c>
      <c r="B86">
        <f>0.01+market_prices!B86</f>
        <v>56.01</v>
      </c>
      <c r="C86">
        <f>0.01+market_prices!C86</f>
        <v>66.010000000000005</v>
      </c>
      <c r="D86">
        <f>0.01+market_prices!D86</f>
        <v>77.010000000000005</v>
      </c>
      <c r="E86">
        <f>-0.01+market_prices!B86</f>
        <v>55.99</v>
      </c>
      <c r="F86">
        <f>-0.01+market_prices!C86</f>
        <v>65.989999999999995</v>
      </c>
      <c r="G86">
        <f>-0.01+market_prices!D86</f>
        <v>76.989999999999995</v>
      </c>
    </row>
    <row r="87" spans="1:7" x14ac:dyDescent="0.25">
      <c r="A87" s="6">
        <f>IF(timeseries!A87&lt;&gt;"",timeseries!A87,"")</f>
        <v>44674.541666666664</v>
      </c>
      <c r="B87">
        <f>0.01+market_prices!B87</f>
        <v>56.01</v>
      </c>
      <c r="C87">
        <f>0.01+market_prices!C87</f>
        <v>62.01</v>
      </c>
      <c r="D87">
        <f>0.01+market_prices!D87</f>
        <v>75.010000000000005</v>
      </c>
      <c r="E87">
        <f>-0.01+market_prices!B87</f>
        <v>55.99</v>
      </c>
      <c r="F87">
        <f>-0.01+market_prices!C87</f>
        <v>61.99</v>
      </c>
      <c r="G87">
        <f>-0.01+market_prices!D87</f>
        <v>74.989999999999995</v>
      </c>
    </row>
    <row r="88" spans="1:7" x14ac:dyDescent="0.25">
      <c r="A88" s="6">
        <f>IF(timeseries!A88&lt;&gt;"",timeseries!A88,"")</f>
        <v>44674.583333333336</v>
      </c>
      <c r="B88">
        <f>0.01+market_prices!B88</f>
        <v>52.01</v>
      </c>
      <c r="C88">
        <f>0.01+market_prices!C88</f>
        <v>64.010000000000005</v>
      </c>
      <c r="D88">
        <f>0.01+market_prices!D88</f>
        <v>72.010000000000005</v>
      </c>
      <c r="E88">
        <f>-0.01+market_prices!B88</f>
        <v>51.99</v>
      </c>
      <c r="F88">
        <f>-0.01+market_prices!C88</f>
        <v>63.99</v>
      </c>
      <c r="G88">
        <f>-0.01+market_prices!D88</f>
        <v>71.989999999999995</v>
      </c>
    </row>
    <row r="89" spans="1:7" x14ac:dyDescent="0.25">
      <c r="A89" s="6">
        <f>IF(timeseries!A89&lt;&gt;"",timeseries!A89,"")</f>
        <v>44674.625</v>
      </c>
      <c r="B89">
        <f>0.01+market_prices!B89</f>
        <v>55.01</v>
      </c>
      <c r="C89">
        <f>0.01+market_prices!C89</f>
        <v>65.010000000000005</v>
      </c>
      <c r="D89">
        <f>0.01+market_prices!D89</f>
        <v>72.010000000000005</v>
      </c>
      <c r="E89">
        <f>-0.01+market_prices!B89</f>
        <v>54.99</v>
      </c>
      <c r="F89">
        <f>-0.01+market_prices!C89</f>
        <v>64.989999999999995</v>
      </c>
      <c r="G89">
        <f>-0.01+market_prices!D89</f>
        <v>71.989999999999995</v>
      </c>
    </row>
    <row r="90" spans="1:7" x14ac:dyDescent="0.25">
      <c r="A90" s="6">
        <f>IF(timeseries!A90&lt;&gt;"",timeseries!A90,"")</f>
        <v>44674.666666666664</v>
      </c>
      <c r="B90">
        <f>0.01+market_prices!B90</f>
        <v>56.01</v>
      </c>
      <c r="C90">
        <f>0.01+market_prices!C90</f>
        <v>65.010000000000005</v>
      </c>
      <c r="D90">
        <f>0.01+market_prices!D90</f>
        <v>73.010000000000005</v>
      </c>
      <c r="E90">
        <f>-0.01+market_prices!B90</f>
        <v>55.99</v>
      </c>
      <c r="F90">
        <f>-0.01+market_prices!C90</f>
        <v>64.989999999999995</v>
      </c>
      <c r="G90">
        <f>-0.01+market_prices!D90</f>
        <v>72.989999999999995</v>
      </c>
    </row>
    <row r="91" spans="1:7" x14ac:dyDescent="0.25">
      <c r="A91" s="6">
        <f>IF(timeseries!A91&lt;&gt;"",timeseries!A91,"")</f>
        <v>44674.708333333336</v>
      </c>
      <c r="B91">
        <f>0.01+market_prices!B91</f>
        <v>56.01</v>
      </c>
      <c r="C91">
        <f>0.01+market_prices!C91</f>
        <v>62.01</v>
      </c>
      <c r="D91">
        <f>0.01+market_prices!D91</f>
        <v>72.010000000000005</v>
      </c>
      <c r="E91">
        <f>-0.01+market_prices!B91</f>
        <v>55.99</v>
      </c>
      <c r="F91">
        <f>-0.01+market_prices!C91</f>
        <v>61.99</v>
      </c>
      <c r="G91">
        <f>-0.01+market_prices!D91</f>
        <v>71.989999999999995</v>
      </c>
    </row>
    <row r="92" spans="1:7" x14ac:dyDescent="0.25">
      <c r="A92" s="6">
        <f>IF(timeseries!A92&lt;&gt;"",timeseries!A92,"")</f>
        <v>44674.75</v>
      </c>
      <c r="B92">
        <f>0.01+market_prices!B92</f>
        <v>55.01</v>
      </c>
      <c r="C92">
        <f>0.01+market_prices!C92</f>
        <v>63.01</v>
      </c>
      <c r="D92">
        <f>0.01+market_prices!D92</f>
        <v>75.010000000000005</v>
      </c>
      <c r="E92">
        <f>-0.01+market_prices!B92</f>
        <v>54.99</v>
      </c>
      <c r="F92">
        <f>-0.01+market_prices!C92</f>
        <v>62.99</v>
      </c>
      <c r="G92">
        <f>-0.01+market_prices!D92</f>
        <v>74.989999999999995</v>
      </c>
    </row>
    <row r="93" spans="1:7" x14ac:dyDescent="0.25">
      <c r="A93" s="6">
        <f>IF(timeseries!A93&lt;&gt;"",timeseries!A93,"")</f>
        <v>44674.791666666664</v>
      </c>
      <c r="B93">
        <f>0.01+market_prices!B93</f>
        <v>56.01</v>
      </c>
      <c r="C93">
        <f>0.01+market_prices!C93</f>
        <v>65.010000000000005</v>
      </c>
      <c r="D93">
        <f>0.01+market_prices!D93</f>
        <v>77.010000000000005</v>
      </c>
      <c r="E93">
        <f>-0.01+market_prices!B93</f>
        <v>55.99</v>
      </c>
      <c r="F93">
        <f>-0.01+market_prices!C93</f>
        <v>64.989999999999995</v>
      </c>
      <c r="G93">
        <f>-0.01+market_prices!D93</f>
        <v>76.989999999999995</v>
      </c>
    </row>
    <row r="94" spans="1:7" x14ac:dyDescent="0.25">
      <c r="A94" s="6">
        <f>IF(timeseries!A94&lt;&gt;"",timeseries!A94,"")</f>
        <v>44674.833333333336</v>
      </c>
      <c r="B94">
        <f>0.01+market_prices!B94</f>
        <v>53.01</v>
      </c>
      <c r="C94">
        <f>0.01+market_prices!C94</f>
        <v>64.010000000000005</v>
      </c>
      <c r="D94">
        <f>0.01+market_prices!D94</f>
        <v>77.010000000000005</v>
      </c>
      <c r="E94">
        <f>-0.01+market_prices!B94</f>
        <v>52.99</v>
      </c>
      <c r="F94">
        <f>-0.01+market_prices!C94</f>
        <v>63.99</v>
      </c>
      <c r="G94">
        <f>-0.01+market_prices!D94</f>
        <v>76.989999999999995</v>
      </c>
    </row>
    <row r="95" spans="1:7" x14ac:dyDescent="0.25">
      <c r="A95" s="6">
        <f>IF(timeseries!A95&lt;&gt;"",timeseries!A95,"")</f>
        <v>44674.875</v>
      </c>
      <c r="B95">
        <f>0.01+market_prices!B95</f>
        <v>54.01</v>
      </c>
      <c r="C95">
        <f>0.01+market_prices!C95</f>
        <v>67.010000000000005</v>
      </c>
      <c r="D95">
        <f>0.01+market_prices!D95</f>
        <v>76.010000000000005</v>
      </c>
      <c r="E95">
        <f>-0.01+market_prices!B95</f>
        <v>53.99</v>
      </c>
      <c r="F95">
        <f>-0.01+market_prices!C95</f>
        <v>66.989999999999995</v>
      </c>
      <c r="G95">
        <f>-0.01+market_prices!D95</f>
        <v>75.989999999999995</v>
      </c>
    </row>
    <row r="96" spans="1:7" x14ac:dyDescent="0.25">
      <c r="A96" s="6">
        <f>IF(timeseries!A96&lt;&gt;"",timeseries!A96,"")</f>
        <v>44674.916666666664</v>
      </c>
      <c r="B96">
        <f>0.01+market_prices!B96</f>
        <v>53.01</v>
      </c>
      <c r="C96">
        <f>0.01+market_prices!C96</f>
        <v>66.010000000000005</v>
      </c>
      <c r="D96">
        <f>0.01+market_prices!D96</f>
        <v>72.010000000000005</v>
      </c>
      <c r="E96">
        <f>-0.01+market_prices!B96</f>
        <v>52.99</v>
      </c>
      <c r="F96">
        <f>-0.01+market_prices!C96</f>
        <v>65.989999999999995</v>
      </c>
      <c r="G96">
        <f>-0.01+market_prices!D96</f>
        <v>71.989999999999995</v>
      </c>
    </row>
    <row r="97" spans="1:7" x14ac:dyDescent="0.25">
      <c r="A97" s="6">
        <f>IF(timeseries!A97&lt;&gt;"",timeseries!A97,"")</f>
        <v>44674.958333333336</v>
      </c>
      <c r="B97">
        <f>0.01+market_prices!B97</f>
        <v>57.01</v>
      </c>
      <c r="C97">
        <f>0.01+market_prices!C97</f>
        <v>67.010000000000005</v>
      </c>
      <c r="D97">
        <f>0.01+market_prices!D97</f>
        <v>72.010000000000005</v>
      </c>
      <c r="E97">
        <f>-0.01+market_prices!B97</f>
        <v>56.99</v>
      </c>
      <c r="F97">
        <f>-0.01+market_prices!C97</f>
        <v>66.989999999999995</v>
      </c>
      <c r="G97">
        <f>-0.01+market_prices!D97</f>
        <v>71.989999999999995</v>
      </c>
    </row>
    <row r="98" spans="1:7" x14ac:dyDescent="0.25">
      <c r="A98" s="6">
        <f>IF(timeseries!A98&lt;&gt;"",timeseries!A98,"")</f>
        <v>44675</v>
      </c>
      <c r="B98">
        <f>0.01+market_prices!B98</f>
        <v>55.01</v>
      </c>
      <c r="C98">
        <f>0.01+market_prices!C98</f>
        <v>65.010000000000005</v>
      </c>
      <c r="D98">
        <f>0.01+market_prices!D98</f>
        <v>77.010000000000005</v>
      </c>
      <c r="E98">
        <f>-0.01+market_prices!B98</f>
        <v>54.99</v>
      </c>
      <c r="F98">
        <f>-0.01+market_prices!C98</f>
        <v>64.989999999999995</v>
      </c>
      <c r="G98">
        <f>-0.01+market_prices!D98</f>
        <v>76.989999999999995</v>
      </c>
    </row>
    <row r="99" spans="1:7" x14ac:dyDescent="0.25">
      <c r="A99" s="6">
        <f>IF(timeseries!A99&lt;&gt;"",timeseries!A99,"")</f>
        <v>44675.041666666664</v>
      </c>
      <c r="B99">
        <f>0.01+market_prices!B99</f>
        <v>55.01</v>
      </c>
      <c r="C99">
        <f>0.01+market_prices!C99</f>
        <v>67.010000000000005</v>
      </c>
      <c r="D99">
        <f>0.01+market_prices!D99</f>
        <v>75.010000000000005</v>
      </c>
      <c r="E99">
        <f>-0.01+market_prices!B99</f>
        <v>54.99</v>
      </c>
      <c r="F99">
        <f>-0.01+market_prices!C99</f>
        <v>66.989999999999995</v>
      </c>
      <c r="G99">
        <f>-0.01+market_prices!D99</f>
        <v>74.989999999999995</v>
      </c>
    </row>
    <row r="100" spans="1:7" x14ac:dyDescent="0.25">
      <c r="A100" s="6">
        <f>IF(timeseries!A100&lt;&gt;"",timeseries!A100,"")</f>
        <v>44675.083333333336</v>
      </c>
      <c r="B100">
        <f>0.01+market_prices!B100</f>
        <v>53.01</v>
      </c>
      <c r="C100">
        <f>0.01+market_prices!C100</f>
        <v>64.010000000000005</v>
      </c>
      <c r="D100">
        <f>0.01+market_prices!D100</f>
        <v>75.010000000000005</v>
      </c>
      <c r="E100">
        <f>-0.01+market_prices!B100</f>
        <v>52.99</v>
      </c>
      <c r="F100">
        <f>-0.01+market_prices!C100</f>
        <v>63.99</v>
      </c>
      <c r="G100">
        <f>-0.01+market_prices!D100</f>
        <v>74.989999999999995</v>
      </c>
    </row>
    <row r="101" spans="1:7" x14ac:dyDescent="0.25">
      <c r="A101" s="6">
        <f>IF(timeseries!A101&lt;&gt;"",timeseries!A101,"")</f>
        <v>44675.125</v>
      </c>
      <c r="B101">
        <f>0.01+market_prices!B101</f>
        <v>52.01</v>
      </c>
      <c r="C101">
        <f>0.01+market_prices!C101</f>
        <v>63.01</v>
      </c>
      <c r="D101">
        <f>0.01+market_prices!D101</f>
        <v>72.010000000000005</v>
      </c>
      <c r="E101">
        <f>-0.01+market_prices!B101</f>
        <v>51.99</v>
      </c>
      <c r="F101">
        <f>-0.01+market_prices!C101</f>
        <v>62.99</v>
      </c>
      <c r="G101">
        <f>-0.01+market_prices!D101</f>
        <v>71.989999999999995</v>
      </c>
    </row>
    <row r="102" spans="1:7" x14ac:dyDescent="0.25">
      <c r="A102" s="6">
        <f>IF(timeseries!A102&lt;&gt;"",timeseries!A102,"")</f>
        <v>44675.166666666664</v>
      </c>
      <c r="B102">
        <f>0.01+market_prices!B102</f>
        <v>56.01</v>
      </c>
      <c r="C102">
        <f>0.01+market_prices!C102</f>
        <v>66.010000000000005</v>
      </c>
      <c r="D102">
        <f>0.01+market_prices!D102</f>
        <v>75.010000000000005</v>
      </c>
      <c r="E102">
        <f>-0.01+market_prices!B102</f>
        <v>55.99</v>
      </c>
      <c r="F102">
        <f>-0.01+market_prices!C102</f>
        <v>65.989999999999995</v>
      </c>
      <c r="G102">
        <f>-0.01+market_prices!D102</f>
        <v>74.989999999999995</v>
      </c>
    </row>
    <row r="103" spans="1:7" x14ac:dyDescent="0.25">
      <c r="A103" s="6">
        <f>IF(timeseries!A103&lt;&gt;"",timeseries!A103,"")</f>
        <v>44675.208333333336</v>
      </c>
      <c r="B103">
        <f>0.01+market_prices!B103</f>
        <v>57.01</v>
      </c>
      <c r="C103">
        <f>0.01+market_prices!C103</f>
        <v>65.010000000000005</v>
      </c>
      <c r="D103">
        <f>0.01+market_prices!D103</f>
        <v>75.010000000000005</v>
      </c>
      <c r="E103">
        <f>-0.01+market_prices!B103</f>
        <v>56.99</v>
      </c>
      <c r="F103">
        <f>-0.01+market_prices!C103</f>
        <v>64.989999999999995</v>
      </c>
      <c r="G103">
        <f>-0.01+market_prices!D103</f>
        <v>74.989999999999995</v>
      </c>
    </row>
    <row r="104" spans="1:7" x14ac:dyDescent="0.25">
      <c r="A104" s="6">
        <f>IF(timeseries!A104&lt;&gt;"",timeseries!A104,"")</f>
        <v>44675.25</v>
      </c>
      <c r="B104">
        <f>0.01+market_prices!B104</f>
        <v>57.01</v>
      </c>
      <c r="C104">
        <f>0.01+market_prices!C104</f>
        <v>67.010000000000005</v>
      </c>
      <c r="D104">
        <f>0.01+market_prices!D104</f>
        <v>74.010000000000005</v>
      </c>
      <c r="E104">
        <f>-0.01+market_prices!B104</f>
        <v>56.99</v>
      </c>
      <c r="F104">
        <f>-0.01+market_prices!C104</f>
        <v>66.989999999999995</v>
      </c>
      <c r="G104">
        <f>-0.01+market_prices!D104</f>
        <v>73.989999999999995</v>
      </c>
    </row>
    <row r="105" spans="1:7" x14ac:dyDescent="0.25">
      <c r="A105" s="6">
        <f>IF(timeseries!A105&lt;&gt;"",timeseries!A105,"")</f>
        <v>44675.291666666664</v>
      </c>
      <c r="B105">
        <f>0.01+market_prices!B105</f>
        <v>53.01</v>
      </c>
      <c r="C105">
        <f>0.01+market_prices!C105</f>
        <v>64.010000000000005</v>
      </c>
      <c r="D105">
        <f>0.01+market_prices!D105</f>
        <v>74.010000000000005</v>
      </c>
      <c r="E105">
        <f>-0.01+market_prices!B105</f>
        <v>52.99</v>
      </c>
      <c r="F105">
        <f>-0.01+market_prices!C105</f>
        <v>63.99</v>
      </c>
      <c r="G105">
        <f>-0.01+market_prices!D105</f>
        <v>73.989999999999995</v>
      </c>
    </row>
    <row r="106" spans="1:7" x14ac:dyDescent="0.25">
      <c r="A106" s="6">
        <f>IF(timeseries!A106&lt;&gt;"",timeseries!A106,"")</f>
        <v>44675.333333333336</v>
      </c>
      <c r="B106">
        <f>0.01+market_prices!B106</f>
        <v>56.01</v>
      </c>
      <c r="C106">
        <f>0.01+market_prices!C106</f>
        <v>65.010000000000005</v>
      </c>
      <c r="D106">
        <f>0.01+market_prices!D106</f>
        <v>74.010000000000005</v>
      </c>
      <c r="E106">
        <f>-0.01+market_prices!B106</f>
        <v>55.99</v>
      </c>
      <c r="F106">
        <f>-0.01+market_prices!C106</f>
        <v>64.989999999999995</v>
      </c>
      <c r="G106">
        <f>-0.01+market_prices!D106</f>
        <v>73.989999999999995</v>
      </c>
    </row>
    <row r="107" spans="1:7" x14ac:dyDescent="0.25">
      <c r="A107" s="6">
        <f>IF(timeseries!A107&lt;&gt;"",timeseries!A107,"")</f>
        <v>44675.375</v>
      </c>
      <c r="B107">
        <f>0.01+market_prices!B107</f>
        <v>55.01</v>
      </c>
      <c r="C107">
        <f>0.01+market_prices!C107</f>
        <v>64.010000000000005</v>
      </c>
      <c r="D107">
        <f>0.01+market_prices!D107</f>
        <v>75.010000000000005</v>
      </c>
      <c r="E107">
        <f>-0.01+market_prices!B107</f>
        <v>54.99</v>
      </c>
      <c r="F107">
        <f>-0.01+market_prices!C107</f>
        <v>63.99</v>
      </c>
      <c r="G107">
        <f>-0.01+market_prices!D107</f>
        <v>74.989999999999995</v>
      </c>
    </row>
    <row r="108" spans="1:7" x14ac:dyDescent="0.25">
      <c r="A108" s="6">
        <f>IF(timeseries!A108&lt;&gt;"",timeseries!A108,"")</f>
        <v>44675.416666666664</v>
      </c>
      <c r="B108">
        <f>0.01+market_prices!B108</f>
        <v>52.01</v>
      </c>
      <c r="C108">
        <f>0.01+market_prices!C108</f>
        <v>63.01</v>
      </c>
      <c r="D108">
        <f>0.01+market_prices!D108</f>
        <v>73.010000000000005</v>
      </c>
      <c r="E108">
        <f>-0.01+market_prices!B108</f>
        <v>51.99</v>
      </c>
      <c r="F108">
        <f>-0.01+market_prices!C108</f>
        <v>62.99</v>
      </c>
      <c r="G108">
        <f>-0.01+market_prices!D108</f>
        <v>72.989999999999995</v>
      </c>
    </row>
    <row r="109" spans="1:7" x14ac:dyDescent="0.25">
      <c r="A109" s="6">
        <f>IF(timeseries!A109&lt;&gt;"",timeseries!A109,"")</f>
        <v>44675.458333333336</v>
      </c>
      <c r="B109">
        <f>0.01+market_prices!B109</f>
        <v>55.01</v>
      </c>
      <c r="C109">
        <f>0.01+market_prices!C109</f>
        <v>63.01</v>
      </c>
      <c r="D109">
        <f>0.01+market_prices!D109</f>
        <v>74.010000000000005</v>
      </c>
      <c r="E109">
        <f>-0.01+market_prices!B109</f>
        <v>54.99</v>
      </c>
      <c r="F109">
        <f>-0.01+market_prices!C109</f>
        <v>62.99</v>
      </c>
      <c r="G109">
        <f>-0.01+market_prices!D109</f>
        <v>73.989999999999995</v>
      </c>
    </row>
    <row r="110" spans="1:7" x14ac:dyDescent="0.25">
      <c r="A110" s="6">
        <f>IF(timeseries!A110&lt;&gt;"",timeseries!A110,"")</f>
        <v>44675.5</v>
      </c>
      <c r="B110">
        <f>0.01+market_prices!B110</f>
        <v>56.01</v>
      </c>
      <c r="C110">
        <f>0.01+market_prices!C110</f>
        <v>65.010000000000005</v>
      </c>
      <c r="D110">
        <f>0.01+market_prices!D110</f>
        <v>74.010000000000005</v>
      </c>
      <c r="E110">
        <f>-0.01+market_prices!B110</f>
        <v>55.99</v>
      </c>
      <c r="F110">
        <f>-0.01+market_prices!C110</f>
        <v>64.989999999999995</v>
      </c>
      <c r="G110">
        <f>-0.01+market_prices!D110</f>
        <v>73.989999999999995</v>
      </c>
    </row>
    <row r="111" spans="1:7" x14ac:dyDescent="0.25">
      <c r="A111" s="6">
        <f>IF(timeseries!A111&lt;&gt;"",timeseries!A111,"")</f>
        <v>44675.541666666664</v>
      </c>
      <c r="B111">
        <f>0.01+market_prices!B111</f>
        <v>54.01</v>
      </c>
      <c r="C111">
        <f>0.01+market_prices!C111</f>
        <v>66.010000000000005</v>
      </c>
      <c r="D111">
        <f>0.01+market_prices!D111</f>
        <v>73.010000000000005</v>
      </c>
      <c r="E111">
        <f>-0.01+market_prices!B111</f>
        <v>53.99</v>
      </c>
      <c r="F111">
        <f>-0.01+market_prices!C111</f>
        <v>65.989999999999995</v>
      </c>
      <c r="G111">
        <f>-0.01+market_prices!D111</f>
        <v>72.989999999999995</v>
      </c>
    </row>
    <row r="112" spans="1:7" x14ac:dyDescent="0.25">
      <c r="A112" s="6">
        <f>IF(timeseries!A112&lt;&gt;"",timeseries!A112,"")</f>
        <v>44675.583333333336</v>
      </c>
      <c r="B112">
        <f>0.01+market_prices!B112</f>
        <v>56.01</v>
      </c>
      <c r="C112">
        <f>0.01+market_prices!C112</f>
        <v>64.010000000000005</v>
      </c>
      <c r="D112">
        <f>0.01+market_prices!D112</f>
        <v>77.010000000000005</v>
      </c>
      <c r="E112">
        <f>-0.01+market_prices!B112</f>
        <v>55.99</v>
      </c>
      <c r="F112">
        <f>-0.01+market_prices!C112</f>
        <v>63.99</v>
      </c>
      <c r="G112">
        <f>-0.01+market_prices!D112</f>
        <v>76.989999999999995</v>
      </c>
    </row>
    <row r="113" spans="1:7" x14ac:dyDescent="0.25">
      <c r="A113" s="6">
        <f>IF(timeseries!A113&lt;&gt;"",timeseries!A113,"")</f>
        <v>44675.625</v>
      </c>
      <c r="B113">
        <f>0.01+market_prices!B113</f>
        <v>56.01</v>
      </c>
      <c r="C113">
        <f>0.01+market_prices!C113</f>
        <v>62.01</v>
      </c>
      <c r="D113">
        <f>0.01+market_prices!D113</f>
        <v>75.010000000000005</v>
      </c>
      <c r="E113">
        <f>-0.01+market_prices!B113</f>
        <v>55.99</v>
      </c>
      <c r="F113">
        <f>-0.01+market_prices!C113</f>
        <v>61.99</v>
      </c>
      <c r="G113">
        <f>-0.01+market_prices!D113</f>
        <v>74.989999999999995</v>
      </c>
    </row>
    <row r="114" spans="1:7" x14ac:dyDescent="0.25">
      <c r="A114" s="6">
        <f>IF(timeseries!A114&lt;&gt;"",timeseries!A114,"")</f>
        <v>44675.666666666664</v>
      </c>
      <c r="B114">
        <f>0.01+market_prices!B114</f>
        <v>55.01</v>
      </c>
      <c r="C114">
        <f>0.01+market_prices!C114</f>
        <v>63.01</v>
      </c>
      <c r="D114">
        <f>0.01+market_prices!D114</f>
        <v>74.010000000000005</v>
      </c>
      <c r="E114">
        <f>-0.01+market_prices!B114</f>
        <v>54.99</v>
      </c>
      <c r="F114">
        <f>-0.01+market_prices!C114</f>
        <v>62.99</v>
      </c>
      <c r="G114">
        <f>-0.01+market_prices!D114</f>
        <v>73.989999999999995</v>
      </c>
    </row>
    <row r="115" spans="1:7" x14ac:dyDescent="0.25">
      <c r="A115" s="6">
        <f>IF(timeseries!A115&lt;&gt;"",timeseries!A115,"")</f>
        <v>44675.708333333336</v>
      </c>
      <c r="B115">
        <f>0.01+market_prices!B115</f>
        <v>55.01</v>
      </c>
      <c r="C115">
        <f>0.01+market_prices!C115</f>
        <v>65.010000000000005</v>
      </c>
      <c r="D115">
        <f>0.01+market_prices!D115</f>
        <v>74.010000000000005</v>
      </c>
      <c r="E115">
        <f>-0.01+market_prices!B115</f>
        <v>54.99</v>
      </c>
      <c r="F115">
        <f>-0.01+market_prices!C115</f>
        <v>64.989999999999995</v>
      </c>
      <c r="G115">
        <f>-0.01+market_prices!D115</f>
        <v>73.989999999999995</v>
      </c>
    </row>
    <row r="116" spans="1:7" x14ac:dyDescent="0.25">
      <c r="A116" s="6">
        <f>IF(timeseries!A116&lt;&gt;"",timeseries!A116,"")</f>
        <v>44675.75</v>
      </c>
      <c r="B116">
        <f>0.01+market_prices!B116</f>
        <v>55.01</v>
      </c>
      <c r="C116">
        <f>0.01+market_prices!C116</f>
        <v>63.01</v>
      </c>
      <c r="D116">
        <f>0.01+market_prices!D116</f>
        <v>76.010000000000005</v>
      </c>
      <c r="E116">
        <f>-0.01+market_prices!B116</f>
        <v>54.99</v>
      </c>
      <c r="F116">
        <f>-0.01+market_prices!C116</f>
        <v>62.99</v>
      </c>
      <c r="G116">
        <f>-0.01+market_prices!D116</f>
        <v>75.989999999999995</v>
      </c>
    </row>
    <row r="117" spans="1:7" x14ac:dyDescent="0.25">
      <c r="A117" s="6">
        <f>IF(timeseries!A117&lt;&gt;"",timeseries!A117,"")</f>
        <v>44675.791666666664</v>
      </c>
      <c r="B117">
        <f>0.01+market_prices!B117</f>
        <v>54.01</v>
      </c>
      <c r="C117">
        <f>0.01+market_prices!C117</f>
        <v>63.01</v>
      </c>
      <c r="D117">
        <f>0.01+market_prices!D117</f>
        <v>77.010000000000005</v>
      </c>
      <c r="E117">
        <f>-0.01+market_prices!B117</f>
        <v>53.99</v>
      </c>
      <c r="F117">
        <f>-0.01+market_prices!C117</f>
        <v>62.99</v>
      </c>
      <c r="G117">
        <f>-0.01+market_prices!D117</f>
        <v>76.989999999999995</v>
      </c>
    </row>
    <row r="118" spans="1:7" x14ac:dyDescent="0.25">
      <c r="A118" s="6">
        <f>IF(timeseries!A118&lt;&gt;"",timeseries!A118,"")</f>
        <v>44675.833333333336</v>
      </c>
      <c r="B118">
        <f>0.01+market_prices!B118</f>
        <v>53.01</v>
      </c>
      <c r="C118">
        <f>0.01+market_prices!C118</f>
        <v>64.010000000000005</v>
      </c>
      <c r="D118">
        <f>0.01+market_prices!D118</f>
        <v>75.010000000000005</v>
      </c>
      <c r="E118">
        <f>-0.01+market_prices!B118</f>
        <v>52.99</v>
      </c>
      <c r="F118">
        <f>-0.01+market_prices!C118</f>
        <v>63.99</v>
      </c>
      <c r="G118">
        <f>-0.01+market_prices!D118</f>
        <v>74.989999999999995</v>
      </c>
    </row>
    <row r="119" spans="1:7" x14ac:dyDescent="0.25">
      <c r="A119" s="6">
        <f>IF(timeseries!A119&lt;&gt;"",timeseries!A119,"")</f>
        <v>44675.875</v>
      </c>
      <c r="B119">
        <f>0.01+market_prices!B119</f>
        <v>54.01</v>
      </c>
      <c r="C119">
        <f>0.01+market_prices!C119</f>
        <v>67.010000000000005</v>
      </c>
      <c r="D119">
        <f>0.01+market_prices!D119</f>
        <v>72.010000000000005</v>
      </c>
      <c r="E119">
        <f>-0.01+market_prices!B119</f>
        <v>53.99</v>
      </c>
      <c r="F119">
        <f>-0.01+market_prices!C119</f>
        <v>66.989999999999995</v>
      </c>
      <c r="G119">
        <f>-0.01+market_prices!D119</f>
        <v>71.989999999999995</v>
      </c>
    </row>
    <row r="120" spans="1:7" x14ac:dyDescent="0.25">
      <c r="A120" s="6">
        <f>IF(timeseries!A120&lt;&gt;"",timeseries!A120,"")</f>
        <v>44675.916666666664</v>
      </c>
      <c r="B120">
        <f>0.01+market_prices!B120</f>
        <v>56.01</v>
      </c>
      <c r="C120">
        <f>0.01+market_prices!C120</f>
        <v>65.010000000000005</v>
      </c>
      <c r="D120">
        <f>0.01+market_prices!D120</f>
        <v>77.010000000000005</v>
      </c>
      <c r="E120">
        <f>-0.01+market_prices!B120</f>
        <v>55.99</v>
      </c>
      <c r="F120">
        <f>-0.01+market_prices!C120</f>
        <v>64.989999999999995</v>
      </c>
      <c r="G120">
        <f>-0.01+market_prices!D120</f>
        <v>76.989999999999995</v>
      </c>
    </row>
    <row r="121" spans="1:7" x14ac:dyDescent="0.25">
      <c r="A121" s="6">
        <f>IF(timeseries!A121&lt;&gt;"",timeseries!A121,"")</f>
        <v>44675.958333333336</v>
      </c>
      <c r="B121">
        <f>0.01+market_prices!B121</f>
        <v>56.01</v>
      </c>
      <c r="C121">
        <f>0.01+market_prices!C121</f>
        <v>62.01</v>
      </c>
      <c r="D121">
        <f>0.01+market_prices!D121</f>
        <v>76.010000000000005</v>
      </c>
      <c r="E121">
        <f>-0.01+market_prices!B121</f>
        <v>55.99</v>
      </c>
      <c r="F121">
        <f>-0.01+market_prices!C121</f>
        <v>61.99</v>
      </c>
      <c r="G121">
        <f>-0.01+market_prices!D121</f>
        <v>75.989999999999995</v>
      </c>
    </row>
    <row r="122" spans="1:7" x14ac:dyDescent="0.25">
      <c r="A122" s="6">
        <f>IF(timeseries!A122&lt;&gt;"",timeseries!A122,"")</f>
        <v>44676</v>
      </c>
      <c r="B122">
        <f>0.01+market_prices!B122</f>
        <v>57.01</v>
      </c>
      <c r="C122">
        <f>0.01+market_prices!C122</f>
        <v>65.010000000000005</v>
      </c>
      <c r="D122">
        <f>0.01+market_prices!D122</f>
        <v>76.010000000000005</v>
      </c>
      <c r="E122">
        <f>-0.01+market_prices!B122</f>
        <v>56.99</v>
      </c>
      <c r="F122">
        <f>-0.01+market_prices!C122</f>
        <v>64.989999999999995</v>
      </c>
      <c r="G122">
        <f>-0.01+market_prices!D122</f>
        <v>75.989999999999995</v>
      </c>
    </row>
    <row r="123" spans="1:7" x14ac:dyDescent="0.25">
      <c r="A123" s="6">
        <f>IF(timeseries!A123&lt;&gt;"",timeseries!A123,"")</f>
        <v>44676.041666666664</v>
      </c>
      <c r="B123">
        <f>0.01+market_prices!B123</f>
        <v>54.01</v>
      </c>
      <c r="C123">
        <f>0.01+market_prices!C123</f>
        <v>65.010000000000005</v>
      </c>
      <c r="D123">
        <f>0.01+market_prices!D123</f>
        <v>74.010000000000005</v>
      </c>
      <c r="E123">
        <f>-0.01+market_prices!B123</f>
        <v>53.99</v>
      </c>
      <c r="F123">
        <f>-0.01+market_prices!C123</f>
        <v>64.989999999999995</v>
      </c>
      <c r="G123">
        <f>-0.01+market_prices!D123</f>
        <v>73.989999999999995</v>
      </c>
    </row>
    <row r="124" spans="1:7" x14ac:dyDescent="0.25">
      <c r="A124" s="6">
        <f>IF(timeseries!A124&lt;&gt;"",timeseries!A124,"")</f>
        <v>44676.083333333336</v>
      </c>
      <c r="B124">
        <f>0.01+market_prices!B124</f>
        <v>57.01</v>
      </c>
      <c r="C124">
        <f>0.01+market_prices!C124</f>
        <v>67.010000000000005</v>
      </c>
      <c r="D124">
        <f>0.01+market_prices!D124</f>
        <v>77.010000000000005</v>
      </c>
      <c r="E124">
        <f>-0.01+market_prices!B124</f>
        <v>56.99</v>
      </c>
      <c r="F124">
        <f>-0.01+market_prices!C124</f>
        <v>66.989999999999995</v>
      </c>
      <c r="G124">
        <f>-0.01+market_prices!D124</f>
        <v>76.989999999999995</v>
      </c>
    </row>
    <row r="125" spans="1:7" x14ac:dyDescent="0.25">
      <c r="A125" s="6">
        <f>IF(timeseries!A125&lt;&gt;"",timeseries!A125,"")</f>
        <v>44676.125</v>
      </c>
      <c r="B125">
        <f>0.01+market_prices!B125</f>
        <v>54.01</v>
      </c>
      <c r="C125">
        <f>0.01+market_prices!C125</f>
        <v>65.010000000000005</v>
      </c>
      <c r="D125">
        <f>0.01+market_prices!D125</f>
        <v>74.010000000000005</v>
      </c>
      <c r="E125">
        <f>-0.01+market_prices!B125</f>
        <v>53.99</v>
      </c>
      <c r="F125">
        <f>-0.01+market_prices!C125</f>
        <v>64.989999999999995</v>
      </c>
      <c r="G125">
        <f>-0.01+market_prices!D125</f>
        <v>73.989999999999995</v>
      </c>
    </row>
    <row r="126" spans="1:7" x14ac:dyDescent="0.25">
      <c r="A126" s="6">
        <f>IF(timeseries!A126&lt;&gt;"",timeseries!A126,"")</f>
        <v>44676.166666666664</v>
      </c>
      <c r="B126">
        <f>0.01+market_prices!B126</f>
        <v>57.01</v>
      </c>
      <c r="C126">
        <f>0.01+market_prices!C126</f>
        <v>67.010000000000005</v>
      </c>
      <c r="D126">
        <f>0.01+market_prices!D126</f>
        <v>75.010000000000005</v>
      </c>
      <c r="E126">
        <f>-0.01+market_prices!B126</f>
        <v>56.99</v>
      </c>
      <c r="F126">
        <f>-0.01+market_prices!C126</f>
        <v>66.989999999999995</v>
      </c>
      <c r="G126">
        <f>-0.01+market_prices!D126</f>
        <v>74.989999999999995</v>
      </c>
    </row>
    <row r="127" spans="1:7" x14ac:dyDescent="0.25">
      <c r="A127" s="6">
        <f>IF(timeseries!A127&lt;&gt;"",timeseries!A127,"")</f>
        <v>44676.208333333336</v>
      </c>
      <c r="B127">
        <f>0.01+market_prices!B127</f>
        <v>57.01</v>
      </c>
      <c r="C127">
        <f>0.01+market_prices!C127</f>
        <v>64.010000000000005</v>
      </c>
      <c r="D127">
        <f>0.01+market_prices!D127</f>
        <v>75.010000000000005</v>
      </c>
      <c r="E127">
        <f>-0.01+market_prices!B127</f>
        <v>56.99</v>
      </c>
      <c r="F127">
        <f>-0.01+market_prices!C127</f>
        <v>63.99</v>
      </c>
      <c r="G127">
        <f>-0.01+market_prices!D127</f>
        <v>74.989999999999995</v>
      </c>
    </row>
    <row r="128" spans="1:7" x14ac:dyDescent="0.25">
      <c r="A128" s="6">
        <f>IF(timeseries!A128&lt;&gt;"",timeseries!A128,"")</f>
        <v>44676.25</v>
      </c>
      <c r="B128">
        <f>0.01+market_prices!B128</f>
        <v>57.01</v>
      </c>
      <c r="C128">
        <f>0.01+market_prices!C128</f>
        <v>63.01</v>
      </c>
      <c r="D128">
        <f>0.01+market_prices!D128</f>
        <v>72.010000000000005</v>
      </c>
      <c r="E128">
        <f>-0.01+market_prices!B128</f>
        <v>56.99</v>
      </c>
      <c r="F128">
        <f>-0.01+market_prices!C128</f>
        <v>62.99</v>
      </c>
      <c r="G128">
        <f>-0.01+market_prices!D128</f>
        <v>71.989999999999995</v>
      </c>
    </row>
    <row r="129" spans="1:7" x14ac:dyDescent="0.25">
      <c r="A129" s="6">
        <f>IF(timeseries!A129&lt;&gt;"",timeseries!A129,"")</f>
        <v>44676.291666666664</v>
      </c>
      <c r="B129">
        <f>0.01+market_prices!B129</f>
        <v>55.01</v>
      </c>
      <c r="C129">
        <f>0.01+market_prices!C129</f>
        <v>66.010000000000005</v>
      </c>
      <c r="D129">
        <f>0.01+market_prices!D129</f>
        <v>77.010000000000005</v>
      </c>
      <c r="E129">
        <f>-0.01+market_prices!B129</f>
        <v>54.99</v>
      </c>
      <c r="F129">
        <f>-0.01+market_prices!C129</f>
        <v>65.989999999999995</v>
      </c>
      <c r="G129">
        <f>-0.01+market_prices!D129</f>
        <v>76.989999999999995</v>
      </c>
    </row>
    <row r="130" spans="1:7" x14ac:dyDescent="0.25">
      <c r="A130" s="6">
        <f>IF(timeseries!A130&lt;&gt;"",timeseries!A130,"")</f>
        <v>44676.333333333336</v>
      </c>
      <c r="B130">
        <f>0.01+market_prices!B130</f>
        <v>57.01</v>
      </c>
      <c r="C130">
        <f>0.01+market_prices!C130</f>
        <v>65.010000000000005</v>
      </c>
      <c r="D130">
        <f>0.01+market_prices!D130</f>
        <v>76.010000000000005</v>
      </c>
      <c r="E130">
        <f>-0.01+market_prices!B130</f>
        <v>56.99</v>
      </c>
      <c r="F130">
        <f>-0.01+market_prices!C130</f>
        <v>64.989999999999995</v>
      </c>
      <c r="G130">
        <f>-0.01+market_prices!D130</f>
        <v>75.989999999999995</v>
      </c>
    </row>
    <row r="131" spans="1:7" x14ac:dyDescent="0.25">
      <c r="A131" s="6">
        <f>IF(timeseries!A131&lt;&gt;"",timeseries!A131,"")</f>
        <v>44676.375</v>
      </c>
      <c r="B131">
        <f>0.01+market_prices!B131</f>
        <v>57.01</v>
      </c>
      <c r="C131">
        <f>0.01+market_prices!C131</f>
        <v>66.010000000000005</v>
      </c>
      <c r="D131">
        <f>0.01+market_prices!D131</f>
        <v>74.010000000000005</v>
      </c>
      <c r="E131">
        <f>-0.01+market_prices!B131</f>
        <v>56.99</v>
      </c>
      <c r="F131">
        <f>-0.01+market_prices!C131</f>
        <v>65.989999999999995</v>
      </c>
      <c r="G131">
        <f>-0.01+market_prices!D131</f>
        <v>73.989999999999995</v>
      </c>
    </row>
    <row r="132" spans="1:7" x14ac:dyDescent="0.25">
      <c r="A132" s="6">
        <f>IF(timeseries!A132&lt;&gt;"",timeseries!A132,"")</f>
        <v>44676.416666666664</v>
      </c>
      <c r="B132">
        <f>0.01+market_prices!B132</f>
        <v>52.01</v>
      </c>
      <c r="C132">
        <f>0.01+market_prices!C132</f>
        <v>63.01</v>
      </c>
      <c r="D132">
        <f>0.01+market_prices!D132</f>
        <v>77.010000000000005</v>
      </c>
      <c r="E132">
        <f>-0.01+market_prices!B132</f>
        <v>51.99</v>
      </c>
      <c r="F132">
        <f>-0.01+market_prices!C132</f>
        <v>62.99</v>
      </c>
      <c r="G132">
        <f>-0.01+market_prices!D132</f>
        <v>76.989999999999995</v>
      </c>
    </row>
    <row r="133" spans="1:7" x14ac:dyDescent="0.25">
      <c r="A133" s="6">
        <f>IF(timeseries!A133&lt;&gt;"",timeseries!A133,"")</f>
        <v>44676.458333333336</v>
      </c>
      <c r="B133">
        <f>0.01+market_prices!B133</f>
        <v>54.01</v>
      </c>
      <c r="C133">
        <f>0.01+market_prices!C133</f>
        <v>64.010000000000005</v>
      </c>
      <c r="D133">
        <f>0.01+market_prices!D133</f>
        <v>73.010000000000005</v>
      </c>
      <c r="E133">
        <f>-0.01+market_prices!B133</f>
        <v>53.99</v>
      </c>
      <c r="F133">
        <f>-0.01+market_prices!C133</f>
        <v>63.99</v>
      </c>
      <c r="G133">
        <f>-0.01+market_prices!D133</f>
        <v>72.989999999999995</v>
      </c>
    </row>
    <row r="134" spans="1:7" x14ac:dyDescent="0.25">
      <c r="A134" s="6">
        <f>IF(timeseries!A134&lt;&gt;"",timeseries!A134,"")</f>
        <v>44676.5</v>
      </c>
      <c r="B134">
        <f>0.01+market_prices!B134</f>
        <v>54.01</v>
      </c>
      <c r="C134">
        <f>0.01+market_prices!C134</f>
        <v>66.010000000000005</v>
      </c>
      <c r="D134">
        <f>0.01+market_prices!D134</f>
        <v>77.010000000000005</v>
      </c>
      <c r="E134">
        <f>-0.01+market_prices!B134</f>
        <v>53.99</v>
      </c>
      <c r="F134">
        <f>-0.01+market_prices!C134</f>
        <v>65.989999999999995</v>
      </c>
      <c r="G134">
        <f>-0.01+market_prices!D134</f>
        <v>76.989999999999995</v>
      </c>
    </row>
    <row r="135" spans="1:7" x14ac:dyDescent="0.25">
      <c r="A135" s="6">
        <f>IF(timeseries!A135&lt;&gt;"",timeseries!A135,"")</f>
        <v>44676.541666666664</v>
      </c>
      <c r="B135">
        <f>0.01+market_prices!B135</f>
        <v>54.01</v>
      </c>
      <c r="C135">
        <f>0.01+market_prices!C135</f>
        <v>64.010000000000005</v>
      </c>
      <c r="D135">
        <f>0.01+market_prices!D135</f>
        <v>72.010000000000005</v>
      </c>
      <c r="E135">
        <f>-0.01+market_prices!B135</f>
        <v>53.99</v>
      </c>
      <c r="F135">
        <f>-0.01+market_prices!C135</f>
        <v>63.99</v>
      </c>
      <c r="G135">
        <f>-0.01+market_prices!D135</f>
        <v>71.989999999999995</v>
      </c>
    </row>
    <row r="136" spans="1:7" x14ac:dyDescent="0.25">
      <c r="A136" s="6">
        <f>IF(timeseries!A136&lt;&gt;"",timeseries!A136,"")</f>
        <v>44676.583333333336</v>
      </c>
      <c r="B136">
        <f>0.01+market_prices!B136</f>
        <v>56.01</v>
      </c>
      <c r="C136">
        <f>0.01+market_prices!C136</f>
        <v>65.010000000000005</v>
      </c>
      <c r="D136">
        <f>0.01+market_prices!D136</f>
        <v>77.010000000000005</v>
      </c>
      <c r="E136">
        <f>-0.01+market_prices!B136</f>
        <v>55.99</v>
      </c>
      <c r="F136">
        <f>-0.01+market_prices!C136</f>
        <v>64.989999999999995</v>
      </c>
      <c r="G136">
        <f>-0.01+market_prices!D136</f>
        <v>76.989999999999995</v>
      </c>
    </row>
    <row r="137" spans="1:7" x14ac:dyDescent="0.25">
      <c r="A137" s="6">
        <f>IF(timeseries!A137&lt;&gt;"",timeseries!A137,"")</f>
        <v>44676.625</v>
      </c>
      <c r="B137">
        <f>0.01+market_prices!B137</f>
        <v>54.01</v>
      </c>
      <c r="C137">
        <f>0.01+market_prices!C137</f>
        <v>62.01</v>
      </c>
      <c r="D137">
        <f>0.01+market_prices!D137</f>
        <v>75.010000000000005</v>
      </c>
      <c r="E137">
        <f>-0.01+market_prices!B137</f>
        <v>53.99</v>
      </c>
      <c r="F137">
        <f>-0.01+market_prices!C137</f>
        <v>61.99</v>
      </c>
      <c r="G137">
        <f>-0.01+market_prices!D137</f>
        <v>74.989999999999995</v>
      </c>
    </row>
    <row r="138" spans="1:7" x14ac:dyDescent="0.25">
      <c r="A138" s="6">
        <f>IF(timeseries!A138&lt;&gt;"",timeseries!A138,"")</f>
        <v>44676.666666666664</v>
      </c>
      <c r="B138">
        <f>0.01+market_prices!B138</f>
        <v>56.01</v>
      </c>
      <c r="C138">
        <f>0.01+market_prices!C138</f>
        <v>67.010000000000005</v>
      </c>
      <c r="D138">
        <f>0.01+market_prices!D138</f>
        <v>74.010000000000005</v>
      </c>
      <c r="E138">
        <f>-0.01+market_prices!B138</f>
        <v>55.99</v>
      </c>
      <c r="F138">
        <f>-0.01+market_prices!C138</f>
        <v>66.989999999999995</v>
      </c>
      <c r="G138">
        <f>-0.01+market_prices!D138</f>
        <v>73.989999999999995</v>
      </c>
    </row>
    <row r="139" spans="1:7" x14ac:dyDescent="0.25">
      <c r="A139" s="6">
        <f>IF(timeseries!A139&lt;&gt;"",timeseries!A139,"")</f>
        <v>44676.708333333336</v>
      </c>
      <c r="B139">
        <f>0.01+market_prices!B139</f>
        <v>56.01</v>
      </c>
      <c r="C139">
        <f>0.01+market_prices!C139</f>
        <v>67.010000000000005</v>
      </c>
      <c r="D139">
        <f>0.01+market_prices!D139</f>
        <v>76.010000000000005</v>
      </c>
      <c r="E139">
        <f>-0.01+market_prices!B139</f>
        <v>55.99</v>
      </c>
      <c r="F139">
        <f>-0.01+market_prices!C139</f>
        <v>66.989999999999995</v>
      </c>
      <c r="G139">
        <f>-0.01+market_prices!D139</f>
        <v>75.989999999999995</v>
      </c>
    </row>
    <row r="140" spans="1:7" x14ac:dyDescent="0.25">
      <c r="A140" s="6">
        <f>IF(timeseries!A140&lt;&gt;"",timeseries!A140,"")</f>
        <v>44676.75</v>
      </c>
      <c r="B140">
        <f>0.01+market_prices!B140</f>
        <v>56.01</v>
      </c>
      <c r="C140">
        <f>0.01+market_prices!C140</f>
        <v>66.010000000000005</v>
      </c>
      <c r="D140">
        <f>0.01+market_prices!D140</f>
        <v>77.010000000000005</v>
      </c>
      <c r="E140">
        <f>-0.01+market_prices!B140</f>
        <v>55.99</v>
      </c>
      <c r="F140">
        <f>-0.01+market_prices!C140</f>
        <v>65.989999999999995</v>
      </c>
      <c r="G140">
        <f>-0.01+market_prices!D140</f>
        <v>76.989999999999995</v>
      </c>
    </row>
    <row r="141" spans="1:7" x14ac:dyDescent="0.25">
      <c r="A141" s="6">
        <f>IF(timeseries!A141&lt;&gt;"",timeseries!A141,"")</f>
        <v>44676.791666666664</v>
      </c>
      <c r="B141">
        <f>0.01+market_prices!B141</f>
        <v>53.01</v>
      </c>
      <c r="C141">
        <f>0.01+market_prices!C141</f>
        <v>66.010000000000005</v>
      </c>
      <c r="D141">
        <f>0.01+market_prices!D141</f>
        <v>77.010000000000005</v>
      </c>
      <c r="E141">
        <f>-0.01+market_prices!B141</f>
        <v>52.99</v>
      </c>
      <c r="F141">
        <f>-0.01+market_prices!C141</f>
        <v>65.989999999999995</v>
      </c>
      <c r="G141">
        <f>-0.01+market_prices!D141</f>
        <v>76.989999999999995</v>
      </c>
    </row>
    <row r="142" spans="1:7" x14ac:dyDescent="0.25">
      <c r="A142" s="6">
        <f>IF(timeseries!A142&lt;&gt;"",timeseries!A142,"")</f>
        <v>44676.833333333336</v>
      </c>
      <c r="B142">
        <f>0.01+market_prices!B142</f>
        <v>52.01</v>
      </c>
      <c r="C142">
        <f>0.01+market_prices!C142</f>
        <v>64.010000000000005</v>
      </c>
      <c r="D142">
        <f>0.01+market_prices!D142</f>
        <v>76.010000000000005</v>
      </c>
      <c r="E142">
        <f>-0.01+market_prices!B142</f>
        <v>51.99</v>
      </c>
      <c r="F142">
        <f>-0.01+market_prices!C142</f>
        <v>63.99</v>
      </c>
      <c r="G142">
        <f>-0.01+market_prices!D142</f>
        <v>75.989999999999995</v>
      </c>
    </row>
    <row r="143" spans="1:7" x14ac:dyDescent="0.25">
      <c r="A143" s="6">
        <f>IF(timeseries!A143&lt;&gt;"",timeseries!A143,"")</f>
        <v>44676.875</v>
      </c>
      <c r="B143">
        <f>0.01+market_prices!B143</f>
        <v>52.01</v>
      </c>
      <c r="C143">
        <f>0.01+market_prices!C143</f>
        <v>64.010000000000005</v>
      </c>
      <c r="D143">
        <f>0.01+market_prices!D143</f>
        <v>76.010000000000005</v>
      </c>
      <c r="E143">
        <f>-0.01+market_prices!B143</f>
        <v>51.99</v>
      </c>
      <c r="F143">
        <f>-0.01+market_prices!C143</f>
        <v>63.99</v>
      </c>
      <c r="G143">
        <f>-0.01+market_prices!D143</f>
        <v>75.989999999999995</v>
      </c>
    </row>
    <row r="144" spans="1:7" x14ac:dyDescent="0.25">
      <c r="A144" s="6">
        <f>IF(timeseries!A144&lt;&gt;"",timeseries!A144,"")</f>
        <v>44676.916666666664</v>
      </c>
      <c r="B144">
        <f>0.01+market_prices!B144</f>
        <v>56.01</v>
      </c>
      <c r="C144">
        <f>0.01+market_prices!C144</f>
        <v>66.010000000000005</v>
      </c>
      <c r="D144">
        <f>0.01+market_prices!D144</f>
        <v>76.010000000000005</v>
      </c>
      <c r="E144">
        <f>-0.01+market_prices!B144</f>
        <v>55.99</v>
      </c>
      <c r="F144">
        <f>-0.01+market_prices!C144</f>
        <v>65.989999999999995</v>
      </c>
      <c r="G144">
        <f>-0.01+market_prices!D144</f>
        <v>75.989999999999995</v>
      </c>
    </row>
    <row r="145" spans="1:7" x14ac:dyDescent="0.25">
      <c r="A145" s="6">
        <f>IF(timeseries!A145&lt;&gt;"",timeseries!A145,"")</f>
        <v>44676.958333333336</v>
      </c>
      <c r="B145">
        <f>0.01+market_prices!B145</f>
        <v>57.01</v>
      </c>
      <c r="C145">
        <f>0.01+market_prices!C145</f>
        <v>63.01</v>
      </c>
      <c r="D145">
        <f>0.01+market_prices!D145</f>
        <v>77.010000000000005</v>
      </c>
      <c r="E145">
        <f>-0.01+market_prices!B145</f>
        <v>56.99</v>
      </c>
      <c r="F145">
        <f>-0.01+market_prices!C145</f>
        <v>62.99</v>
      </c>
      <c r="G145">
        <f>-0.01+market_prices!D145</f>
        <v>76.989999999999995</v>
      </c>
    </row>
    <row r="146" spans="1:7" x14ac:dyDescent="0.25">
      <c r="A146" s="6">
        <f>IF(timeseries!A146&lt;&gt;"",timeseries!A146,"")</f>
        <v>44677</v>
      </c>
      <c r="B146">
        <f>0.01+market_prices!B146</f>
        <v>52.01</v>
      </c>
      <c r="C146">
        <f>0.01+market_prices!C146</f>
        <v>63.01</v>
      </c>
      <c r="D146">
        <f>0.01+market_prices!D146</f>
        <v>74.010000000000005</v>
      </c>
      <c r="E146">
        <f>-0.01+market_prices!B146</f>
        <v>51.99</v>
      </c>
      <c r="F146">
        <f>-0.01+market_prices!C146</f>
        <v>62.99</v>
      </c>
      <c r="G146">
        <f>-0.01+market_prices!D146</f>
        <v>73.989999999999995</v>
      </c>
    </row>
    <row r="147" spans="1:7" x14ac:dyDescent="0.25">
      <c r="A147" s="6">
        <f>IF(timeseries!A147&lt;&gt;"",timeseries!A147,"")</f>
        <v>44677.041666666664</v>
      </c>
      <c r="B147">
        <f>0.01+market_prices!B147</f>
        <v>54.01</v>
      </c>
      <c r="C147">
        <f>0.01+market_prices!C147</f>
        <v>66.010000000000005</v>
      </c>
      <c r="D147">
        <f>0.01+market_prices!D147</f>
        <v>73.010000000000005</v>
      </c>
      <c r="E147">
        <f>-0.01+market_prices!B147</f>
        <v>53.99</v>
      </c>
      <c r="F147">
        <f>-0.01+market_prices!C147</f>
        <v>65.989999999999995</v>
      </c>
      <c r="G147">
        <f>-0.01+market_prices!D147</f>
        <v>72.989999999999995</v>
      </c>
    </row>
    <row r="148" spans="1:7" x14ac:dyDescent="0.25">
      <c r="A148" s="6">
        <f>IF(timeseries!A148&lt;&gt;"",timeseries!A148,"")</f>
        <v>44677.083333333336</v>
      </c>
      <c r="B148">
        <f>0.01+market_prices!B148</f>
        <v>52.01</v>
      </c>
      <c r="C148">
        <f>0.01+market_prices!C148</f>
        <v>65.010000000000005</v>
      </c>
      <c r="D148">
        <f>0.01+market_prices!D148</f>
        <v>77.010000000000005</v>
      </c>
      <c r="E148">
        <f>-0.01+market_prices!B148</f>
        <v>51.99</v>
      </c>
      <c r="F148">
        <f>-0.01+market_prices!C148</f>
        <v>64.989999999999995</v>
      </c>
      <c r="G148">
        <f>-0.01+market_prices!D148</f>
        <v>76.989999999999995</v>
      </c>
    </row>
    <row r="149" spans="1:7" x14ac:dyDescent="0.25">
      <c r="A149" s="6">
        <f>IF(timeseries!A149&lt;&gt;"",timeseries!A149,"")</f>
        <v>44677.125</v>
      </c>
      <c r="B149">
        <f>0.01+market_prices!B149</f>
        <v>53.01</v>
      </c>
      <c r="C149">
        <f>0.01+market_prices!C149</f>
        <v>66.010000000000005</v>
      </c>
      <c r="D149">
        <f>0.01+market_prices!D149</f>
        <v>73.010000000000005</v>
      </c>
      <c r="E149">
        <f>-0.01+market_prices!B149</f>
        <v>52.99</v>
      </c>
      <c r="F149">
        <f>-0.01+market_prices!C149</f>
        <v>65.989999999999995</v>
      </c>
      <c r="G149">
        <f>-0.01+market_prices!D149</f>
        <v>72.989999999999995</v>
      </c>
    </row>
    <row r="150" spans="1:7" x14ac:dyDescent="0.25">
      <c r="A150" s="6">
        <f>IF(timeseries!A150&lt;&gt;"",timeseries!A150,"")</f>
        <v>44677.166666666664</v>
      </c>
      <c r="B150">
        <f>0.01+market_prices!B150</f>
        <v>54.01</v>
      </c>
      <c r="C150">
        <f>0.01+market_prices!C150</f>
        <v>63.01</v>
      </c>
      <c r="D150">
        <f>0.01+market_prices!D150</f>
        <v>73.010000000000005</v>
      </c>
      <c r="E150">
        <f>-0.01+market_prices!B150</f>
        <v>53.99</v>
      </c>
      <c r="F150">
        <f>-0.01+market_prices!C150</f>
        <v>62.99</v>
      </c>
      <c r="G150">
        <f>-0.01+market_prices!D150</f>
        <v>72.989999999999995</v>
      </c>
    </row>
    <row r="151" spans="1:7" x14ac:dyDescent="0.25">
      <c r="A151" s="6">
        <f>IF(timeseries!A151&lt;&gt;"",timeseries!A151,"")</f>
        <v>44677.208333333336</v>
      </c>
      <c r="B151">
        <f>0.01+market_prices!B151</f>
        <v>56.01</v>
      </c>
      <c r="C151">
        <f>0.01+market_prices!C151</f>
        <v>64.010000000000005</v>
      </c>
      <c r="D151">
        <f>0.01+market_prices!D151</f>
        <v>72.010000000000005</v>
      </c>
      <c r="E151">
        <f>-0.01+market_prices!B151</f>
        <v>55.99</v>
      </c>
      <c r="F151">
        <f>-0.01+market_prices!C151</f>
        <v>63.99</v>
      </c>
      <c r="G151">
        <f>-0.01+market_prices!D151</f>
        <v>71.989999999999995</v>
      </c>
    </row>
    <row r="152" spans="1:7" x14ac:dyDescent="0.25">
      <c r="A152" s="6">
        <f>IF(timeseries!A152&lt;&gt;"",timeseries!A152,"")</f>
        <v>44677.25</v>
      </c>
      <c r="B152">
        <f>0.01+market_prices!B152</f>
        <v>53.01</v>
      </c>
      <c r="C152">
        <f>0.01+market_prices!C152</f>
        <v>66.010000000000005</v>
      </c>
      <c r="D152">
        <f>0.01+market_prices!D152</f>
        <v>72.010000000000005</v>
      </c>
      <c r="E152">
        <f>-0.01+market_prices!B152</f>
        <v>52.99</v>
      </c>
      <c r="F152">
        <f>-0.01+market_prices!C152</f>
        <v>65.989999999999995</v>
      </c>
      <c r="G152">
        <f>-0.01+market_prices!D152</f>
        <v>71.989999999999995</v>
      </c>
    </row>
    <row r="153" spans="1:7" x14ac:dyDescent="0.25">
      <c r="A153" s="6">
        <f>IF(timeseries!A153&lt;&gt;"",timeseries!A153,"")</f>
        <v>44677.291666666664</v>
      </c>
      <c r="B153">
        <f>0.01+market_prices!B153</f>
        <v>52.01</v>
      </c>
      <c r="C153">
        <f>0.01+market_prices!C153</f>
        <v>66.010000000000005</v>
      </c>
      <c r="D153">
        <f>0.01+market_prices!D153</f>
        <v>74.010000000000005</v>
      </c>
      <c r="E153">
        <f>-0.01+market_prices!B153</f>
        <v>51.99</v>
      </c>
      <c r="F153">
        <f>-0.01+market_prices!C153</f>
        <v>65.989999999999995</v>
      </c>
      <c r="G153">
        <f>-0.01+market_prices!D153</f>
        <v>73.989999999999995</v>
      </c>
    </row>
    <row r="154" spans="1:7" x14ac:dyDescent="0.25">
      <c r="A154" s="6">
        <f>IF(timeseries!A154&lt;&gt;"",timeseries!A154,"")</f>
        <v>44677.333333333336</v>
      </c>
      <c r="B154">
        <f>0.01+market_prices!B154</f>
        <v>54.01</v>
      </c>
      <c r="C154">
        <f>0.01+market_prices!C154</f>
        <v>63.01</v>
      </c>
      <c r="D154">
        <f>0.01+market_prices!D154</f>
        <v>73.010000000000005</v>
      </c>
      <c r="E154">
        <f>-0.01+market_prices!B154</f>
        <v>53.99</v>
      </c>
      <c r="F154">
        <f>-0.01+market_prices!C154</f>
        <v>62.99</v>
      </c>
      <c r="G154">
        <f>-0.01+market_prices!D154</f>
        <v>72.989999999999995</v>
      </c>
    </row>
    <row r="155" spans="1:7" x14ac:dyDescent="0.25">
      <c r="A155" s="6">
        <f>IF(timeseries!A155&lt;&gt;"",timeseries!A155,"")</f>
        <v>44677.375</v>
      </c>
      <c r="B155">
        <f>0.01+market_prices!B155</f>
        <v>53.01</v>
      </c>
      <c r="C155">
        <f>0.01+market_prices!C155</f>
        <v>66.010000000000005</v>
      </c>
      <c r="D155">
        <f>0.01+market_prices!D155</f>
        <v>72.010000000000005</v>
      </c>
      <c r="E155">
        <f>-0.01+market_prices!B155</f>
        <v>52.99</v>
      </c>
      <c r="F155">
        <f>-0.01+market_prices!C155</f>
        <v>65.989999999999995</v>
      </c>
      <c r="G155">
        <f>-0.01+market_prices!D155</f>
        <v>71.989999999999995</v>
      </c>
    </row>
    <row r="156" spans="1:7" x14ac:dyDescent="0.25">
      <c r="A156" s="6">
        <f>IF(timeseries!A156&lt;&gt;"",timeseries!A156,"")</f>
        <v>44677.416666666664</v>
      </c>
      <c r="B156">
        <f>0.01+market_prices!B156</f>
        <v>55.01</v>
      </c>
      <c r="C156">
        <f>0.01+market_prices!C156</f>
        <v>65.010000000000005</v>
      </c>
      <c r="D156">
        <f>0.01+market_prices!D156</f>
        <v>73.010000000000005</v>
      </c>
      <c r="E156">
        <f>-0.01+market_prices!B156</f>
        <v>54.99</v>
      </c>
      <c r="F156">
        <f>-0.01+market_prices!C156</f>
        <v>64.989999999999995</v>
      </c>
      <c r="G156">
        <f>-0.01+market_prices!D156</f>
        <v>72.989999999999995</v>
      </c>
    </row>
    <row r="157" spans="1:7" x14ac:dyDescent="0.25">
      <c r="A157" s="6">
        <f>IF(timeseries!A157&lt;&gt;"",timeseries!A157,"")</f>
        <v>44677.458333333336</v>
      </c>
      <c r="B157">
        <f>0.01+market_prices!B157</f>
        <v>55.01</v>
      </c>
      <c r="C157">
        <f>0.01+market_prices!C157</f>
        <v>63.01</v>
      </c>
      <c r="D157">
        <f>0.01+market_prices!D157</f>
        <v>75.010000000000005</v>
      </c>
      <c r="E157">
        <f>-0.01+market_prices!B157</f>
        <v>54.99</v>
      </c>
      <c r="F157">
        <f>-0.01+market_prices!C157</f>
        <v>62.99</v>
      </c>
      <c r="G157">
        <f>-0.01+market_prices!D157</f>
        <v>74.989999999999995</v>
      </c>
    </row>
    <row r="158" spans="1:7" x14ac:dyDescent="0.25">
      <c r="A158" s="6">
        <f>IF(timeseries!A158&lt;&gt;"",timeseries!A158,"")</f>
        <v>44677.5</v>
      </c>
      <c r="B158">
        <f>0.01+market_prices!B158</f>
        <v>57.01</v>
      </c>
      <c r="C158">
        <f>0.01+market_prices!C158</f>
        <v>67.010000000000005</v>
      </c>
      <c r="D158">
        <f>0.01+market_prices!D158</f>
        <v>75.010000000000005</v>
      </c>
      <c r="E158">
        <f>-0.01+market_prices!B158</f>
        <v>56.99</v>
      </c>
      <c r="F158">
        <f>-0.01+market_prices!C158</f>
        <v>66.989999999999995</v>
      </c>
      <c r="G158">
        <f>-0.01+market_prices!D158</f>
        <v>74.989999999999995</v>
      </c>
    </row>
    <row r="159" spans="1:7" x14ac:dyDescent="0.25">
      <c r="A159" s="6">
        <f>IF(timeseries!A159&lt;&gt;"",timeseries!A159,"")</f>
        <v>44677.541666666664</v>
      </c>
      <c r="B159">
        <f>0.01+market_prices!B159</f>
        <v>54.01</v>
      </c>
      <c r="C159">
        <f>0.01+market_prices!C159</f>
        <v>62.01</v>
      </c>
      <c r="D159">
        <f>0.01+market_prices!D159</f>
        <v>72.010000000000005</v>
      </c>
      <c r="E159">
        <f>-0.01+market_prices!B159</f>
        <v>53.99</v>
      </c>
      <c r="F159">
        <f>-0.01+market_prices!C159</f>
        <v>61.99</v>
      </c>
      <c r="G159">
        <f>-0.01+market_prices!D159</f>
        <v>71.989999999999995</v>
      </c>
    </row>
    <row r="160" spans="1:7" x14ac:dyDescent="0.25">
      <c r="A160" s="6">
        <f>IF(timeseries!A160&lt;&gt;"",timeseries!A160,"")</f>
        <v>44677.583333333336</v>
      </c>
      <c r="B160">
        <f>0.01+market_prices!B160</f>
        <v>54.01</v>
      </c>
      <c r="C160">
        <f>0.01+market_prices!C160</f>
        <v>67.010000000000005</v>
      </c>
      <c r="D160">
        <f>0.01+market_prices!D160</f>
        <v>72.010000000000005</v>
      </c>
      <c r="E160">
        <f>-0.01+market_prices!B160</f>
        <v>53.99</v>
      </c>
      <c r="F160">
        <f>-0.01+market_prices!C160</f>
        <v>66.989999999999995</v>
      </c>
      <c r="G160">
        <f>-0.01+market_prices!D160</f>
        <v>71.989999999999995</v>
      </c>
    </row>
    <row r="161" spans="1:7" x14ac:dyDescent="0.25">
      <c r="A161" s="6">
        <f>IF(timeseries!A161&lt;&gt;"",timeseries!A161,"")</f>
        <v>44677.625</v>
      </c>
      <c r="B161">
        <f>0.01+market_prices!B161</f>
        <v>53.01</v>
      </c>
      <c r="C161">
        <f>0.01+market_prices!C161</f>
        <v>63.01</v>
      </c>
      <c r="D161">
        <f>0.01+market_prices!D161</f>
        <v>72.010000000000005</v>
      </c>
      <c r="E161">
        <f>-0.01+market_prices!B161</f>
        <v>52.99</v>
      </c>
      <c r="F161">
        <f>-0.01+market_prices!C161</f>
        <v>62.99</v>
      </c>
      <c r="G161">
        <f>-0.01+market_prices!D161</f>
        <v>71.989999999999995</v>
      </c>
    </row>
    <row r="162" spans="1:7" x14ac:dyDescent="0.25">
      <c r="A162" s="6">
        <f>IF(timeseries!A162&lt;&gt;"",timeseries!A162,"")</f>
        <v>44677.666666666664</v>
      </c>
      <c r="B162">
        <f>0.01+market_prices!B162</f>
        <v>53.01</v>
      </c>
      <c r="C162">
        <f>0.01+market_prices!C162</f>
        <v>64.010000000000005</v>
      </c>
      <c r="D162">
        <f>0.01+market_prices!D162</f>
        <v>76.010000000000005</v>
      </c>
      <c r="E162">
        <f>-0.01+market_prices!B162</f>
        <v>52.99</v>
      </c>
      <c r="F162">
        <f>-0.01+market_prices!C162</f>
        <v>63.99</v>
      </c>
      <c r="G162">
        <f>-0.01+market_prices!D162</f>
        <v>75.989999999999995</v>
      </c>
    </row>
    <row r="163" spans="1:7" x14ac:dyDescent="0.25">
      <c r="A163" s="6">
        <f>IF(timeseries!A163&lt;&gt;"",timeseries!A163,"")</f>
        <v>44677.708333333336</v>
      </c>
      <c r="B163">
        <f>0.01+market_prices!B163</f>
        <v>56.01</v>
      </c>
      <c r="C163">
        <f>0.01+market_prices!C163</f>
        <v>63.01</v>
      </c>
      <c r="D163">
        <f>0.01+market_prices!D163</f>
        <v>76.010000000000005</v>
      </c>
      <c r="E163">
        <f>-0.01+market_prices!B163</f>
        <v>55.99</v>
      </c>
      <c r="F163">
        <f>-0.01+market_prices!C163</f>
        <v>62.99</v>
      </c>
      <c r="G163">
        <f>-0.01+market_prices!D163</f>
        <v>75.989999999999995</v>
      </c>
    </row>
    <row r="164" spans="1:7" x14ac:dyDescent="0.25">
      <c r="A164" s="6">
        <f>IF(timeseries!A164&lt;&gt;"",timeseries!A164,"")</f>
        <v>44677.75</v>
      </c>
      <c r="B164">
        <f>0.01+market_prices!B164</f>
        <v>56.01</v>
      </c>
      <c r="C164">
        <f>0.01+market_prices!C164</f>
        <v>66.010000000000005</v>
      </c>
      <c r="D164">
        <f>0.01+market_prices!D164</f>
        <v>76.010000000000005</v>
      </c>
      <c r="E164">
        <f>-0.01+market_prices!B164</f>
        <v>55.99</v>
      </c>
      <c r="F164">
        <f>-0.01+market_prices!C164</f>
        <v>65.989999999999995</v>
      </c>
      <c r="G164">
        <f>-0.01+market_prices!D164</f>
        <v>75.989999999999995</v>
      </c>
    </row>
    <row r="165" spans="1:7" x14ac:dyDescent="0.25">
      <c r="A165" s="6">
        <f>IF(timeseries!A165&lt;&gt;"",timeseries!A165,"")</f>
        <v>44677.791666666664</v>
      </c>
      <c r="B165">
        <f>0.01+market_prices!B165</f>
        <v>53.01</v>
      </c>
      <c r="C165">
        <f>0.01+market_prices!C165</f>
        <v>66.010000000000005</v>
      </c>
      <c r="D165">
        <f>0.01+market_prices!D165</f>
        <v>76.010000000000005</v>
      </c>
      <c r="E165">
        <f>-0.01+market_prices!B165</f>
        <v>52.99</v>
      </c>
      <c r="F165">
        <f>-0.01+market_prices!C165</f>
        <v>65.989999999999995</v>
      </c>
      <c r="G165">
        <f>-0.01+market_prices!D165</f>
        <v>75.989999999999995</v>
      </c>
    </row>
    <row r="166" spans="1:7" x14ac:dyDescent="0.25">
      <c r="A166" s="6">
        <f>IF(timeseries!A166&lt;&gt;"",timeseries!A166,"")</f>
        <v>44677.833333333336</v>
      </c>
      <c r="B166">
        <f>0.01+market_prices!B166</f>
        <v>53.01</v>
      </c>
      <c r="C166">
        <f>0.01+market_prices!C166</f>
        <v>64.010000000000005</v>
      </c>
      <c r="D166">
        <f>0.01+market_prices!D166</f>
        <v>73.010000000000005</v>
      </c>
      <c r="E166">
        <f>-0.01+market_prices!B166</f>
        <v>52.99</v>
      </c>
      <c r="F166">
        <f>-0.01+market_prices!C166</f>
        <v>63.99</v>
      </c>
      <c r="G166">
        <f>-0.01+market_prices!D166</f>
        <v>72.989999999999995</v>
      </c>
    </row>
    <row r="167" spans="1:7" x14ac:dyDescent="0.25">
      <c r="A167" s="6">
        <f>IF(timeseries!A167&lt;&gt;"",timeseries!A167,"")</f>
        <v>44677.875</v>
      </c>
      <c r="B167">
        <f>0.01+market_prices!B167</f>
        <v>57.01</v>
      </c>
      <c r="C167">
        <f>0.01+market_prices!C167</f>
        <v>66.010000000000005</v>
      </c>
      <c r="D167">
        <f>0.01+market_prices!D167</f>
        <v>76.010000000000005</v>
      </c>
      <c r="E167">
        <f>-0.01+market_prices!B167</f>
        <v>56.99</v>
      </c>
      <c r="F167">
        <f>-0.01+market_prices!C167</f>
        <v>65.989999999999995</v>
      </c>
      <c r="G167">
        <f>-0.01+market_prices!D167</f>
        <v>75.989999999999995</v>
      </c>
    </row>
    <row r="168" spans="1:7" x14ac:dyDescent="0.25">
      <c r="A168" s="6">
        <f>IF(timeseries!A168&lt;&gt;"",timeseries!A168,"")</f>
        <v>44677.916666666664</v>
      </c>
      <c r="B168">
        <f>0.01+market_prices!B168</f>
        <v>53.01</v>
      </c>
      <c r="C168">
        <f>0.01+market_prices!C168</f>
        <v>65.010000000000005</v>
      </c>
      <c r="D168">
        <f>0.01+market_prices!D168</f>
        <v>73.010000000000005</v>
      </c>
      <c r="E168">
        <f>-0.01+market_prices!B168</f>
        <v>52.99</v>
      </c>
      <c r="F168">
        <f>-0.01+market_prices!C168</f>
        <v>64.989999999999995</v>
      </c>
      <c r="G168">
        <f>-0.01+market_prices!D168</f>
        <v>72.989999999999995</v>
      </c>
    </row>
    <row r="169" spans="1:7" x14ac:dyDescent="0.25">
      <c r="A169" s="6">
        <f>IF(timeseries!A169&lt;&gt;"",timeseries!A169,"")</f>
        <v>44677.958333333336</v>
      </c>
      <c r="B169">
        <f>0.01+market_prices!B169</f>
        <v>56.01</v>
      </c>
      <c r="C169">
        <f>0.01+market_prices!C169</f>
        <v>62.01</v>
      </c>
      <c r="D169">
        <f>0.01+market_prices!D169</f>
        <v>76.010000000000005</v>
      </c>
      <c r="E169">
        <f>-0.01+market_prices!B169</f>
        <v>55.99</v>
      </c>
      <c r="F169">
        <f>-0.01+market_prices!C169</f>
        <v>61.99</v>
      </c>
      <c r="G169">
        <f>-0.01+market_prices!D169</f>
        <v>75.989999999999995</v>
      </c>
    </row>
    <row r="170" spans="1:7" x14ac:dyDescent="0.25">
      <c r="A170" s="6">
        <f>IF(timeseries!A170&lt;&gt;"",timeseries!A170,"")</f>
        <v>44678</v>
      </c>
      <c r="B170">
        <f>0.01+market_prices!B170</f>
        <v>55.01</v>
      </c>
      <c r="C170">
        <f>0.01+market_prices!C170</f>
        <v>65.010000000000005</v>
      </c>
      <c r="D170">
        <f>0.01+market_prices!D170</f>
        <v>74.010000000000005</v>
      </c>
      <c r="E170">
        <f>-0.01+market_prices!B170</f>
        <v>54.99</v>
      </c>
      <c r="F170">
        <f>-0.01+market_prices!C170</f>
        <v>64.989999999999995</v>
      </c>
      <c r="G170">
        <f>-0.01+market_prices!D170</f>
        <v>73.989999999999995</v>
      </c>
    </row>
    <row r="171" spans="1:7" x14ac:dyDescent="0.25">
      <c r="A171" s="6">
        <f>IF(timeseries!A171&lt;&gt;"",timeseries!A171,"")</f>
        <v>44678.041666666664</v>
      </c>
      <c r="B171">
        <f>0.01+market_prices!B171</f>
        <v>56.01</v>
      </c>
      <c r="C171">
        <f>0.01+market_prices!C171</f>
        <v>63.01</v>
      </c>
      <c r="D171">
        <f>0.01+market_prices!D171</f>
        <v>77.010000000000005</v>
      </c>
      <c r="E171">
        <f>-0.01+market_prices!B171</f>
        <v>55.99</v>
      </c>
      <c r="F171">
        <f>-0.01+market_prices!C171</f>
        <v>62.99</v>
      </c>
      <c r="G171">
        <f>-0.01+market_prices!D171</f>
        <v>76.989999999999995</v>
      </c>
    </row>
    <row r="172" spans="1:7" x14ac:dyDescent="0.25">
      <c r="A172" s="6">
        <f>IF(timeseries!A172&lt;&gt;"",timeseries!A172,"")</f>
        <v>44678.083333333336</v>
      </c>
      <c r="B172">
        <f>0.01+market_prices!B172</f>
        <v>57.01</v>
      </c>
      <c r="C172">
        <f>0.01+market_prices!C172</f>
        <v>65.010000000000005</v>
      </c>
      <c r="D172">
        <f>0.01+market_prices!D172</f>
        <v>75.010000000000005</v>
      </c>
      <c r="E172">
        <f>-0.01+market_prices!B172</f>
        <v>56.99</v>
      </c>
      <c r="F172">
        <f>-0.01+market_prices!C172</f>
        <v>64.989999999999995</v>
      </c>
      <c r="G172">
        <f>-0.01+market_prices!D172</f>
        <v>74.989999999999995</v>
      </c>
    </row>
    <row r="173" spans="1:7" x14ac:dyDescent="0.25">
      <c r="A173" s="6">
        <f>IF(timeseries!A173&lt;&gt;"",timeseries!A173,"")</f>
        <v>44678.125</v>
      </c>
      <c r="B173">
        <f>0.01+market_prices!B173</f>
        <v>57.01</v>
      </c>
      <c r="C173">
        <f>0.01+market_prices!C173</f>
        <v>62.01</v>
      </c>
      <c r="D173">
        <f>0.01+market_prices!D173</f>
        <v>76.010000000000005</v>
      </c>
      <c r="E173">
        <f>-0.01+market_prices!B173</f>
        <v>56.99</v>
      </c>
      <c r="F173">
        <f>-0.01+market_prices!C173</f>
        <v>61.99</v>
      </c>
      <c r="G173">
        <f>-0.01+market_prices!D173</f>
        <v>75.989999999999995</v>
      </c>
    </row>
    <row r="174" spans="1:7" x14ac:dyDescent="0.25">
      <c r="A174" s="6">
        <f>IF(timeseries!A174&lt;&gt;"",timeseries!A174,"")</f>
        <v>44678.166666666664</v>
      </c>
      <c r="B174">
        <f>0.01+market_prices!B174</f>
        <v>53.01</v>
      </c>
      <c r="C174">
        <f>0.01+market_prices!C174</f>
        <v>63.01</v>
      </c>
      <c r="D174">
        <f>0.01+market_prices!D174</f>
        <v>76.010000000000005</v>
      </c>
      <c r="E174">
        <f>-0.01+market_prices!B174</f>
        <v>52.99</v>
      </c>
      <c r="F174">
        <f>-0.01+market_prices!C174</f>
        <v>62.99</v>
      </c>
      <c r="G174">
        <f>-0.01+market_prices!D174</f>
        <v>75.989999999999995</v>
      </c>
    </row>
    <row r="175" spans="1:7" x14ac:dyDescent="0.25">
      <c r="A175" s="6">
        <f>IF(timeseries!A175&lt;&gt;"",timeseries!A175,"")</f>
        <v>44678.208333333336</v>
      </c>
      <c r="B175">
        <f>0.01+market_prices!B175</f>
        <v>56.01</v>
      </c>
      <c r="C175">
        <f>0.01+market_prices!C175</f>
        <v>65.010000000000005</v>
      </c>
      <c r="D175">
        <f>0.01+market_prices!D175</f>
        <v>74.010000000000005</v>
      </c>
      <c r="E175">
        <f>-0.01+market_prices!B175</f>
        <v>55.99</v>
      </c>
      <c r="F175">
        <f>-0.01+market_prices!C175</f>
        <v>64.989999999999995</v>
      </c>
      <c r="G175">
        <f>-0.01+market_prices!D175</f>
        <v>73.989999999999995</v>
      </c>
    </row>
    <row r="176" spans="1:7" x14ac:dyDescent="0.25">
      <c r="A176" s="6">
        <f>IF(timeseries!A176&lt;&gt;"",timeseries!A176,"")</f>
        <v>44678.25</v>
      </c>
      <c r="B176">
        <f>0.01+market_prices!B176</f>
        <v>57.01</v>
      </c>
      <c r="C176">
        <f>0.01+market_prices!C176</f>
        <v>64.010000000000005</v>
      </c>
      <c r="D176">
        <f>0.01+market_prices!D176</f>
        <v>76.010000000000005</v>
      </c>
      <c r="E176">
        <f>-0.01+market_prices!B176</f>
        <v>56.99</v>
      </c>
      <c r="F176">
        <f>-0.01+market_prices!C176</f>
        <v>63.99</v>
      </c>
      <c r="G176">
        <f>-0.01+market_prices!D176</f>
        <v>75.989999999999995</v>
      </c>
    </row>
    <row r="177" spans="1:7" x14ac:dyDescent="0.25">
      <c r="A177" s="6">
        <f>IF(timeseries!A177&lt;&gt;"",timeseries!A177,"")</f>
        <v>44678.291666666664</v>
      </c>
      <c r="B177">
        <f>0.01+market_prices!B177</f>
        <v>55.01</v>
      </c>
      <c r="C177">
        <f>0.01+market_prices!C177</f>
        <v>62.01</v>
      </c>
      <c r="D177">
        <f>0.01+market_prices!D177</f>
        <v>72.010000000000005</v>
      </c>
      <c r="E177">
        <f>-0.01+market_prices!B177</f>
        <v>54.99</v>
      </c>
      <c r="F177">
        <f>-0.01+market_prices!C177</f>
        <v>61.99</v>
      </c>
      <c r="G177">
        <f>-0.01+market_prices!D177</f>
        <v>71.989999999999995</v>
      </c>
    </row>
    <row r="178" spans="1:7" x14ac:dyDescent="0.25">
      <c r="A178" s="6">
        <f>IF(timeseries!A178&lt;&gt;"",timeseries!A178,"")</f>
        <v>44678.333333333336</v>
      </c>
      <c r="B178">
        <f>0.01+market_prices!B178</f>
        <v>57.01</v>
      </c>
      <c r="C178">
        <f>0.01+market_prices!C178</f>
        <v>66.010000000000005</v>
      </c>
      <c r="D178">
        <f>0.01+market_prices!D178</f>
        <v>75.010000000000005</v>
      </c>
      <c r="E178">
        <f>-0.01+market_prices!B178</f>
        <v>56.99</v>
      </c>
      <c r="F178">
        <f>-0.01+market_prices!C178</f>
        <v>65.989999999999995</v>
      </c>
      <c r="G178">
        <f>-0.01+market_prices!D178</f>
        <v>74.989999999999995</v>
      </c>
    </row>
    <row r="179" spans="1:7" x14ac:dyDescent="0.25">
      <c r="A179" s="6">
        <f>IF(timeseries!A179&lt;&gt;"",timeseries!A179,"")</f>
        <v>44678.375</v>
      </c>
      <c r="B179">
        <f>0.01+market_prices!B179</f>
        <v>56.01</v>
      </c>
      <c r="C179">
        <f>0.01+market_prices!C179</f>
        <v>66.010000000000005</v>
      </c>
      <c r="D179">
        <f>0.01+market_prices!D179</f>
        <v>72.010000000000005</v>
      </c>
      <c r="E179">
        <f>-0.01+market_prices!B179</f>
        <v>55.99</v>
      </c>
      <c r="F179">
        <f>-0.01+market_prices!C179</f>
        <v>65.989999999999995</v>
      </c>
      <c r="G179">
        <f>-0.01+market_prices!D179</f>
        <v>71.989999999999995</v>
      </c>
    </row>
    <row r="180" spans="1:7" x14ac:dyDescent="0.25">
      <c r="A180" s="6">
        <f>IF(timeseries!A180&lt;&gt;"",timeseries!A180,"")</f>
        <v>44678.416666666664</v>
      </c>
      <c r="B180">
        <f>0.01+market_prices!B180</f>
        <v>52.01</v>
      </c>
      <c r="C180">
        <f>0.01+market_prices!C180</f>
        <v>63.01</v>
      </c>
      <c r="D180">
        <f>0.01+market_prices!D180</f>
        <v>72.010000000000005</v>
      </c>
      <c r="E180">
        <f>-0.01+market_prices!B180</f>
        <v>51.99</v>
      </c>
      <c r="F180">
        <f>-0.01+market_prices!C180</f>
        <v>62.99</v>
      </c>
      <c r="G180">
        <f>-0.01+market_prices!D180</f>
        <v>71.989999999999995</v>
      </c>
    </row>
    <row r="181" spans="1:7" x14ac:dyDescent="0.25">
      <c r="A181" s="6">
        <f>IF(timeseries!A181&lt;&gt;"",timeseries!A181,"")</f>
        <v>44678.458333333336</v>
      </c>
      <c r="B181">
        <f>0.01+market_prices!B181</f>
        <v>56.01</v>
      </c>
      <c r="C181">
        <f>0.01+market_prices!C181</f>
        <v>65.010000000000005</v>
      </c>
      <c r="D181">
        <f>0.01+market_prices!D181</f>
        <v>72.010000000000005</v>
      </c>
      <c r="E181">
        <f>-0.01+market_prices!B181</f>
        <v>55.99</v>
      </c>
      <c r="F181">
        <f>-0.01+market_prices!C181</f>
        <v>64.989999999999995</v>
      </c>
      <c r="G181">
        <f>-0.01+market_prices!D181</f>
        <v>71.989999999999995</v>
      </c>
    </row>
    <row r="182" spans="1:7" x14ac:dyDescent="0.25">
      <c r="A182" s="6">
        <f>IF(timeseries!A182&lt;&gt;"",timeseries!A182,"")</f>
        <v>44678.5</v>
      </c>
      <c r="B182">
        <f>0.01+market_prices!B182</f>
        <v>56.01</v>
      </c>
      <c r="C182">
        <f>0.01+market_prices!C182</f>
        <v>62.01</v>
      </c>
      <c r="D182">
        <f>0.01+market_prices!D182</f>
        <v>74.010000000000005</v>
      </c>
      <c r="E182">
        <f>-0.01+market_prices!B182</f>
        <v>55.99</v>
      </c>
      <c r="F182">
        <f>-0.01+market_prices!C182</f>
        <v>61.99</v>
      </c>
      <c r="G182">
        <f>-0.01+market_prices!D182</f>
        <v>73.989999999999995</v>
      </c>
    </row>
    <row r="183" spans="1:7" x14ac:dyDescent="0.25">
      <c r="A183" s="6">
        <f>IF(timeseries!A183&lt;&gt;"",timeseries!A183,"")</f>
        <v>44678.541666666664</v>
      </c>
      <c r="B183">
        <f>0.01+market_prices!B183</f>
        <v>52.01</v>
      </c>
      <c r="C183">
        <f>0.01+market_prices!C183</f>
        <v>66.010000000000005</v>
      </c>
      <c r="D183">
        <f>0.01+market_prices!D183</f>
        <v>74.010000000000005</v>
      </c>
      <c r="E183">
        <f>-0.01+market_prices!B183</f>
        <v>51.99</v>
      </c>
      <c r="F183">
        <f>-0.01+market_prices!C183</f>
        <v>65.989999999999995</v>
      </c>
      <c r="G183">
        <f>-0.01+market_prices!D183</f>
        <v>73.989999999999995</v>
      </c>
    </row>
    <row r="184" spans="1:7" x14ac:dyDescent="0.25">
      <c r="A184" s="6">
        <f>IF(timeseries!A184&lt;&gt;"",timeseries!A184,"")</f>
        <v>44678.583333333336</v>
      </c>
      <c r="B184">
        <f>0.01+market_prices!B184</f>
        <v>54.01</v>
      </c>
      <c r="C184">
        <f>0.01+market_prices!C184</f>
        <v>65.010000000000005</v>
      </c>
      <c r="D184">
        <f>0.01+market_prices!D184</f>
        <v>73.010000000000005</v>
      </c>
      <c r="E184">
        <f>-0.01+market_prices!B184</f>
        <v>53.99</v>
      </c>
      <c r="F184">
        <f>-0.01+market_prices!C184</f>
        <v>64.989999999999995</v>
      </c>
      <c r="G184">
        <f>-0.01+market_prices!D184</f>
        <v>72.989999999999995</v>
      </c>
    </row>
    <row r="185" spans="1:7" x14ac:dyDescent="0.25">
      <c r="A185" s="6">
        <f>IF(timeseries!A185&lt;&gt;"",timeseries!A185,"")</f>
        <v>44678.625</v>
      </c>
      <c r="B185">
        <f>0.01+market_prices!B185</f>
        <v>52.01</v>
      </c>
      <c r="C185">
        <f>0.01+market_prices!C185</f>
        <v>64.010000000000005</v>
      </c>
      <c r="D185">
        <f>0.01+market_prices!D185</f>
        <v>72.010000000000005</v>
      </c>
      <c r="E185">
        <f>-0.01+market_prices!B185</f>
        <v>51.99</v>
      </c>
      <c r="F185">
        <f>-0.01+market_prices!C185</f>
        <v>63.99</v>
      </c>
      <c r="G185">
        <f>-0.01+market_prices!D185</f>
        <v>71.989999999999995</v>
      </c>
    </row>
    <row r="186" spans="1:7" x14ac:dyDescent="0.25">
      <c r="A186" s="6">
        <f>IF(timeseries!A186&lt;&gt;"",timeseries!A186,"")</f>
        <v>44678.666666666664</v>
      </c>
      <c r="B186">
        <f>0.01+market_prices!B186</f>
        <v>54.01</v>
      </c>
      <c r="C186">
        <f>0.01+market_prices!C186</f>
        <v>62.01</v>
      </c>
      <c r="D186">
        <f>0.01+market_prices!D186</f>
        <v>76.010000000000005</v>
      </c>
      <c r="E186">
        <f>-0.01+market_prices!B186</f>
        <v>53.99</v>
      </c>
      <c r="F186">
        <f>-0.01+market_prices!C186</f>
        <v>61.99</v>
      </c>
      <c r="G186">
        <f>-0.01+market_prices!D186</f>
        <v>75.989999999999995</v>
      </c>
    </row>
    <row r="187" spans="1:7" x14ac:dyDescent="0.25">
      <c r="A187" s="6">
        <f>IF(timeseries!A187&lt;&gt;"",timeseries!A187,"")</f>
        <v>44678.708333333336</v>
      </c>
      <c r="B187">
        <f>0.01+market_prices!B187</f>
        <v>57.01</v>
      </c>
      <c r="C187">
        <f>0.01+market_prices!C187</f>
        <v>62.01</v>
      </c>
      <c r="D187">
        <f>0.01+market_prices!D187</f>
        <v>72.010000000000005</v>
      </c>
      <c r="E187">
        <f>-0.01+market_prices!B187</f>
        <v>56.99</v>
      </c>
      <c r="F187">
        <f>-0.01+market_prices!C187</f>
        <v>61.99</v>
      </c>
      <c r="G187">
        <f>-0.01+market_prices!D187</f>
        <v>71.989999999999995</v>
      </c>
    </row>
    <row r="188" spans="1:7" x14ac:dyDescent="0.25">
      <c r="A188" s="6">
        <f>IF(timeseries!A188&lt;&gt;"",timeseries!A188,"")</f>
        <v>44678.75</v>
      </c>
      <c r="B188">
        <f>0.01+market_prices!B188</f>
        <v>56.01</v>
      </c>
      <c r="C188">
        <f>0.01+market_prices!C188</f>
        <v>62.01</v>
      </c>
      <c r="D188">
        <f>0.01+market_prices!D188</f>
        <v>77.010000000000005</v>
      </c>
      <c r="E188">
        <f>-0.01+market_prices!B188</f>
        <v>55.99</v>
      </c>
      <c r="F188">
        <f>-0.01+market_prices!C188</f>
        <v>61.99</v>
      </c>
      <c r="G188">
        <f>-0.01+market_prices!D188</f>
        <v>76.989999999999995</v>
      </c>
    </row>
    <row r="189" spans="1:7" x14ac:dyDescent="0.25">
      <c r="A189" s="6">
        <f>IF(timeseries!A189&lt;&gt;"",timeseries!A189,"")</f>
        <v>44678.791666666664</v>
      </c>
      <c r="B189">
        <f>0.01+market_prices!B189</f>
        <v>56.01</v>
      </c>
      <c r="C189">
        <f>0.01+market_prices!C189</f>
        <v>67.010000000000005</v>
      </c>
      <c r="D189">
        <f>0.01+market_prices!D189</f>
        <v>77.010000000000005</v>
      </c>
      <c r="E189">
        <f>-0.01+market_prices!B189</f>
        <v>55.99</v>
      </c>
      <c r="F189">
        <f>-0.01+market_prices!C189</f>
        <v>66.989999999999995</v>
      </c>
      <c r="G189">
        <f>-0.01+market_prices!D189</f>
        <v>76.989999999999995</v>
      </c>
    </row>
    <row r="190" spans="1:7" x14ac:dyDescent="0.25">
      <c r="A190" s="6">
        <f>IF(timeseries!A190&lt;&gt;"",timeseries!A190,"")</f>
        <v>44678.833333333336</v>
      </c>
      <c r="B190">
        <f>0.01+market_prices!B190</f>
        <v>56.01</v>
      </c>
      <c r="C190">
        <f>0.01+market_prices!C190</f>
        <v>62.01</v>
      </c>
      <c r="D190">
        <f>0.01+market_prices!D190</f>
        <v>75.010000000000005</v>
      </c>
      <c r="E190">
        <f>-0.01+market_prices!B190</f>
        <v>55.99</v>
      </c>
      <c r="F190">
        <f>-0.01+market_prices!C190</f>
        <v>61.99</v>
      </c>
      <c r="G190">
        <f>-0.01+market_prices!D190</f>
        <v>74.989999999999995</v>
      </c>
    </row>
    <row r="191" spans="1:7" x14ac:dyDescent="0.25">
      <c r="A191" s="6">
        <f>IF(timeseries!A191&lt;&gt;"",timeseries!A191,"")</f>
        <v>44678.875</v>
      </c>
      <c r="B191">
        <f>0.01+market_prices!B191</f>
        <v>54.01</v>
      </c>
      <c r="C191">
        <f>0.01+market_prices!C191</f>
        <v>65.010000000000005</v>
      </c>
      <c r="D191">
        <f>0.01+market_prices!D191</f>
        <v>75.010000000000005</v>
      </c>
      <c r="E191">
        <f>-0.01+market_prices!B191</f>
        <v>53.99</v>
      </c>
      <c r="F191">
        <f>-0.01+market_prices!C191</f>
        <v>64.989999999999995</v>
      </c>
      <c r="G191">
        <f>-0.01+market_prices!D191</f>
        <v>74.989999999999995</v>
      </c>
    </row>
    <row r="192" spans="1:7" x14ac:dyDescent="0.25">
      <c r="A192" s="6">
        <f>IF(timeseries!A192&lt;&gt;"",timeseries!A192,"")</f>
        <v>44678.916666666664</v>
      </c>
      <c r="B192">
        <f>0.01+market_prices!B192</f>
        <v>57.01</v>
      </c>
      <c r="C192">
        <f>0.01+market_prices!C192</f>
        <v>67.010000000000005</v>
      </c>
      <c r="D192">
        <f>0.01+market_prices!D192</f>
        <v>75.010000000000005</v>
      </c>
      <c r="E192">
        <f>-0.01+market_prices!B192</f>
        <v>56.99</v>
      </c>
      <c r="F192">
        <f>-0.01+market_prices!C192</f>
        <v>66.989999999999995</v>
      </c>
      <c r="G192">
        <f>-0.01+market_prices!D192</f>
        <v>74.989999999999995</v>
      </c>
    </row>
    <row r="193" spans="1:7" x14ac:dyDescent="0.25">
      <c r="A193" s="6">
        <f>IF(timeseries!A193&lt;&gt;"",timeseries!A193,"")</f>
        <v>44678.958333333336</v>
      </c>
      <c r="B193">
        <f>0.01+market_prices!B193</f>
        <v>56.01</v>
      </c>
      <c r="C193">
        <f>0.01+market_prices!C193</f>
        <v>64.010000000000005</v>
      </c>
      <c r="D193">
        <f>0.01+market_prices!D193</f>
        <v>76.010000000000005</v>
      </c>
      <c r="E193">
        <f>-0.01+market_prices!B193</f>
        <v>55.99</v>
      </c>
      <c r="F193">
        <f>-0.01+market_prices!C193</f>
        <v>63.99</v>
      </c>
      <c r="G193">
        <f>-0.01+market_prices!D193</f>
        <v>75.989999999999995</v>
      </c>
    </row>
    <row r="194" spans="1:7" x14ac:dyDescent="0.25">
      <c r="A194" s="6">
        <f>IF(timeseries!A194&lt;&gt;"",timeseries!A194,"")</f>
        <v>44679</v>
      </c>
      <c r="B194">
        <f>0.01+market_prices!B194</f>
        <v>56.01</v>
      </c>
      <c r="C194">
        <f>0.01+market_prices!C194</f>
        <v>63.01</v>
      </c>
      <c r="D194">
        <f>0.01+market_prices!D194</f>
        <v>77.010000000000005</v>
      </c>
      <c r="E194">
        <f>-0.01+market_prices!B194</f>
        <v>55.99</v>
      </c>
      <c r="F194">
        <f>-0.01+market_prices!C194</f>
        <v>62.99</v>
      </c>
      <c r="G194">
        <f>-0.01+market_prices!D194</f>
        <v>76.989999999999995</v>
      </c>
    </row>
    <row r="195" spans="1:7" x14ac:dyDescent="0.25">
      <c r="A195" s="6">
        <f>IF(timeseries!A195&lt;&gt;"",timeseries!A195,"")</f>
        <v>44679.041666666664</v>
      </c>
      <c r="B195">
        <f>0.01+market_prices!B195</f>
        <v>55.01</v>
      </c>
      <c r="C195">
        <f>0.01+market_prices!C195</f>
        <v>66.010000000000005</v>
      </c>
      <c r="D195">
        <f>0.01+market_prices!D195</f>
        <v>76.010000000000005</v>
      </c>
      <c r="E195">
        <f>-0.01+market_prices!B195</f>
        <v>54.99</v>
      </c>
      <c r="F195">
        <f>-0.01+market_prices!C195</f>
        <v>65.989999999999995</v>
      </c>
      <c r="G195">
        <f>-0.01+market_prices!D195</f>
        <v>75.989999999999995</v>
      </c>
    </row>
    <row r="196" spans="1:7" x14ac:dyDescent="0.25">
      <c r="A196" s="6">
        <f>IF(timeseries!A196&lt;&gt;"",timeseries!A196,"")</f>
        <v>44679.083333333336</v>
      </c>
      <c r="B196">
        <f>0.01+market_prices!B196</f>
        <v>53.01</v>
      </c>
      <c r="C196">
        <f>0.01+market_prices!C196</f>
        <v>64.010000000000005</v>
      </c>
      <c r="D196">
        <f>0.01+market_prices!D196</f>
        <v>75.010000000000005</v>
      </c>
      <c r="E196">
        <f>-0.01+market_prices!B196</f>
        <v>52.99</v>
      </c>
      <c r="F196">
        <f>-0.01+market_prices!C196</f>
        <v>63.99</v>
      </c>
      <c r="G196">
        <f>-0.01+market_prices!D196</f>
        <v>74.989999999999995</v>
      </c>
    </row>
    <row r="197" spans="1:7" x14ac:dyDescent="0.25">
      <c r="A197" s="6">
        <f>IF(timeseries!A197&lt;&gt;"",timeseries!A197,"")</f>
        <v>44679.125</v>
      </c>
      <c r="B197">
        <f>0.01+market_prices!B197</f>
        <v>55.01</v>
      </c>
      <c r="C197">
        <f>0.01+market_prices!C197</f>
        <v>66.010000000000005</v>
      </c>
      <c r="D197">
        <f>0.01+market_prices!D197</f>
        <v>77.010000000000005</v>
      </c>
      <c r="E197">
        <f>-0.01+market_prices!B197</f>
        <v>54.99</v>
      </c>
      <c r="F197">
        <f>-0.01+market_prices!C197</f>
        <v>65.989999999999995</v>
      </c>
      <c r="G197">
        <f>-0.01+market_prices!D197</f>
        <v>76.989999999999995</v>
      </c>
    </row>
    <row r="198" spans="1:7" x14ac:dyDescent="0.25">
      <c r="A198" s="6">
        <f>IF(timeseries!A198&lt;&gt;"",timeseries!A198,"")</f>
        <v>44679.166666666664</v>
      </c>
      <c r="B198">
        <f>0.01+market_prices!B198</f>
        <v>52.01</v>
      </c>
      <c r="C198">
        <f>0.01+market_prices!C198</f>
        <v>65.010000000000005</v>
      </c>
      <c r="D198">
        <f>0.01+market_prices!D198</f>
        <v>76.010000000000005</v>
      </c>
      <c r="E198">
        <f>-0.01+market_prices!B198</f>
        <v>51.99</v>
      </c>
      <c r="F198">
        <f>-0.01+market_prices!C198</f>
        <v>64.989999999999995</v>
      </c>
      <c r="G198">
        <f>-0.01+market_prices!D198</f>
        <v>75.989999999999995</v>
      </c>
    </row>
    <row r="199" spans="1:7" x14ac:dyDescent="0.25">
      <c r="A199" s="6">
        <f>IF(timeseries!A199&lt;&gt;"",timeseries!A199,"")</f>
        <v>44679.208333333336</v>
      </c>
      <c r="B199">
        <f>0.01+market_prices!B199</f>
        <v>57.01</v>
      </c>
      <c r="C199">
        <f>0.01+market_prices!C199</f>
        <v>63.01</v>
      </c>
      <c r="D199">
        <f>0.01+market_prices!D199</f>
        <v>77.010000000000005</v>
      </c>
      <c r="E199">
        <f>-0.01+market_prices!B199</f>
        <v>56.99</v>
      </c>
      <c r="F199">
        <f>-0.01+market_prices!C199</f>
        <v>62.99</v>
      </c>
      <c r="G199">
        <f>-0.01+market_prices!D199</f>
        <v>76.989999999999995</v>
      </c>
    </row>
    <row r="200" spans="1:7" x14ac:dyDescent="0.25">
      <c r="A200" s="6">
        <f>IF(timeseries!A200&lt;&gt;"",timeseries!A200,"")</f>
        <v>44679.25</v>
      </c>
      <c r="B200">
        <f>0.01+market_prices!B200</f>
        <v>54.01</v>
      </c>
      <c r="C200">
        <f>0.01+market_prices!C200</f>
        <v>66.010000000000005</v>
      </c>
      <c r="D200">
        <f>0.01+market_prices!D200</f>
        <v>74.010000000000005</v>
      </c>
      <c r="E200">
        <f>-0.01+market_prices!B200</f>
        <v>53.99</v>
      </c>
      <c r="F200">
        <f>-0.01+market_prices!C200</f>
        <v>65.989999999999995</v>
      </c>
      <c r="G200">
        <f>-0.01+market_prices!D200</f>
        <v>73.989999999999995</v>
      </c>
    </row>
    <row r="201" spans="1:7" x14ac:dyDescent="0.25">
      <c r="A201" s="6">
        <f>IF(timeseries!A201&lt;&gt;"",timeseries!A201,"")</f>
        <v>44679.291666666664</v>
      </c>
      <c r="B201">
        <f>0.01+market_prices!B201</f>
        <v>52.01</v>
      </c>
      <c r="C201">
        <f>0.01+market_prices!C201</f>
        <v>64.010000000000005</v>
      </c>
      <c r="D201">
        <f>0.01+market_prices!D201</f>
        <v>74.010000000000005</v>
      </c>
      <c r="E201">
        <f>-0.01+market_prices!B201</f>
        <v>51.99</v>
      </c>
      <c r="F201">
        <f>-0.01+market_prices!C201</f>
        <v>63.99</v>
      </c>
      <c r="G201">
        <f>-0.01+market_prices!D201</f>
        <v>73.989999999999995</v>
      </c>
    </row>
    <row r="202" spans="1:7" x14ac:dyDescent="0.25">
      <c r="A202" s="6">
        <f>IF(timeseries!A202&lt;&gt;"",timeseries!A202,"")</f>
        <v>44679.333333333336</v>
      </c>
      <c r="B202">
        <f>0.01+market_prices!B202</f>
        <v>53.01</v>
      </c>
      <c r="C202">
        <f>0.01+market_prices!C202</f>
        <v>63.01</v>
      </c>
      <c r="D202">
        <f>0.01+market_prices!D202</f>
        <v>74.010000000000005</v>
      </c>
      <c r="E202">
        <f>-0.01+market_prices!B202</f>
        <v>52.99</v>
      </c>
      <c r="F202">
        <f>-0.01+market_prices!C202</f>
        <v>62.99</v>
      </c>
      <c r="G202">
        <f>-0.01+market_prices!D202</f>
        <v>73.989999999999995</v>
      </c>
    </row>
    <row r="203" spans="1:7" x14ac:dyDescent="0.25">
      <c r="A203" s="6">
        <f>IF(timeseries!A203&lt;&gt;"",timeseries!A203,"")</f>
        <v>44679.375</v>
      </c>
      <c r="B203">
        <f>0.01+market_prices!B203</f>
        <v>54.01</v>
      </c>
      <c r="C203">
        <f>0.01+market_prices!C203</f>
        <v>63.01</v>
      </c>
      <c r="D203">
        <f>0.01+market_prices!D203</f>
        <v>72.010000000000005</v>
      </c>
      <c r="E203">
        <f>-0.01+market_prices!B203</f>
        <v>53.99</v>
      </c>
      <c r="F203">
        <f>-0.01+market_prices!C203</f>
        <v>62.99</v>
      </c>
      <c r="G203">
        <f>-0.01+market_prices!D203</f>
        <v>71.989999999999995</v>
      </c>
    </row>
    <row r="204" spans="1:7" x14ac:dyDescent="0.25">
      <c r="A204" s="6">
        <f>IF(timeseries!A204&lt;&gt;"",timeseries!A204,"")</f>
        <v>44679.416666666664</v>
      </c>
      <c r="B204">
        <f>0.01+market_prices!B204</f>
        <v>53.01</v>
      </c>
      <c r="C204">
        <f>0.01+market_prices!C204</f>
        <v>66.010000000000005</v>
      </c>
      <c r="D204">
        <f>0.01+market_prices!D204</f>
        <v>74.010000000000005</v>
      </c>
      <c r="E204">
        <f>-0.01+market_prices!B204</f>
        <v>52.99</v>
      </c>
      <c r="F204">
        <f>-0.01+market_prices!C204</f>
        <v>65.989999999999995</v>
      </c>
      <c r="G204">
        <f>-0.01+market_prices!D204</f>
        <v>73.989999999999995</v>
      </c>
    </row>
    <row r="205" spans="1:7" x14ac:dyDescent="0.25">
      <c r="A205" s="6">
        <f>IF(timeseries!A205&lt;&gt;"",timeseries!A205,"")</f>
        <v>44679.458333333336</v>
      </c>
      <c r="B205">
        <f>0.01+market_prices!B205</f>
        <v>57.01</v>
      </c>
      <c r="C205">
        <f>0.01+market_prices!C205</f>
        <v>65.010000000000005</v>
      </c>
      <c r="D205">
        <f>0.01+market_prices!D205</f>
        <v>76.010000000000005</v>
      </c>
      <c r="E205">
        <f>-0.01+market_prices!B205</f>
        <v>56.99</v>
      </c>
      <c r="F205">
        <f>-0.01+market_prices!C205</f>
        <v>64.989999999999995</v>
      </c>
      <c r="G205">
        <f>-0.01+market_prices!D205</f>
        <v>75.989999999999995</v>
      </c>
    </row>
    <row r="206" spans="1:7" x14ac:dyDescent="0.25">
      <c r="A206" s="6">
        <f>IF(timeseries!A206&lt;&gt;"",timeseries!A206,"")</f>
        <v>44679.5</v>
      </c>
      <c r="B206">
        <f>0.01+market_prices!B206</f>
        <v>53.01</v>
      </c>
      <c r="C206">
        <f>0.01+market_prices!C206</f>
        <v>64.010000000000005</v>
      </c>
      <c r="D206">
        <f>0.01+market_prices!D206</f>
        <v>75.010000000000005</v>
      </c>
      <c r="E206">
        <f>-0.01+market_prices!B206</f>
        <v>52.99</v>
      </c>
      <c r="F206">
        <f>-0.01+market_prices!C206</f>
        <v>63.99</v>
      </c>
      <c r="G206">
        <f>-0.01+market_prices!D206</f>
        <v>74.989999999999995</v>
      </c>
    </row>
    <row r="207" spans="1:7" x14ac:dyDescent="0.25">
      <c r="A207" s="6">
        <f>IF(timeseries!A207&lt;&gt;"",timeseries!A207,"")</f>
        <v>44679.541666666664</v>
      </c>
      <c r="B207">
        <f>0.01+market_prices!B207</f>
        <v>56.01</v>
      </c>
      <c r="C207">
        <f>0.01+market_prices!C207</f>
        <v>64.010000000000005</v>
      </c>
      <c r="D207">
        <f>0.01+market_prices!D207</f>
        <v>76.010000000000005</v>
      </c>
      <c r="E207">
        <f>-0.01+market_prices!B207</f>
        <v>55.99</v>
      </c>
      <c r="F207">
        <f>-0.01+market_prices!C207</f>
        <v>63.99</v>
      </c>
      <c r="G207">
        <f>-0.01+market_prices!D207</f>
        <v>75.989999999999995</v>
      </c>
    </row>
    <row r="208" spans="1:7" x14ac:dyDescent="0.25">
      <c r="A208" s="6">
        <f>IF(timeseries!A208&lt;&gt;"",timeseries!A208,"")</f>
        <v>44679.583333333336</v>
      </c>
      <c r="B208">
        <f>0.01+market_prices!B208</f>
        <v>52.01</v>
      </c>
      <c r="C208">
        <f>0.01+market_prices!C208</f>
        <v>65.010000000000005</v>
      </c>
      <c r="D208">
        <f>0.01+market_prices!D208</f>
        <v>76.010000000000005</v>
      </c>
      <c r="E208">
        <f>-0.01+market_prices!B208</f>
        <v>51.99</v>
      </c>
      <c r="F208">
        <f>-0.01+market_prices!C208</f>
        <v>64.989999999999995</v>
      </c>
      <c r="G208">
        <f>-0.01+market_prices!D208</f>
        <v>75.989999999999995</v>
      </c>
    </row>
    <row r="209" spans="1:7" x14ac:dyDescent="0.25">
      <c r="A209" s="6">
        <f>IF(timeseries!A209&lt;&gt;"",timeseries!A209,"")</f>
        <v>44679.625</v>
      </c>
      <c r="B209">
        <f>0.01+market_prices!B209</f>
        <v>52.01</v>
      </c>
      <c r="C209">
        <f>0.01+market_prices!C209</f>
        <v>63.01</v>
      </c>
      <c r="D209">
        <f>0.01+market_prices!D209</f>
        <v>73.010000000000005</v>
      </c>
      <c r="E209">
        <f>-0.01+market_prices!B209</f>
        <v>51.99</v>
      </c>
      <c r="F209">
        <f>-0.01+market_prices!C209</f>
        <v>62.99</v>
      </c>
      <c r="G209">
        <f>-0.01+market_prices!D209</f>
        <v>72.989999999999995</v>
      </c>
    </row>
    <row r="210" spans="1:7" x14ac:dyDescent="0.25">
      <c r="A210" s="6">
        <f>IF(timeseries!A210&lt;&gt;"",timeseries!A210,"")</f>
        <v>44679.666666666664</v>
      </c>
      <c r="B210">
        <f>0.01+market_prices!B210</f>
        <v>56.01</v>
      </c>
      <c r="C210">
        <f>0.01+market_prices!C210</f>
        <v>64.010000000000005</v>
      </c>
      <c r="D210">
        <f>0.01+market_prices!D210</f>
        <v>76.010000000000005</v>
      </c>
      <c r="E210">
        <f>-0.01+market_prices!B210</f>
        <v>55.99</v>
      </c>
      <c r="F210">
        <f>-0.01+market_prices!C210</f>
        <v>63.99</v>
      </c>
      <c r="G210">
        <f>-0.01+market_prices!D210</f>
        <v>75.989999999999995</v>
      </c>
    </row>
    <row r="211" spans="1:7" x14ac:dyDescent="0.25">
      <c r="A211" s="6">
        <f>IF(timeseries!A211&lt;&gt;"",timeseries!A211,"")</f>
        <v>44679.708333333336</v>
      </c>
      <c r="B211">
        <f>0.01+market_prices!B211</f>
        <v>55.01</v>
      </c>
      <c r="C211">
        <f>0.01+market_prices!C211</f>
        <v>64.010000000000005</v>
      </c>
      <c r="D211">
        <f>0.01+market_prices!D211</f>
        <v>72.010000000000005</v>
      </c>
      <c r="E211">
        <f>-0.01+market_prices!B211</f>
        <v>54.99</v>
      </c>
      <c r="F211">
        <f>-0.01+market_prices!C211</f>
        <v>63.99</v>
      </c>
      <c r="G211">
        <f>-0.01+market_prices!D211</f>
        <v>71.989999999999995</v>
      </c>
    </row>
    <row r="212" spans="1:7" x14ac:dyDescent="0.25">
      <c r="A212" s="6">
        <f>IF(timeseries!A212&lt;&gt;"",timeseries!A212,"")</f>
        <v>44679.75</v>
      </c>
      <c r="B212">
        <f>0.01+market_prices!B212</f>
        <v>52.01</v>
      </c>
      <c r="C212">
        <f>0.01+market_prices!C212</f>
        <v>67.010000000000005</v>
      </c>
      <c r="D212">
        <f>0.01+market_prices!D212</f>
        <v>72.010000000000005</v>
      </c>
      <c r="E212">
        <f>-0.01+market_prices!B212</f>
        <v>51.99</v>
      </c>
      <c r="F212">
        <f>-0.01+market_prices!C212</f>
        <v>66.989999999999995</v>
      </c>
      <c r="G212">
        <f>-0.01+market_prices!D212</f>
        <v>71.989999999999995</v>
      </c>
    </row>
    <row r="213" spans="1:7" x14ac:dyDescent="0.25">
      <c r="A213" s="6">
        <f>IF(timeseries!A213&lt;&gt;"",timeseries!A213,"")</f>
        <v>44679.791666666664</v>
      </c>
      <c r="B213">
        <f>0.01+market_prices!B213</f>
        <v>57.01</v>
      </c>
      <c r="C213">
        <f>0.01+market_prices!C213</f>
        <v>63.01</v>
      </c>
      <c r="D213">
        <f>0.01+market_prices!D213</f>
        <v>77.010000000000005</v>
      </c>
      <c r="E213">
        <f>-0.01+market_prices!B213</f>
        <v>56.99</v>
      </c>
      <c r="F213">
        <f>-0.01+market_prices!C213</f>
        <v>62.99</v>
      </c>
      <c r="G213">
        <f>-0.01+market_prices!D213</f>
        <v>76.989999999999995</v>
      </c>
    </row>
    <row r="214" spans="1:7" x14ac:dyDescent="0.25">
      <c r="A214" s="6">
        <f>IF(timeseries!A214&lt;&gt;"",timeseries!A214,"")</f>
        <v>44679.833333333336</v>
      </c>
      <c r="B214">
        <f>0.01+market_prices!B214</f>
        <v>55.01</v>
      </c>
      <c r="C214">
        <f>0.01+market_prices!C214</f>
        <v>62.01</v>
      </c>
      <c r="D214">
        <f>0.01+market_prices!D214</f>
        <v>73.010000000000005</v>
      </c>
      <c r="E214">
        <f>-0.01+market_prices!B214</f>
        <v>54.99</v>
      </c>
      <c r="F214">
        <f>-0.01+market_prices!C214</f>
        <v>61.99</v>
      </c>
      <c r="G214">
        <f>-0.01+market_prices!D214</f>
        <v>72.989999999999995</v>
      </c>
    </row>
    <row r="215" spans="1:7" x14ac:dyDescent="0.25">
      <c r="A215" s="6">
        <f>IF(timeseries!A215&lt;&gt;"",timeseries!A215,"")</f>
        <v>44679.875</v>
      </c>
      <c r="B215">
        <f>0.01+market_prices!B215</f>
        <v>56.01</v>
      </c>
      <c r="C215">
        <f>0.01+market_prices!C215</f>
        <v>62.01</v>
      </c>
      <c r="D215">
        <f>0.01+market_prices!D215</f>
        <v>76.010000000000005</v>
      </c>
      <c r="E215">
        <f>-0.01+market_prices!B215</f>
        <v>55.99</v>
      </c>
      <c r="F215">
        <f>-0.01+market_prices!C215</f>
        <v>61.99</v>
      </c>
      <c r="G215">
        <f>-0.01+market_prices!D215</f>
        <v>75.989999999999995</v>
      </c>
    </row>
    <row r="216" spans="1:7" x14ac:dyDescent="0.25">
      <c r="A216" s="6">
        <f>IF(timeseries!A216&lt;&gt;"",timeseries!A216,"")</f>
        <v>44679.916666666664</v>
      </c>
      <c r="B216">
        <f>0.01+market_prices!B216</f>
        <v>52.01</v>
      </c>
      <c r="C216">
        <f>0.01+market_prices!C216</f>
        <v>66.010000000000005</v>
      </c>
      <c r="D216">
        <f>0.01+market_prices!D216</f>
        <v>75.010000000000005</v>
      </c>
      <c r="E216">
        <f>-0.01+market_prices!B216</f>
        <v>51.99</v>
      </c>
      <c r="F216">
        <f>-0.01+market_prices!C216</f>
        <v>65.989999999999995</v>
      </c>
      <c r="G216">
        <f>-0.01+market_prices!D216</f>
        <v>74.989999999999995</v>
      </c>
    </row>
    <row r="217" spans="1:7" x14ac:dyDescent="0.25">
      <c r="A217" s="6">
        <f>IF(timeseries!A217&lt;&gt;"",timeseries!A217,"")</f>
        <v>44679.958333333336</v>
      </c>
      <c r="B217">
        <f>0.01+market_prices!B217</f>
        <v>52.01</v>
      </c>
      <c r="C217">
        <f>0.01+market_prices!C217</f>
        <v>62.01</v>
      </c>
      <c r="D217">
        <f>0.01+market_prices!D217</f>
        <v>74.010000000000005</v>
      </c>
      <c r="E217">
        <f>-0.01+market_prices!B217</f>
        <v>51.99</v>
      </c>
      <c r="F217">
        <f>-0.01+market_prices!C217</f>
        <v>61.99</v>
      </c>
      <c r="G217">
        <f>-0.01+market_prices!D217</f>
        <v>73.989999999999995</v>
      </c>
    </row>
    <row r="218" spans="1:7" x14ac:dyDescent="0.25">
      <c r="A218" s="6">
        <f>IF(timeseries!A218&lt;&gt;"",timeseries!A218,"")</f>
        <v>44680</v>
      </c>
      <c r="B218">
        <f>0.01+market_prices!B218</f>
        <v>53.01</v>
      </c>
      <c r="C218">
        <f>0.01+market_prices!C218</f>
        <v>64.010000000000005</v>
      </c>
      <c r="D218">
        <f>0.01+market_prices!D218</f>
        <v>77.010000000000005</v>
      </c>
      <c r="E218">
        <f>-0.01+market_prices!B218</f>
        <v>52.99</v>
      </c>
      <c r="F218">
        <f>-0.01+market_prices!C218</f>
        <v>63.99</v>
      </c>
      <c r="G218">
        <f>-0.01+market_prices!D218</f>
        <v>76.989999999999995</v>
      </c>
    </row>
    <row r="219" spans="1:7" x14ac:dyDescent="0.25">
      <c r="A219" s="6">
        <f>IF(timeseries!A219&lt;&gt;"",timeseries!A219,"")</f>
        <v>44680.041666666664</v>
      </c>
      <c r="B219">
        <f>0.01+market_prices!B219</f>
        <v>53.01</v>
      </c>
      <c r="C219">
        <f>0.01+market_prices!C219</f>
        <v>64.010000000000005</v>
      </c>
      <c r="D219">
        <f>0.01+market_prices!D219</f>
        <v>73.010000000000005</v>
      </c>
      <c r="E219">
        <f>-0.01+market_prices!B219</f>
        <v>52.99</v>
      </c>
      <c r="F219">
        <f>-0.01+market_prices!C219</f>
        <v>63.99</v>
      </c>
      <c r="G219">
        <f>-0.01+market_prices!D219</f>
        <v>72.989999999999995</v>
      </c>
    </row>
    <row r="220" spans="1:7" x14ac:dyDescent="0.25">
      <c r="A220" s="6">
        <f>IF(timeseries!A220&lt;&gt;"",timeseries!A220,"")</f>
        <v>44680.083333333336</v>
      </c>
      <c r="B220">
        <f>0.01+market_prices!B220</f>
        <v>53.01</v>
      </c>
      <c r="C220">
        <f>0.01+market_prices!C220</f>
        <v>65.010000000000005</v>
      </c>
      <c r="D220">
        <f>0.01+market_prices!D220</f>
        <v>73.010000000000005</v>
      </c>
      <c r="E220">
        <f>-0.01+market_prices!B220</f>
        <v>52.99</v>
      </c>
      <c r="F220">
        <f>-0.01+market_prices!C220</f>
        <v>64.989999999999995</v>
      </c>
      <c r="G220">
        <f>-0.01+market_prices!D220</f>
        <v>72.989999999999995</v>
      </c>
    </row>
    <row r="221" spans="1:7" x14ac:dyDescent="0.25">
      <c r="A221" s="6">
        <f>IF(timeseries!A221&lt;&gt;"",timeseries!A221,"")</f>
        <v>44680.125</v>
      </c>
      <c r="B221">
        <f>0.01+market_prices!B221</f>
        <v>56.01</v>
      </c>
      <c r="C221">
        <f>0.01+market_prices!C221</f>
        <v>65.010000000000005</v>
      </c>
      <c r="D221">
        <f>0.01+market_prices!D221</f>
        <v>77.010000000000005</v>
      </c>
      <c r="E221">
        <f>-0.01+market_prices!B221</f>
        <v>55.99</v>
      </c>
      <c r="F221">
        <f>-0.01+market_prices!C221</f>
        <v>64.989999999999995</v>
      </c>
      <c r="G221">
        <f>-0.01+market_prices!D221</f>
        <v>76.989999999999995</v>
      </c>
    </row>
    <row r="222" spans="1:7" x14ac:dyDescent="0.25">
      <c r="A222" s="6">
        <f>IF(timeseries!A222&lt;&gt;"",timeseries!A222,"")</f>
        <v>44680.166666666664</v>
      </c>
      <c r="B222">
        <f>0.01+market_prices!B222</f>
        <v>53.01</v>
      </c>
      <c r="C222">
        <f>0.01+market_prices!C222</f>
        <v>63.01</v>
      </c>
      <c r="D222">
        <f>0.01+market_prices!D222</f>
        <v>72.010000000000005</v>
      </c>
      <c r="E222">
        <f>-0.01+market_prices!B222</f>
        <v>52.99</v>
      </c>
      <c r="F222">
        <f>-0.01+market_prices!C222</f>
        <v>62.99</v>
      </c>
      <c r="G222">
        <f>-0.01+market_prices!D222</f>
        <v>71.989999999999995</v>
      </c>
    </row>
    <row r="223" spans="1:7" x14ac:dyDescent="0.25">
      <c r="A223" s="6">
        <f>IF(timeseries!A223&lt;&gt;"",timeseries!A223,"")</f>
        <v>44680.208333333336</v>
      </c>
      <c r="B223">
        <f>0.01+market_prices!B223</f>
        <v>52.01</v>
      </c>
      <c r="C223">
        <f>0.01+market_prices!C223</f>
        <v>65.010000000000005</v>
      </c>
      <c r="D223">
        <f>0.01+market_prices!D223</f>
        <v>74.010000000000005</v>
      </c>
      <c r="E223">
        <f>-0.01+market_prices!B223</f>
        <v>51.99</v>
      </c>
      <c r="F223">
        <f>-0.01+market_prices!C223</f>
        <v>64.989999999999995</v>
      </c>
      <c r="G223">
        <f>-0.01+market_prices!D223</f>
        <v>73.989999999999995</v>
      </c>
    </row>
    <row r="224" spans="1:7" x14ac:dyDescent="0.25">
      <c r="A224" s="6">
        <f>IF(timeseries!A224&lt;&gt;"",timeseries!A224,"")</f>
        <v>44680.25</v>
      </c>
      <c r="B224">
        <f>0.01+market_prices!B224</f>
        <v>55.01</v>
      </c>
      <c r="C224">
        <f>0.01+market_prices!C224</f>
        <v>62.01</v>
      </c>
      <c r="D224">
        <f>0.01+market_prices!D224</f>
        <v>73.010000000000005</v>
      </c>
      <c r="E224">
        <f>-0.01+market_prices!B224</f>
        <v>54.99</v>
      </c>
      <c r="F224">
        <f>-0.01+market_prices!C224</f>
        <v>61.99</v>
      </c>
      <c r="G224">
        <f>-0.01+market_prices!D224</f>
        <v>72.989999999999995</v>
      </c>
    </row>
    <row r="225" spans="1:7" x14ac:dyDescent="0.25">
      <c r="A225" s="6">
        <f>IF(timeseries!A225&lt;&gt;"",timeseries!A225,"")</f>
        <v>44680.291666666664</v>
      </c>
      <c r="B225">
        <f>0.01+market_prices!B225</f>
        <v>54.01</v>
      </c>
      <c r="C225">
        <f>0.01+market_prices!C225</f>
        <v>64.010000000000005</v>
      </c>
      <c r="D225">
        <f>0.01+market_prices!D225</f>
        <v>72.010000000000005</v>
      </c>
      <c r="E225">
        <f>-0.01+market_prices!B225</f>
        <v>53.99</v>
      </c>
      <c r="F225">
        <f>-0.01+market_prices!C225</f>
        <v>63.99</v>
      </c>
      <c r="G225">
        <f>-0.01+market_prices!D225</f>
        <v>71.989999999999995</v>
      </c>
    </row>
    <row r="226" spans="1:7" x14ac:dyDescent="0.25">
      <c r="A226" s="6">
        <f>IF(timeseries!A226&lt;&gt;"",timeseries!A226,"")</f>
        <v>44680.333333333336</v>
      </c>
      <c r="B226">
        <f>0.01+market_prices!B226</f>
        <v>52.01</v>
      </c>
      <c r="C226">
        <f>0.01+market_prices!C226</f>
        <v>63.01</v>
      </c>
      <c r="D226">
        <f>0.01+market_prices!D226</f>
        <v>72.010000000000005</v>
      </c>
      <c r="E226">
        <f>-0.01+market_prices!B226</f>
        <v>51.99</v>
      </c>
      <c r="F226">
        <f>-0.01+market_prices!C226</f>
        <v>62.99</v>
      </c>
      <c r="G226">
        <f>-0.01+market_prices!D226</f>
        <v>71.989999999999995</v>
      </c>
    </row>
    <row r="227" spans="1:7" x14ac:dyDescent="0.25">
      <c r="A227" s="6">
        <f>IF(timeseries!A227&lt;&gt;"",timeseries!A227,"")</f>
        <v>44680.375</v>
      </c>
      <c r="B227">
        <f>0.01+market_prices!B227</f>
        <v>53.01</v>
      </c>
      <c r="C227">
        <f>0.01+market_prices!C227</f>
        <v>66.010000000000005</v>
      </c>
      <c r="D227">
        <f>0.01+market_prices!D227</f>
        <v>74.010000000000005</v>
      </c>
      <c r="E227">
        <f>-0.01+market_prices!B227</f>
        <v>52.99</v>
      </c>
      <c r="F227">
        <f>-0.01+market_prices!C227</f>
        <v>65.989999999999995</v>
      </c>
      <c r="G227">
        <f>-0.01+market_prices!D227</f>
        <v>73.989999999999995</v>
      </c>
    </row>
    <row r="228" spans="1:7" x14ac:dyDescent="0.25">
      <c r="A228" s="6">
        <f>IF(timeseries!A228&lt;&gt;"",timeseries!A228,"")</f>
        <v>44680.416666666664</v>
      </c>
      <c r="B228">
        <f>0.01+market_prices!B228</f>
        <v>54.01</v>
      </c>
      <c r="C228">
        <f>0.01+market_prices!C228</f>
        <v>67.010000000000005</v>
      </c>
      <c r="D228">
        <f>0.01+market_prices!D228</f>
        <v>75.010000000000005</v>
      </c>
      <c r="E228">
        <f>-0.01+market_prices!B228</f>
        <v>53.99</v>
      </c>
      <c r="F228">
        <f>-0.01+market_prices!C228</f>
        <v>66.989999999999995</v>
      </c>
      <c r="G228">
        <f>-0.01+market_prices!D228</f>
        <v>74.989999999999995</v>
      </c>
    </row>
    <row r="229" spans="1:7" x14ac:dyDescent="0.25">
      <c r="A229" s="6">
        <f>IF(timeseries!A229&lt;&gt;"",timeseries!A229,"")</f>
        <v>44680.458333333336</v>
      </c>
      <c r="B229">
        <f>0.01+market_prices!B229</f>
        <v>52.01</v>
      </c>
      <c r="C229">
        <f>0.01+market_prices!C229</f>
        <v>67.010000000000005</v>
      </c>
      <c r="D229">
        <f>0.01+market_prices!D229</f>
        <v>73.010000000000005</v>
      </c>
      <c r="E229">
        <f>-0.01+market_prices!B229</f>
        <v>51.99</v>
      </c>
      <c r="F229">
        <f>-0.01+market_prices!C229</f>
        <v>66.989999999999995</v>
      </c>
      <c r="G229">
        <f>-0.01+market_prices!D229</f>
        <v>72.989999999999995</v>
      </c>
    </row>
    <row r="230" spans="1:7" x14ac:dyDescent="0.25">
      <c r="A230" s="6">
        <f>IF(timeseries!A230&lt;&gt;"",timeseries!A230,"")</f>
        <v>44680.5</v>
      </c>
      <c r="B230">
        <f>0.01+market_prices!B230</f>
        <v>52.01</v>
      </c>
      <c r="C230">
        <f>0.01+market_prices!C230</f>
        <v>64.010000000000005</v>
      </c>
      <c r="D230">
        <f>0.01+market_prices!D230</f>
        <v>76.010000000000005</v>
      </c>
      <c r="E230">
        <f>-0.01+market_prices!B230</f>
        <v>51.99</v>
      </c>
      <c r="F230">
        <f>-0.01+market_prices!C230</f>
        <v>63.99</v>
      </c>
      <c r="G230">
        <f>-0.01+market_prices!D230</f>
        <v>75.989999999999995</v>
      </c>
    </row>
    <row r="231" spans="1:7" x14ac:dyDescent="0.25">
      <c r="A231" s="6">
        <f>IF(timeseries!A231&lt;&gt;"",timeseries!A231,"")</f>
        <v>44680.541666666664</v>
      </c>
      <c r="B231">
        <f>0.01+market_prices!B231</f>
        <v>55.01</v>
      </c>
      <c r="C231">
        <f>0.01+market_prices!C231</f>
        <v>66.010000000000005</v>
      </c>
      <c r="D231">
        <f>0.01+market_prices!D231</f>
        <v>73.010000000000005</v>
      </c>
      <c r="E231">
        <f>-0.01+market_prices!B231</f>
        <v>54.99</v>
      </c>
      <c r="F231">
        <f>-0.01+market_prices!C231</f>
        <v>65.989999999999995</v>
      </c>
      <c r="G231">
        <f>-0.01+market_prices!D231</f>
        <v>72.989999999999995</v>
      </c>
    </row>
    <row r="232" spans="1:7" x14ac:dyDescent="0.25">
      <c r="A232" s="6">
        <f>IF(timeseries!A232&lt;&gt;"",timeseries!A232,"")</f>
        <v>44680.583333333336</v>
      </c>
      <c r="B232">
        <f>0.01+market_prices!B232</f>
        <v>53.01</v>
      </c>
      <c r="C232">
        <f>0.01+market_prices!C232</f>
        <v>63.01</v>
      </c>
      <c r="D232">
        <f>0.01+market_prices!D232</f>
        <v>74.010000000000005</v>
      </c>
      <c r="E232">
        <f>-0.01+market_prices!B232</f>
        <v>52.99</v>
      </c>
      <c r="F232">
        <f>-0.01+market_prices!C232</f>
        <v>62.99</v>
      </c>
      <c r="G232">
        <f>-0.01+market_prices!D232</f>
        <v>73.989999999999995</v>
      </c>
    </row>
    <row r="233" spans="1:7" x14ac:dyDescent="0.25">
      <c r="A233" s="6">
        <f>IF(timeseries!A233&lt;&gt;"",timeseries!A233,"")</f>
        <v>44680.625</v>
      </c>
      <c r="B233">
        <f>0.01+market_prices!B233</f>
        <v>52.01</v>
      </c>
      <c r="C233">
        <f>0.01+market_prices!C233</f>
        <v>64.010000000000005</v>
      </c>
      <c r="D233">
        <f>0.01+market_prices!D233</f>
        <v>77.010000000000005</v>
      </c>
      <c r="E233">
        <f>-0.01+market_prices!B233</f>
        <v>51.99</v>
      </c>
      <c r="F233">
        <f>-0.01+market_prices!C233</f>
        <v>63.99</v>
      </c>
      <c r="G233">
        <f>-0.01+market_prices!D233</f>
        <v>76.989999999999995</v>
      </c>
    </row>
    <row r="234" spans="1:7" x14ac:dyDescent="0.25">
      <c r="A234" s="6">
        <f>IF(timeseries!A234&lt;&gt;"",timeseries!A234,"")</f>
        <v>44680.666666666664</v>
      </c>
      <c r="B234">
        <f>0.01+market_prices!B234</f>
        <v>52.01</v>
      </c>
      <c r="C234">
        <f>0.01+market_prices!C234</f>
        <v>65.010000000000005</v>
      </c>
      <c r="D234">
        <f>0.01+market_prices!D234</f>
        <v>72.010000000000005</v>
      </c>
      <c r="E234">
        <f>-0.01+market_prices!B234</f>
        <v>51.99</v>
      </c>
      <c r="F234">
        <f>-0.01+market_prices!C234</f>
        <v>64.989999999999995</v>
      </c>
      <c r="G234">
        <f>-0.01+market_prices!D234</f>
        <v>71.989999999999995</v>
      </c>
    </row>
    <row r="235" spans="1:7" x14ac:dyDescent="0.25">
      <c r="A235" s="6">
        <f>IF(timeseries!A235&lt;&gt;"",timeseries!A235,"")</f>
        <v>44680.708333333336</v>
      </c>
      <c r="B235">
        <f>0.01+market_prices!B235</f>
        <v>55.01</v>
      </c>
      <c r="C235">
        <f>0.01+market_prices!C235</f>
        <v>62.01</v>
      </c>
      <c r="D235">
        <f>0.01+market_prices!D235</f>
        <v>76.010000000000005</v>
      </c>
      <c r="E235">
        <f>-0.01+market_prices!B235</f>
        <v>54.99</v>
      </c>
      <c r="F235">
        <f>-0.01+market_prices!C235</f>
        <v>61.99</v>
      </c>
      <c r="G235">
        <f>-0.01+market_prices!D235</f>
        <v>75.989999999999995</v>
      </c>
    </row>
    <row r="236" spans="1:7" x14ac:dyDescent="0.25">
      <c r="A236" s="6">
        <f>IF(timeseries!A236&lt;&gt;"",timeseries!A236,"")</f>
        <v>44680.75</v>
      </c>
      <c r="B236">
        <f>0.01+market_prices!B236</f>
        <v>54.01</v>
      </c>
      <c r="C236">
        <f>0.01+market_prices!C236</f>
        <v>67.010000000000005</v>
      </c>
      <c r="D236">
        <f>0.01+market_prices!D236</f>
        <v>74.010000000000005</v>
      </c>
      <c r="E236">
        <f>-0.01+market_prices!B236</f>
        <v>53.99</v>
      </c>
      <c r="F236">
        <f>-0.01+market_prices!C236</f>
        <v>66.989999999999995</v>
      </c>
      <c r="G236">
        <f>-0.01+market_prices!D236</f>
        <v>73.989999999999995</v>
      </c>
    </row>
    <row r="237" spans="1:7" x14ac:dyDescent="0.25">
      <c r="A237" s="6">
        <f>IF(timeseries!A237&lt;&gt;"",timeseries!A237,"")</f>
        <v>44680.791666666664</v>
      </c>
      <c r="B237">
        <f>0.01+market_prices!B237</f>
        <v>55.01</v>
      </c>
      <c r="C237">
        <f>0.01+market_prices!C237</f>
        <v>62.01</v>
      </c>
      <c r="D237">
        <f>0.01+market_prices!D237</f>
        <v>73.010000000000005</v>
      </c>
      <c r="E237">
        <f>-0.01+market_prices!B237</f>
        <v>54.99</v>
      </c>
      <c r="F237">
        <f>-0.01+market_prices!C237</f>
        <v>61.99</v>
      </c>
      <c r="G237">
        <f>-0.01+market_prices!D237</f>
        <v>72.989999999999995</v>
      </c>
    </row>
    <row r="238" spans="1:7" x14ac:dyDescent="0.25">
      <c r="A238" s="6">
        <f>IF(timeseries!A238&lt;&gt;"",timeseries!A238,"")</f>
        <v>44680.833333333336</v>
      </c>
      <c r="B238">
        <f>0.01+market_prices!B238</f>
        <v>54.01</v>
      </c>
      <c r="C238">
        <f>0.01+market_prices!C238</f>
        <v>66.010000000000005</v>
      </c>
      <c r="D238">
        <f>0.01+market_prices!D238</f>
        <v>73.010000000000005</v>
      </c>
      <c r="E238">
        <f>-0.01+market_prices!B238</f>
        <v>53.99</v>
      </c>
      <c r="F238">
        <f>-0.01+market_prices!C238</f>
        <v>65.989999999999995</v>
      </c>
      <c r="G238">
        <f>-0.01+market_prices!D238</f>
        <v>72.989999999999995</v>
      </c>
    </row>
    <row r="239" spans="1:7" x14ac:dyDescent="0.25">
      <c r="A239" s="6">
        <f>IF(timeseries!A239&lt;&gt;"",timeseries!A239,"")</f>
        <v>44680.875</v>
      </c>
      <c r="B239">
        <f>0.01+market_prices!B239</f>
        <v>52.01</v>
      </c>
      <c r="C239">
        <f>0.01+market_prices!C239</f>
        <v>67.010000000000005</v>
      </c>
      <c r="D239">
        <f>0.01+market_prices!D239</f>
        <v>77.010000000000005</v>
      </c>
      <c r="E239">
        <f>-0.01+market_prices!B239</f>
        <v>51.99</v>
      </c>
      <c r="F239">
        <f>-0.01+market_prices!C239</f>
        <v>66.989999999999995</v>
      </c>
      <c r="G239">
        <f>-0.01+market_prices!D239</f>
        <v>76.989999999999995</v>
      </c>
    </row>
    <row r="240" spans="1:7" x14ac:dyDescent="0.25">
      <c r="A240" s="6">
        <f>IF(timeseries!A240&lt;&gt;"",timeseries!A240,"")</f>
        <v>44680.916666666664</v>
      </c>
      <c r="B240">
        <f>0.01+market_prices!B240</f>
        <v>53.01</v>
      </c>
      <c r="C240">
        <f>0.01+market_prices!C240</f>
        <v>67.010000000000005</v>
      </c>
      <c r="D240">
        <f>0.01+market_prices!D240</f>
        <v>73.010000000000005</v>
      </c>
      <c r="E240">
        <f>-0.01+market_prices!B240</f>
        <v>52.99</v>
      </c>
      <c r="F240">
        <f>-0.01+market_prices!C240</f>
        <v>66.989999999999995</v>
      </c>
      <c r="G240">
        <f>-0.01+market_prices!D240</f>
        <v>72.989999999999995</v>
      </c>
    </row>
    <row r="241" spans="1:7" x14ac:dyDescent="0.25">
      <c r="A241" s="6">
        <f>IF(timeseries!A241&lt;&gt;"",timeseries!A241,"")</f>
        <v>44680.958333333336</v>
      </c>
      <c r="B241">
        <f>0.01+market_prices!B241</f>
        <v>55.01</v>
      </c>
      <c r="C241">
        <f>0.01+market_prices!C241</f>
        <v>67.010000000000005</v>
      </c>
      <c r="D241">
        <f>0.01+market_prices!D241</f>
        <v>75.010000000000005</v>
      </c>
      <c r="E241">
        <f>-0.01+market_prices!B241</f>
        <v>54.99</v>
      </c>
      <c r="F241">
        <f>-0.01+market_prices!C241</f>
        <v>66.989999999999995</v>
      </c>
      <c r="G241">
        <f>-0.01+market_prices!D241</f>
        <v>74.989999999999995</v>
      </c>
    </row>
    <row r="242" spans="1:7" x14ac:dyDescent="0.25">
      <c r="A242" s="6">
        <f>IF(timeseries!A242&lt;&gt;"",timeseries!A242,"")</f>
        <v>44681</v>
      </c>
      <c r="B242">
        <f>0.01+market_prices!B242</f>
        <v>55.01</v>
      </c>
      <c r="C242">
        <f>0.01+market_prices!C242</f>
        <v>66.010000000000005</v>
      </c>
      <c r="D242">
        <f>0.01+market_prices!D242</f>
        <v>74.010000000000005</v>
      </c>
      <c r="E242">
        <f>-0.01+market_prices!B242</f>
        <v>54.99</v>
      </c>
      <c r="F242">
        <f>-0.01+market_prices!C242</f>
        <v>65.989999999999995</v>
      </c>
      <c r="G242">
        <f>-0.01+market_prices!D242</f>
        <v>73.989999999999995</v>
      </c>
    </row>
    <row r="243" spans="1:7" x14ac:dyDescent="0.25">
      <c r="A243" s="6">
        <f>IF(timeseries!A243&lt;&gt;"",timeseries!A243,"")</f>
        <v>44681.041666666664</v>
      </c>
      <c r="B243">
        <f>0.01+market_prices!B243</f>
        <v>55.01</v>
      </c>
      <c r="C243">
        <f>0.01+market_prices!C243</f>
        <v>65.010000000000005</v>
      </c>
      <c r="D243">
        <f>0.01+market_prices!D243</f>
        <v>72.010000000000005</v>
      </c>
      <c r="E243">
        <f>-0.01+market_prices!B243</f>
        <v>54.99</v>
      </c>
      <c r="F243">
        <f>-0.01+market_prices!C243</f>
        <v>64.989999999999995</v>
      </c>
      <c r="G243">
        <f>-0.01+market_prices!D243</f>
        <v>71.989999999999995</v>
      </c>
    </row>
    <row r="244" spans="1:7" x14ac:dyDescent="0.25">
      <c r="A244" s="6">
        <f>IF(timeseries!A244&lt;&gt;"",timeseries!A244,"")</f>
        <v>44681.083333333336</v>
      </c>
      <c r="B244">
        <f>0.01+market_prices!B244</f>
        <v>55.01</v>
      </c>
      <c r="C244">
        <f>0.01+market_prices!C244</f>
        <v>65.010000000000005</v>
      </c>
      <c r="D244">
        <f>0.01+market_prices!D244</f>
        <v>74.010000000000005</v>
      </c>
      <c r="E244">
        <f>-0.01+market_prices!B244</f>
        <v>54.99</v>
      </c>
      <c r="F244">
        <f>-0.01+market_prices!C244</f>
        <v>64.989999999999995</v>
      </c>
      <c r="G244">
        <f>-0.01+market_prices!D244</f>
        <v>73.989999999999995</v>
      </c>
    </row>
    <row r="245" spans="1:7" x14ac:dyDescent="0.25">
      <c r="A245" s="6">
        <f>IF(timeseries!A245&lt;&gt;"",timeseries!A245,"")</f>
        <v>44681.125</v>
      </c>
      <c r="B245">
        <f>0.01+market_prices!B245</f>
        <v>53.01</v>
      </c>
      <c r="C245">
        <f>0.01+market_prices!C245</f>
        <v>62.01</v>
      </c>
      <c r="D245">
        <f>0.01+market_prices!D245</f>
        <v>72.010000000000005</v>
      </c>
      <c r="E245">
        <f>-0.01+market_prices!B245</f>
        <v>52.99</v>
      </c>
      <c r="F245">
        <f>-0.01+market_prices!C245</f>
        <v>61.99</v>
      </c>
      <c r="G245">
        <f>-0.01+market_prices!D245</f>
        <v>71.989999999999995</v>
      </c>
    </row>
    <row r="246" spans="1:7" x14ac:dyDescent="0.25">
      <c r="A246" s="6">
        <f>IF(timeseries!A246&lt;&gt;"",timeseries!A246,"")</f>
        <v>44681.166666666664</v>
      </c>
      <c r="B246">
        <f>0.01+market_prices!B246</f>
        <v>55.01</v>
      </c>
      <c r="C246">
        <f>0.01+market_prices!C246</f>
        <v>64.010000000000005</v>
      </c>
      <c r="D246">
        <f>0.01+market_prices!D246</f>
        <v>75.010000000000005</v>
      </c>
      <c r="E246">
        <f>-0.01+market_prices!B246</f>
        <v>54.99</v>
      </c>
      <c r="F246">
        <f>-0.01+market_prices!C246</f>
        <v>63.99</v>
      </c>
      <c r="G246">
        <f>-0.01+market_prices!D246</f>
        <v>74.989999999999995</v>
      </c>
    </row>
    <row r="247" spans="1:7" x14ac:dyDescent="0.25">
      <c r="A247" s="6">
        <f>IF(timeseries!A247&lt;&gt;"",timeseries!A247,"")</f>
        <v>44681.208333333336</v>
      </c>
      <c r="B247">
        <f>0.01+market_prices!B247</f>
        <v>54.01</v>
      </c>
      <c r="C247">
        <f>0.01+market_prices!C247</f>
        <v>67.010000000000005</v>
      </c>
      <c r="D247">
        <f>0.01+market_prices!D247</f>
        <v>72.010000000000005</v>
      </c>
      <c r="E247">
        <f>-0.01+market_prices!B247</f>
        <v>53.99</v>
      </c>
      <c r="F247">
        <f>-0.01+market_prices!C247</f>
        <v>66.989999999999995</v>
      </c>
      <c r="G247">
        <f>-0.01+market_prices!D247</f>
        <v>71.989999999999995</v>
      </c>
    </row>
    <row r="248" spans="1:7" x14ac:dyDescent="0.25">
      <c r="A248" s="6">
        <f>IF(timeseries!A248&lt;&gt;"",timeseries!A248,"")</f>
        <v>44681.25</v>
      </c>
      <c r="B248">
        <f>0.01+market_prices!B248</f>
        <v>56.01</v>
      </c>
      <c r="C248">
        <f>0.01+market_prices!C248</f>
        <v>64.010000000000005</v>
      </c>
      <c r="D248">
        <f>0.01+market_prices!D248</f>
        <v>76.010000000000005</v>
      </c>
      <c r="E248">
        <f>-0.01+market_prices!B248</f>
        <v>55.99</v>
      </c>
      <c r="F248">
        <f>-0.01+market_prices!C248</f>
        <v>63.99</v>
      </c>
      <c r="G248">
        <f>-0.01+market_prices!D248</f>
        <v>75.989999999999995</v>
      </c>
    </row>
    <row r="249" spans="1:7" x14ac:dyDescent="0.25">
      <c r="A249" s="6">
        <f>IF(timeseries!A249&lt;&gt;"",timeseries!A249,"")</f>
        <v>44681.291666666664</v>
      </c>
      <c r="B249">
        <f>0.01+market_prices!B249</f>
        <v>54.01</v>
      </c>
      <c r="C249">
        <f>0.01+market_prices!C249</f>
        <v>67.010000000000005</v>
      </c>
      <c r="D249">
        <f>0.01+market_prices!D249</f>
        <v>75.010000000000005</v>
      </c>
      <c r="E249">
        <f>-0.01+market_prices!B249</f>
        <v>53.99</v>
      </c>
      <c r="F249">
        <f>-0.01+market_prices!C249</f>
        <v>66.989999999999995</v>
      </c>
      <c r="G249">
        <f>-0.01+market_prices!D249</f>
        <v>74.989999999999995</v>
      </c>
    </row>
    <row r="250" spans="1:7" x14ac:dyDescent="0.25">
      <c r="A250" s="6">
        <f>IF(timeseries!A250&lt;&gt;"",timeseries!A250,"")</f>
        <v>44681.333333333336</v>
      </c>
      <c r="B250">
        <f>0.01+market_prices!B250</f>
        <v>56.01</v>
      </c>
      <c r="C250">
        <f>0.01+market_prices!C250</f>
        <v>64.010000000000005</v>
      </c>
      <c r="D250">
        <f>0.01+market_prices!D250</f>
        <v>77.010000000000005</v>
      </c>
      <c r="E250">
        <f>-0.01+market_prices!B250</f>
        <v>55.99</v>
      </c>
      <c r="F250">
        <f>-0.01+market_prices!C250</f>
        <v>63.99</v>
      </c>
      <c r="G250">
        <f>-0.01+market_prices!D250</f>
        <v>76.989999999999995</v>
      </c>
    </row>
    <row r="251" spans="1:7" x14ac:dyDescent="0.25">
      <c r="A251" s="6">
        <f>IF(timeseries!A251&lt;&gt;"",timeseries!A251,"")</f>
        <v>44681.375</v>
      </c>
      <c r="B251">
        <f>0.01+market_prices!B251</f>
        <v>54.01</v>
      </c>
      <c r="C251">
        <f>0.01+market_prices!C251</f>
        <v>62.01</v>
      </c>
      <c r="D251">
        <f>0.01+market_prices!D251</f>
        <v>73.010000000000005</v>
      </c>
      <c r="E251">
        <f>-0.01+market_prices!B251</f>
        <v>53.99</v>
      </c>
      <c r="F251">
        <f>-0.01+market_prices!C251</f>
        <v>61.99</v>
      </c>
      <c r="G251">
        <f>-0.01+market_prices!D251</f>
        <v>72.989999999999995</v>
      </c>
    </row>
    <row r="252" spans="1:7" x14ac:dyDescent="0.25">
      <c r="A252" s="6">
        <f>IF(timeseries!A252&lt;&gt;"",timeseries!A252,"")</f>
        <v>44681.416666666664</v>
      </c>
      <c r="B252">
        <f>0.01+market_prices!B252</f>
        <v>54.01</v>
      </c>
      <c r="C252">
        <f>0.01+market_prices!C252</f>
        <v>64.010000000000005</v>
      </c>
      <c r="D252">
        <f>0.01+market_prices!D252</f>
        <v>75.010000000000005</v>
      </c>
      <c r="E252">
        <f>-0.01+market_prices!B252</f>
        <v>53.99</v>
      </c>
      <c r="F252">
        <f>-0.01+market_prices!C252</f>
        <v>63.99</v>
      </c>
      <c r="G252">
        <f>-0.01+market_prices!D252</f>
        <v>74.989999999999995</v>
      </c>
    </row>
    <row r="253" spans="1:7" x14ac:dyDescent="0.25">
      <c r="A253" s="6">
        <f>IF(timeseries!A253&lt;&gt;"",timeseries!A253,"")</f>
        <v>44681.458333333336</v>
      </c>
      <c r="B253">
        <f>0.01+market_prices!B253</f>
        <v>52.01</v>
      </c>
      <c r="C253">
        <f>0.01+market_prices!C253</f>
        <v>63.01</v>
      </c>
      <c r="D253">
        <f>0.01+market_prices!D253</f>
        <v>75.010000000000005</v>
      </c>
      <c r="E253">
        <f>-0.01+market_prices!B253</f>
        <v>51.99</v>
      </c>
      <c r="F253">
        <f>-0.01+market_prices!C253</f>
        <v>62.99</v>
      </c>
      <c r="G253">
        <f>-0.01+market_prices!D253</f>
        <v>74.989999999999995</v>
      </c>
    </row>
    <row r="254" spans="1:7" x14ac:dyDescent="0.25">
      <c r="A254" s="6">
        <f>IF(timeseries!A254&lt;&gt;"",timeseries!A254,"")</f>
        <v>44681.5</v>
      </c>
      <c r="B254">
        <f>0.01+market_prices!B254</f>
        <v>56.01</v>
      </c>
      <c r="C254">
        <f>0.01+market_prices!C254</f>
        <v>66.010000000000005</v>
      </c>
      <c r="D254">
        <f>0.01+market_prices!D254</f>
        <v>73.010000000000005</v>
      </c>
      <c r="E254">
        <f>-0.01+market_prices!B254</f>
        <v>55.99</v>
      </c>
      <c r="F254">
        <f>-0.01+market_prices!C254</f>
        <v>65.989999999999995</v>
      </c>
      <c r="G254">
        <f>-0.01+market_prices!D254</f>
        <v>72.989999999999995</v>
      </c>
    </row>
    <row r="255" spans="1:7" x14ac:dyDescent="0.25">
      <c r="A255" s="6">
        <f>IF(timeseries!A255&lt;&gt;"",timeseries!A255,"")</f>
        <v>44681.541666666664</v>
      </c>
      <c r="B255">
        <f>0.01+market_prices!B255</f>
        <v>54.01</v>
      </c>
      <c r="C255">
        <f>0.01+market_prices!C255</f>
        <v>62.01</v>
      </c>
      <c r="D255">
        <f>0.01+market_prices!D255</f>
        <v>72.010000000000005</v>
      </c>
      <c r="E255">
        <f>-0.01+market_prices!B255</f>
        <v>53.99</v>
      </c>
      <c r="F255">
        <f>-0.01+market_prices!C255</f>
        <v>61.99</v>
      </c>
      <c r="G255">
        <f>-0.01+market_prices!D255</f>
        <v>71.989999999999995</v>
      </c>
    </row>
    <row r="256" spans="1:7" x14ac:dyDescent="0.25">
      <c r="A256" s="6">
        <f>IF(timeseries!A256&lt;&gt;"",timeseries!A256,"")</f>
        <v>44681.583333333336</v>
      </c>
      <c r="B256">
        <f>0.01+market_prices!B256</f>
        <v>53.01</v>
      </c>
      <c r="C256">
        <f>0.01+market_prices!C256</f>
        <v>65.010000000000005</v>
      </c>
      <c r="D256">
        <f>0.01+market_prices!D256</f>
        <v>72.010000000000005</v>
      </c>
      <c r="E256">
        <f>-0.01+market_prices!B256</f>
        <v>52.99</v>
      </c>
      <c r="F256">
        <f>-0.01+market_prices!C256</f>
        <v>64.989999999999995</v>
      </c>
      <c r="G256">
        <f>-0.01+market_prices!D256</f>
        <v>71.989999999999995</v>
      </c>
    </row>
    <row r="257" spans="1:7" x14ac:dyDescent="0.25">
      <c r="A257" s="6">
        <f>IF(timeseries!A257&lt;&gt;"",timeseries!A257,"")</f>
        <v>44681.625</v>
      </c>
      <c r="B257">
        <f>0.01+market_prices!B257</f>
        <v>56.01</v>
      </c>
      <c r="C257">
        <f>0.01+market_prices!C257</f>
        <v>63.01</v>
      </c>
      <c r="D257">
        <f>0.01+market_prices!D257</f>
        <v>77.010000000000005</v>
      </c>
      <c r="E257">
        <f>-0.01+market_prices!B257</f>
        <v>55.99</v>
      </c>
      <c r="F257">
        <f>-0.01+market_prices!C257</f>
        <v>62.99</v>
      </c>
      <c r="G257">
        <f>-0.01+market_prices!D257</f>
        <v>76.989999999999995</v>
      </c>
    </row>
    <row r="258" spans="1:7" x14ac:dyDescent="0.25">
      <c r="A258" s="6">
        <f>IF(timeseries!A258&lt;&gt;"",timeseries!A258,"")</f>
        <v>44681.666666666664</v>
      </c>
      <c r="B258">
        <f>0.01+market_prices!B258</f>
        <v>55.01</v>
      </c>
      <c r="C258">
        <f>0.01+market_prices!C258</f>
        <v>62.01</v>
      </c>
      <c r="D258">
        <f>0.01+market_prices!D258</f>
        <v>74.010000000000005</v>
      </c>
      <c r="E258">
        <f>-0.01+market_prices!B258</f>
        <v>54.99</v>
      </c>
      <c r="F258">
        <f>-0.01+market_prices!C258</f>
        <v>61.99</v>
      </c>
      <c r="G258">
        <f>-0.01+market_prices!D258</f>
        <v>73.989999999999995</v>
      </c>
    </row>
    <row r="259" spans="1:7" x14ac:dyDescent="0.25">
      <c r="A259" s="6">
        <f>IF(timeseries!A259&lt;&gt;"",timeseries!A259,"")</f>
        <v>44681.708333333336</v>
      </c>
      <c r="B259">
        <f>0.01+market_prices!B259</f>
        <v>53.01</v>
      </c>
      <c r="C259">
        <f>0.01+market_prices!C259</f>
        <v>63.01</v>
      </c>
      <c r="D259">
        <f>0.01+market_prices!D259</f>
        <v>77.010000000000005</v>
      </c>
      <c r="E259">
        <f>-0.01+market_prices!B259</f>
        <v>52.99</v>
      </c>
      <c r="F259">
        <f>-0.01+market_prices!C259</f>
        <v>62.99</v>
      </c>
      <c r="G259">
        <f>-0.01+market_prices!D259</f>
        <v>76.989999999999995</v>
      </c>
    </row>
    <row r="260" spans="1:7" x14ac:dyDescent="0.25">
      <c r="A260" s="6">
        <f>IF(timeseries!A260&lt;&gt;"",timeseries!A260,"")</f>
        <v>44681.75</v>
      </c>
      <c r="B260">
        <f>0.01+market_prices!B260</f>
        <v>54.01</v>
      </c>
      <c r="C260">
        <f>0.01+market_prices!C260</f>
        <v>66.010000000000005</v>
      </c>
      <c r="D260">
        <f>0.01+market_prices!D260</f>
        <v>72.010000000000005</v>
      </c>
      <c r="E260">
        <f>-0.01+market_prices!B260</f>
        <v>53.99</v>
      </c>
      <c r="F260">
        <f>-0.01+market_prices!C260</f>
        <v>65.989999999999995</v>
      </c>
      <c r="G260">
        <f>-0.01+market_prices!D260</f>
        <v>71.989999999999995</v>
      </c>
    </row>
    <row r="261" spans="1:7" x14ac:dyDescent="0.25">
      <c r="A261" s="6">
        <f>IF(timeseries!A261&lt;&gt;"",timeseries!A261,"")</f>
        <v>44681.791666666664</v>
      </c>
      <c r="B261">
        <f>0.01+market_prices!B261</f>
        <v>55.01</v>
      </c>
      <c r="C261">
        <f>0.01+market_prices!C261</f>
        <v>65.010000000000005</v>
      </c>
      <c r="D261">
        <f>0.01+market_prices!D261</f>
        <v>75.010000000000005</v>
      </c>
      <c r="E261">
        <f>-0.01+market_prices!B261</f>
        <v>54.99</v>
      </c>
      <c r="F261">
        <f>-0.01+market_prices!C261</f>
        <v>64.989999999999995</v>
      </c>
      <c r="G261">
        <f>-0.01+market_prices!D261</f>
        <v>74.989999999999995</v>
      </c>
    </row>
    <row r="262" spans="1:7" x14ac:dyDescent="0.25">
      <c r="A262" s="6">
        <f>IF(timeseries!A262&lt;&gt;"",timeseries!A262,"")</f>
        <v>44681.833333333336</v>
      </c>
      <c r="B262">
        <f>0.01+market_prices!B262</f>
        <v>54.01</v>
      </c>
      <c r="C262">
        <f>0.01+market_prices!C262</f>
        <v>63.01</v>
      </c>
      <c r="D262">
        <f>0.01+market_prices!D262</f>
        <v>74.010000000000005</v>
      </c>
      <c r="E262">
        <f>-0.01+market_prices!B262</f>
        <v>53.99</v>
      </c>
      <c r="F262">
        <f>-0.01+market_prices!C262</f>
        <v>62.99</v>
      </c>
      <c r="G262">
        <f>-0.01+market_prices!D262</f>
        <v>73.989999999999995</v>
      </c>
    </row>
    <row r="263" spans="1:7" x14ac:dyDescent="0.25">
      <c r="A263" s="6">
        <f>IF(timeseries!A263&lt;&gt;"",timeseries!A263,"")</f>
        <v>44681.875</v>
      </c>
      <c r="B263">
        <f>0.01+market_prices!B263</f>
        <v>55.01</v>
      </c>
      <c r="C263">
        <f>0.01+market_prices!C263</f>
        <v>64.010000000000005</v>
      </c>
      <c r="D263">
        <f>0.01+market_prices!D263</f>
        <v>73.010000000000005</v>
      </c>
      <c r="E263">
        <f>-0.01+market_prices!B263</f>
        <v>54.99</v>
      </c>
      <c r="F263">
        <f>-0.01+market_prices!C263</f>
        <v>63.99</v>
      </c>
      <c r="G263">
        <f>-0.01+market_prices!D263</f>
        <v>72.989999999999995</v>
      </c>
    </row>
    <row r="264" spans="1:7" x14ac:dyDescent="0.25">
      <c r="A264" s="6">
        <f>IF(timeseries!A264&lt;&gt;"",timeseries!A264,"")</f>
        <v>44681.916666666664</v>
      </c>
      <c r="B264">
        <f>0.01+market_prices!B264</f>
        <v>54.01</v>
      </c>
      <c r="C264">
        <f>0.01+market_prices!C264</f>
        <v>65.010000000000005</v>
      </c>
      <c r="D264">
        <f>0.01+market_prices!D264</f>
        <v>77.010000000000005</v>
      </c>
      <c r="E264">
        <f>-0.01+market_prices!B264</f>
        <v>53.99</v>
      </c>
      <c r="F264">
        <f>-0.01+market_prices!C264</f>
        <v>64.989999999999995</v>
      </c>
      <c r="G264">
        <f>-0.01+market_prices!D264</f>
        <v>76.989999999999995</v>
      </c>
    </row>
    <row r="265" spans="1:7" x14ac:dyDescent="0.25">
      <c r="A265" s="6">
        <f>IF(timeseries!A265&lt;&gt;"",timeseries!A265,"")</f>
        <v>44681.958333333336</v>
      </c>
      <c r="B265">
        <f>0.01+market_prices!B265</f>
        <v>52.01</v>
      </c>
      <c r="C265">
        <f>0.01+market_prices!C265</f>
        <v>64.010000000000005</v>
      </c>
      <c r="D265">
        <f>0.01+market_prices!D265</f>
        <v>77.010000000000005</v>
      </c>
      <c r="E265">
        <f>-0.01+market_prices!B265</f>
        <v>51.99</v>
      </c>
      <c r="F265">
        <f>-0.01+market_prices!C265</f>
        <v>63.99</v>
      </c>
      <c r="G265">
        <f>-0.01+market_prices!D265</f>
        <v>76.989999999999995</v>
      </c>
    </row>
    <row r="266" spans="1:7" x14ac:dyDescent="0.25">
      <c r="A266" s="6">
        <f>IF(timeseries!A266&lt;&gt;"",timeseries!A266,"")</f>
        <v>44682</v>
      </c>
      <c r="B266">
        <f>0.01+market_prices!B266</f>
        <v>52.01</v>
      </c>
      <c r="C266">
        <f>0.01+market_prices!C266</f>
        <v>64.010000000000005</v>
      </c>
      <c r="D266">
        <f>0.01+market_prices!D266</f>
        <v>76.010000000000005</v>
      </c>
      <c r="E266">
        <f>-0.01+market_prices!B266</f>
        <v>51.99</v>
      </c>
      <c r="F266">
        <f>-0.01+market_prices!C266</f>
        <v>63.99</v>
      </c>
      <c r="G266">
        <f>-0.01+market_prices!D266</f>
        <v>75.989999999999995</v>
      </c>
    </row>
    <row r="267" spans="1:7" x14ac:dyDescent="0.25">
      <c r="A267" s="6">
        <f>IF(timeseries!A267&lt;&gt;"",timeseries!A267,"")</f>
        <v>44682.041666666664</v>
      </c>
      <c r="B267">
        <f>0.01+market_prices!B267</f>
        <v>55.01</v>
      </c>
      <c r="C267">
        <f>0.01+market_prices!C267</f>
        <v>63.01</v>
      </c>
      <c r="D267">
        <f>0.01+market_prices!D267</f>
        <v>73.010000000000005</v>
      </c>
      <c r="E267">
        <f>-0.01+market_prices!B267</f>
        <v>54.99</v>
      </c>
      <c r="F267">
        <f>-0.01+market_prices!C267</f>
        <v>62.99</v>
      </c>
      <c r="G267">
        <f>-0.01+market_prices!D267</f>
        <v>72.989999999999995</v>
      </c>
    </row>
    <row r="268" spans="1:7" x14ac:dyDescent="0.25">
      <c r="A268" s="6">
        <f>IF(timeseries!A268&lt;&gt;"",timeseries!A268,"")</f>
        <v>44682.083333333336</v>
      </c>
      <c r="B268">
        <f>0.01+market_prices!B268</f>
        <v>57.01</v>
      </c>
      <c r="C268">
        <f>0.01+market_prices!C268</f>
        <v>64.010000000000005</v>
      </c>
      <c r="D268">
        <f>0.01+market_prices!D268</f>
        <v>76.010000000000005</v>
      </c>
      <c r="E268">
        <f>-0.01+market_prices!B268</f>
        <v>56.99</v>
      </c>
      <c r="F268">
        <f>-0.01+market_prices!C268</f>
        <v>63.99</v>
      </c>
      <c r="G268">
        <f>-0.01+market_prices!D268</f>
        <v>75.989999999999995</v>
      </c>
    </row>
    <row r="269" spans="1:7" x14ac:dyDescent="0.25">
      <c r="A269" s="6">
        <f>IF(timeseries!A269&lt;&gt;"",timeseries!A269,"")</f>
        <v>44682.125</v>
      </c>
      <c r="B269">
        <f>0.01+market_prices!B269</f>
        <v>52.01</v>
      </c>
      <c r="C269">
        <f>0.01+market_prices!C269</f>
        <v>66.010000000000005</v>
      </c>
      <c r="D269">
        <f>0.01+market_prices!D269</f>
        <v>73.010000000000005</v>
      </c>
      <c r="E269">
        <f>-0.01+market_prices!B269</f>
        <v>51.99</v>
      </c>
      <c r="F269">
        <f>-0.01+market_prices!C269</f>
        <v>65.989999999999995</v>
      </c>
      <c r="G269">
        <f>-0.01+market_prices!D269</f>
        <v>72.989999999999995</v>
      </c>
    </row>
    <row r="270" spans="1:7" x14ac:dyDescent="0.25">
      <c r="A270" s="6">
        <f>IF(timeseries!A270&lt;&gt;"",timeseries!A270,"")</f>
        <v>44682.166666666664</v>
      </c>
      <c r="B270">
        <f>0.01+market_prices!B270</f>
        <v>55.01</v>
      </c>
      <c r="C270">
        <f>0.01+market_prices!C270</f>
        <v>63.01</v>
      </c>
      <c r="D270">
        <f>0.01+market_prices!D270</f>
        <v>76.010000000000005</v>
      </c>
      <c r="E270">
        <f>-0.01+market_prices!B270</f>
        <v>54.99</v>
      </c>
      <c r="F270">
        <f>-0.01+market_prices!C270</f>
        <v>62.99</v>
      </c>
      <c r="G270">
        <f>-0.01+market_prices!D270</f>
        <v>75.989999999999995</v>
      </c>
    </row>
    <row r="271" spans="1:7" x14ac:dyDescent="0.25">
      <c r="A271" s="6">
        <f>IF(timeseries!A271&lt;&gt;"",timeseries!A271,"")</f>
        <v>44682.208333333336</v>
      </c>
      <c r="B271">
        <f>0.01+market_prices!B271</f>
        <v>57.01</v>
      </c>
      <c r="C271">
        <f>0.01+market_prices!C271</f>
        <v>66.010000000000005</v>
      </c>
      <c r="D271">
        <f>0.01+market_prices!D271</f>
        <v>75.010000000000005</v>
      </c>
      <c r="E271">
        <f>-0.01+market_prices!B271</f>
        <v>56.99</v>
      </c>
      <c r="F271">
        <f>-0.01+market_prices!C271</f>
        <v>65.989999999999995</v>
      </c>
      <c r="G271">
        <f>-0.01+market_prices!D271</f>
        <v>74.989999999999995</v>
      </c>
    </row>
    <row r="272" spans="1:7" x14ac:dyDescent="0.25">
      <c r="A272" s="6">
        <f>IF(timeseries!A272&lt;&gt;"",timeseries!A272,"")</f>
        <v>44682.25</v>
      </c>
      <c r="B272">
        <f>0.01+market_prices!B272</f>
        <v>57.01</v>
      </c>
      <c r="C272">
        <f>0.01+market_prices!C272</f>
        <v>63.01</v>
      </c>
      <c r="D272">
        <f>0.01+market_prices!D272</f>
        <v>75.010000000000005</v>
      </c>
      <c r="E272">
        <f>-0.01+market_prices!B272</f>
        <v>56.99</v>
      </c>
      <c r="F272">
        <f>-0.01+market_prices!C272</f>
        <v>62.99</v>
      </c>
      <c r="G272">
        <f>-0.01+market_prices!D272</f>
        <v>74.989999999999995</v>
      </c>
    </row>
    <row r="273" spans="1:7" x14ac:dyDescent="0.25">
      <c r="A273" s="6">
        <f>IF(timeseries!A273&lt;&gt;"",timeseries!A273,"")</f>
        <v>44682.291666666664</v>
      </c>
      <c r="B273">
        <f>0.01+market_prices!B273</f>
        <v>57.01</v>
      </c>
      <c r="C273">
        <f>0.01+market_prices!C273</f>
        <v>66.010000000000005</v>
      </c>
      <c r="D273">
        <f>0.01+market_prices!D273</f>
        <v>77.010000000000005</v>
      </c>
      <c r="E273">
        <f>-0.01+market_prices!B273</f>
        <v>56.99</v>
      </c>
      <c r="F273">
        <f>-0.01+market_prices!C273</f>
        <v>65.989999999999995</v>
      </c>
      <c r="G273">
        <f>-0.01+market_prices!D273</f>
        <v>76.989999999999995</v>
      </c>
    </row>
    <row r="274" spans="1:7" x14ac:dyDescent="0.25">
      <c r="A274" s="6">
        <f>IF(timeseries!A274&lt;&gt;"",timeseries!A274,"")</f>
        <v>44682.333333333336</v>
      </c>
      <c r="B274">
        <f>0.01+market_prices!B274</f>
        <v>55.01</v>
      </c>
      <c r="C274">
        <f>0.01+market_prices!C274</f>
        <v>63.01</v>
      </c>
      <c r="D274">
        <f>0.01+market_prices!D274</f>
        <v>76.010000000000005</v>
      </c>
      <c r="E274">
        <f>-0.01+market_prices!B274</f>
        <v>54.99</v>
      </c>
      <c r="F274">
        <f>-0.01+market_prices!C274</f>
        <v>62.99</v>
      </c>
      <c r="G274">
        <f>-0.01+market_prices!D274</f>
        <v>75.989999999999995</v>
      </c>
    </row>
    <row r="275" spans="1:7" x14ac:dyDescent="0.25">
      <c r="A275" s="6">
        <f>IF(timeseries!A275&lt;&gt;"",timeseries!A275,"")</f>
        <v>44682.375</v>
      </c>
      <c r="B275">
        <f>0.01+market_prices!B275</f>
        <v>55.01</v>
      </c>
      <c r="C275">
        <f>0.01+market_prices!C275</f>
        <v>64.010000000000005</v>
      </c>
      <c r="D275">
        <f>0.01+market_prices!D275</f>
        <v>73.010000000000005</v>
      </c>
      <c r="E275">
        <f>-0.01+market_prices!B275</f>
        <v>54.99</v>
      </c>
      <c r="F275">
        <f>-0.01+market_prices!C275</f>
        <v>63.99</v>
      </c>
      <c r="G275">
        <f>-0.01+market_prices!D275</f>
        <v>72.989999999999995</v>
      </c>
    </row>
    <row r="276" spans="1:7" x14ac:dyDescent="0.25">
      <c r="A276" s="6">
        <f>IF(timeseries!A276&lt;&gt;"",timeseries!A276,"")</f>
        <v>44682.416666666664</v>
      </c>
      <c r="B276">
        <f>0.01+market_prices!B276</f>
        <v>57.01</v>
      </c>
      <c r="C276">
        <f>0.01+market_prices!C276</f>
        <v>63.01</v>
      </c>
      <c r="D276">
        <f>0.01+market_prices!D276</f>
        <v>74.010000000000005</v>
      </c>
      <c r="E276">
        <f>-0.01+market_prices!B276</f>
        <v>56.99</v>
      </c>
      <c r="F276">
        <f>-0.01+market_prices!C276</f>
        <v>62.99</v>
      </c>
      <c r="G276">
        <f>-0.01+market_prices!D276</f>
        <v>73.989999999999995</v>
      </c>
    </row>
    <row r="277" spans="1:7" x14ac:dyDescent="0.25">
      <c r="A277" s="6">
        <f>IF(timeseries!A277&lt;&gt;"",timeseries!A277,"")</f>
        <v>44682.458333333336</v>
      </c>
      <c r="B277">
        <f>0.01+market_prices!B277</f>
        <v>54.01</v>
      </c>
      <c r="C277">
        <f>0.01+market_prices!C277</f>
        <v>64.010000000000005</v>
      </c>
      <c r="D277">
        <f>0.01+market_prices!D277</f>
        <v>74.010000000000005</v>
      </c>
      <c r="E277">
        <f>-0.01+market_prices!B277</f>
        <v>53.99</v>
      </c>
      <c r="F277">
        <f>-0.01+market_prices!C277</f>
        <v>63.99</v>
      </c>
      <c r="G277">
        <f>-0.01+market_prices!D277</f>
        <v>73.989999999999995</v>
      </c>
    </row>
    <row r="278" spans="1:7" x14ac:dyDescent="0.25">
      <c r="A278" s="6">
        <f>IF(timeseries!A278&lt;&gt;"",timeseries!A278,"")</f>
        <v>44682.5</v>
      </c>
      <c r="B278">
        <f>0.01+market_prices!B278</f>
        <v>52.01</v>
      </c>
      <c r="C278">
        <f>0.01+market_prices!C278</f>
        <v>67.010000000000005</v>
      </c>
      <c r="D278">
        <f>0.01+market_prices!D278</f>
        <v>77.010000000000005</v>
      </c>
      <c r="E278">
        <f>-0.01+market_prices!B278</f>
        <v>51.99</v>
      </c>
      <c r="F278">
        <f>-0.01+market_prices!C278</f>
        <v>66.989999999999995</v>
      </c>
      <c r="G278">
        <f>-0.01+market_prices!D278</f>
        <v>76.989999999999995</v>
      </c>
    </row>
    <row r="279" spans="1:7" x14ac:dyDescent="0.25">
      <c r="A279" s="6">
        <f>IF(timeseries!A279&lt;&gt;"",timeseries!A279,"")</f>
        <v>44682.541666666664</v>
      </c>
      <c r="B279">
        <f>0.01+market_prices!B279</f>
        <v>52.01</v>
      </c>
      <c r="C279">
        <f>0.01+market_prices!C279</f>
        <v>65.010000000000005</v>
      </c>
      <c r="D279">
        <f>0.01+market_prices!D279</f>
        <v>74.010000000000005</v>
      </c>
      <c r="E279">
        <f>-0.01+market_prices!B279</f>
        <v>51.99</v>
      </c>
      <c r="F279">
        <f>-0.01+market_prices!C279</f>
        <v>64.989999999999995</v>
      </c>
      <c r="G279">
        <f>-0.01+market_prices!D279</f>
        <v>73.989999999999995</v>
      </c>
    </row>
    <row r="280" spans="1:7" x14ac:dyDescent="0.25">
      <c r="A280" s="6">
        <f>IF(timeseries!A280&lt;&gt;"",timeseries!A280,"")</f>
        <v>44682.583333333336</v>
      </c>
      <c r="B280">
        <f>0.01+market_prices!B280</f>
        <v>53.01</v>
      </c>
      <c r="C280">
        <f>0.01+market_prices!C280</f>
        <v>62.01</v>
      </c>
      <c r="D280">
        <f>0.01+market_prices!D280</f>
        <v>72.010000000000005</v>
      </c>
      <c r="E280">
        <f>-0.01+market_prices!B280</f>
        <v>52.99</v>
      </c>
      <c r="F280">
        <f>-0.01+market_prices!C280</f>
        <v>61.99</v>
      </c>
      <c r="G280">
        <f>-0.01+market_prices!D280</f>
        <v>71.989999999999995</v>
      </c>
    </row>
    <row r="281" spans="1:7" x14ac:dyDescent="0.25">
      <c r="A281" s="6">
        <f>IF(timeseries!A281&lt;&gt;"",timeseries!A281,"")</f>
        <v>44682.625</v>
      </c>
      <c r="B281">
        <f>0.01+market_prices!B281</f>
        <v>52.01</v>
      </c>
      <c r="C281">
        <f>0.01+market_prices!C281</f>
        <v>62.01</v>
      </c>
      <c r="D281">
        <f>0.01+market_prices!D281</f>
        <v>72.010000000000005</v>
      </c>
      <c r="E281">
        <f>-0.01+market_prices!B281</f>
        <v>51.99</v>
      </c>
      <c r="F281">
        <f>-0.01+market_prices!C281</f>
        <v>61.99</v>
      </c>
      <c r="G281">
        <f>-0.01+market_prices!D281</f>
        <v>71.989999999999995</v>
      </c>
    </row>
    <row r="282" spans="1:7" x14ac:dyDescent="0.25">
      <c r="A282" s="6">
        <f>IF(timeseries!A282&lt;&gt;"",timeseries!A282,"")</f>
        <v>44682.666666666664</v>
      </c>
      <c r="B282">
        <f>0.01+market_prices!B282</f>
        <v>56.01</v>
      </c>
      <c r="C282">
        <f>0.01+market_prices!C282</f>
        <v>66.010000000000005</v>
      </c>
      <c r="D282">
        <f>0.01+market_prices!D282</f>
        <v>77.010000000000005</v>
      </c>
      <c r="E282">
        <f>-0.01+market_prices!B282</f>
        <v>55.99</v>
      </c>
      <c r="F282">
        <f>-0.01+market_prices!C282</f>
        <v>65.989999999999995</v>
      </c>
      <c r="G282">
        <f>-0.01+market_prices!D282</f>
        <v>76.989999999999995</v>
      </c>
    </row>
    <row r="283" spans="1:7" x14ac:dyDescent="0.25">
      <c r="A283" s="6">
        <f>IF(timeseries!A283&lt;&gt;"",timeseries!A283,"")</f>
        <v>44682.708333333336</v>
      </c>
      <c r="B283">
        <f>0.01+market_prices!B283</f>
        <v>54.01</v>
      </c>
      <c r="C283">
        <f>0.01+market_prices!C283</f>
        <v>63.01</v>
      </c>
      <c r="D283">
        <f>0.01+market_prices!D283</f>
        <v>76.010000000000005</v>
      </c>
      <c r="E283">
        <f>-0.01+market_prices!B283</f>
        <v>53.99</v>
      </c>
      <c r="F283">
        <f>-0.01+market_prices!C283</f>
        <v>62.99</v>
      </c>
      <c r="G283">
        <f>-0.01+market_prices!D283</f>
        <v>75.989999999999995</v>
      </c>
    </row>
    <row r="284" spans="1:7" x14ac:dyDescent="0.25">
      <c r="A284" s="6">
        <f>IF(timeseries!A284&lt;&gt;"",timeseries!A284,"")</f>
        <v>44682.75</v>
      </c>
      <c r="B284">
        <f>0.01+market_prices!B284</f>
        <v>56.01</v>
      </c>
      <c r="C284">
        <f>0.01+market_prices!C284</f>
        <v>62.01</v>
      </c>
      <c r="D284">
        <f>0.01+market_prices!D284</f>
        <v>75.010000000000005</v>
      </c>
      <c r="E284">
        <f>-0.01+market_prices!B284</f>
        <v>55.99</v>
      </c>
      <c r="F284">
        <f>-0.01+market_prices!C284</f>
        <v>61.99</v>
      </c>
      <c r="G284">
        <f>-0.01+market_prices!D284</f>
        <v>74.989999999999995</v>
      </c>
    </row>
    <row r="285" spans="1:7" x14ac:dyDescent="0.25">
      <c r="A285" s="6">
        <f>IF(timeseries!A285&lt;&gt;"",timeseries!A285,"")</f>
        <v>44682.791666666664</v>
      </c>
      <c r="B285">
        <f>0.01+market_prices!B285</f>
        <v>54.01</v>
      </c>
      <c r="C285">
        <f>0.01+market_prices!C285</f>
        <v>65.010000000000005</v>
      </c>
      <c r="D285">
        <f>0.01+market_prices!D285</f>
        <v>76.010000000000005</v>
      </c>
      <c r="E285">
        <f>-0.01+market_prices!B285</f>
        <v>53.99</v>
      </c>
      <c r="F285">
        <f>-0.01+market_prices!C285</f>
        <v>64.989999999999995</v>
      </c>
      <c r="G285">
        <f>-0.01+market_prices!D285</f>
        <v>75.989999999999995</v>
      </c>
    </row>
    <row r="286" spans="1:7" x14ac:dyDescent="0.25">
      <c r="A286" s="6">
        <f>IF(timeseries!A286&lt;&gt;"",timeseries!A286,"")</f>
        <v>44682.833333333336</v>
      </c>
      <c r="B286">
        <f>0.01+market_prices!B286</f>
        <v>55.01</v>
      </c>
      <c r="C286">
        <f>0.01+market_prices!C286</f>
        <v>65.010000000000005</v>
      </c>
      <c r="D286">
        <f>0.01+market_prices!D286</f>
        <v>76.010000000000005</v>
      </c>
      <c r="E286">
        <f>-0.01+market_prices!B286</f>
        <v>54.99</v>
      </c>
      <c r="F286">
        <f>-0.01+market_prices!C286</f>
        <v>64.989999999999995</v>
      </c>
      <c r="G286">
        <f>-0.01+market_prices!D286</f>
        <v>75.989999999999995</v>
      </c>
    </row>
    <row r="287" spans="1:7" x14ac:dyDescent="0.25">
      <c r="A287" s="6">
        <f>IF(timeseries!A287&lt;&gt;"",timeseries!A287,"")</f>
        <v>44682.875</v>
      </c>
      <c r="B287">
        <f>0.01+market_prices!B287</f>
        <v>56.01</v>
      </c>
      <c r="C287">
        <f>0.01+market_prices!C287</f>
        <v>65.010000000000005</v>
      </c>
      <c r="D287">
        <f>0.01+market_prices!D287</f>
        <v>76.010000000000005</v>
      </c>
      <c r="E287">
        <f>-0.01+market_prices!B287</f>
        <v>55.99</v>
      </c>
      <c r="F287">
        <f>-0.01+market_prices!C287</f>
        <v>64.989999999999995</v>
      </c>
      <c r="G287">
        <f>-0.01+market_prices!D287</f>
        <v>75.989999999999995</v>
      </c>
    </row>
    <row r="288" spans="1:7" x14ac:dyDescent="0.25">
      <c r="A288" s="6">
        <f>IF(timeseries!A288&lt;&gt;"",timeseries!A288,"")</f>
        <v>44682.916666666664</v>
      </c>
      <c r="B288">
        <f>0.01+market_prices!B288</f>
        <v>56.01</v>
      </c>
      <c r="C288">
        <f>0.01+market_prices!C288</f>
        <v>62.01</v>
      </c>
      <c r="D288">
        <f>0.01+market_prices!D288</f>
        <v>72.010000000000005</v>
      </c>
      <c r="E288">
        <f>-0.01+market_prices!B288</f>
        <v>55.99</v>
      </c>
      <c r="F288">
        <f>-0.01+market_prices!C288</f>
        <v>61.99</v>
      </c>
      <c r="G288">
        <f>-0.01+market_prices!D288</f>
        <v>71.989999999999995</v>
      </c>
    </row>
    <row r="289" spans="1:7" x14ac:dyDescent="0.25">
      <c r="A289" s="6">
        <f>IF(timeseries!A289&lt;&gt;"",timeseries!A289,"")</f>
        <v>44682.958333333336</v>
      </c>
      <c r="B289">
        <f>0.01+market_prices!B289</f>
        <v>56.01</v>
      </c>
      <c r="C289">
        <f>0.01+market_prices!C289</f>
        <v>64.010000000000005</v>
      </c>
      <c r="D289">
        <f>0.01+market_prices!D289</f>
        <v>72.010000000000005</v>
      </c>
      <c r="E289">
        <f>-0.01+market_prices!B289</f>
        <v>55.99</v>
      </c>
      <c r="F289">
        <f>-0.01+market_prices!C289</f>
        <v>63.99</v>
      </c>
      <c r="G289">
        <f>-0.01+market_prices!D289</f>
        <v>71.989999999999995</v>
      </c>
    </row>
    <row r="290" spans="1:7" x14ac:dyDescent="0.25">
      <c r="A290" s="6">
        <f>IF(timeseries!A290&lt;&gt;"",timeseries!A290,"")</f>
        <v>44683</v>
      </c>
      <c r="B290">
        <f>0.01+market_prices!B290</f>
        <v>56.01</v>
      </c>
      <c r="C290">
        <f>0.01+market_prices!C290</f>
        <v>64.010000000000005</v>
      </c>
      <c r="D290">
        <f>0.01+market_prices!D290</f>
        <v>76.010000000000005</v>
      </c>
      <c r="E290">
        <f>-0.01+market_prices!B290</f>
        <v>55.99</v>
      </c>
      <c r="F290">
        <f>-0.01+market_prices!C290</f>
        <v>63.99</v>
      </c>
      <c r="G290">
        <f>-0.01+market_prices!D290</f>
        <v>75.989999999999995</v>
      </c>
    </row>
    <row r="291" spans="1:7" x14ac:dyDescent="0.25">
      <c r="A291" s="6">
        <f>IF(timeseries!A291&lt;&gt;"",timeseries!A291,"")</f>
        <v>44683.041666666664</v>
      </c>
      <c r="B291">
        <f>0.01+market_prices!B291</f>
        <v>57.01</v>
      </c>
      <c r="C291">
        <f>0.01+market_prices!C291</f>
        <v>62.01</v>
      </c>
      <c r="D291">
        <f>0.01+market_prices!D291</f>
        <v>75.010000000000005</v>
      </c>
      <c r="E291">
        <f>-0.01+market_prices!B291</f>
        <v>56.99</v>
      </c>
      <c r="F291">
        <f>-0.01+market_prices!C291</f>
        <v>61.99</v>
      </c>
      <c r="G291">
        <f>-0.01+market_prices!D291</f>
        <v>74.989999999999995</v>
      </c>
    </row>
    <row r="292" spans="1:7" x14ac:dyDescent="0.25">
      <c r="A292" s="6">
        <f>IF(timeseries!A292&lt;&gt;"",timeseries!A292,"")</f>
        <v>44683.083333333336</v>
      </c>
      <c r="B292">
        <f>0.01+market_prices!B292</f>
        <v>55.01</v>
      </c>
      <c r="C292">
        <f>0.01+market_prices!C292</f>
        <v>66.010000000000005</v>
      </c>
      <c r="D292">
        <f>0.01+market_prices!D292</f>
        <v>72.010000000000005</v>
      </c>
      <c r="E292">
        <f>-0.01+market_prices!B292</f>
        <v>54.99</v>
      </c>
      <c r="F292">
        <f>-0.01+market_prices!C292</f>
        <v>65.989999999999995</v>
      </c>
      <c r="G292">
        <f>-0.01+market_prices!D292</f>
        <v>71.989999999999995</v>
      </c>
    </row>
    <row r="293" spans="1:7" x14ac:dyDescent="0.25">
      <c r="A293" s="6">
        <f>IF(timeseries!A293&lt;&gt;"",timeseries!A293,"")</f>
        <v>44683.125</v>
      </c>
      <c r="B293">
        <f>0.01+market_prices!B293</f>
        <v>56.01</v>
      </c>
      <c r="C293">
        <f>0.01+market_prices!C293</f>
        <v>65.010000000000005</v>
      </c>
      <c r="D293">
        <f>0.01+market_prices!D293</f>
        <v>72.010000000000005</v>
      </c>
      <c r="E293">
        <f>-0.01+market_prices!B293</f>
        <v>55.99</v>
      </c>
      <c r="F293">
        <f>-0.01+market_prices!C293</f>
        <v>64.989999999999995</v>
      </c>
      <c r="G293">
        <f>-0.01+market_prices!D293</f>
        <v>71.989999999999995</v>
      </c>
    </row>
    <row r="294" spans="1:7" x14ac:dyDescent="0.25">
      <c r="A294" s="6">
        <f>IF(timeseries!A294&lt;&gt;"",timeseries!A294,"")</f>
        <v>44683.166666666664</v>
      </c>
      <c r="B294">
        <f>0.01+market_prices!B294</f>
        <v>56.01</v>
      </c>
      <c r="C294">
        <f>0.01+market_prices!C294</f>
        <v>62.01</v>
      </c>
      <c r="D294">
        <f>0.01+market_prices!D294</f>
        <v>77.010000000000005</v>
      </c>
      <c r="E294">
        <f>-0.01+market_prices!B294</f>
        <v>55.99</v>
      </c>
      <c r="F294">
        <f>-0.01+market_prices!C294</f>
        <v>61.99</v>
      </c>
      <c r="G294">
        <f>-0.01+market_prices!D294</f>
        <v>76.989999999999995</v>
      </c>
    </row>
    <row r="295" spans="1:7" x14ac:dyDescent="0.25">
      <c r="A295" s="6">
        <f>IF(timeseries!A295&lt;&gt;"",timeseries!A295,"")</f>
        <v>44683.208333333336</v>
      </c>
      <c r="B295">
        <f>0.01+market_prices!B295</f>
        <v>57.01</v>
      </c>
      <c r="C295">
        <f>0.01+market_prices!C295</f>
        <v>62.01</v>
      </c>
      <c r="D295">
        <f>0.01+market_prices!D295</f>
        <v>73.010000000000005</v>
      </c>
      <c r="E295">
        <f>-0.01+market_prices!B295</f>
        <v>56.99</v>
      </c>
      <c r="F295">
        <f>-0.01+market_prices!C295</f>
        <v>61.99</v>
      </c>
      <c r="G295">
        <f>-0.01+market_prices!D295</f>
        <v>72.989999999999995</v>
      </c>
    </row>
    <row r="296" spans="1:7" x14ac:dyDescent="0.25">
      <c r="A296" s="6">
        <f>IF(timeseries!A296&lt;&gt;"",timeseries!A296,"")</f>
        <v>44683.25</v>
      </c>
      <c r="B296">
        <f>0.01+market_prices!B296</f>
        <v>54.01</v>
      </c>
      <c r="C296">
        <f>0.01+market_prices!C296</f>
        <v>62.01</v>
      </c>
      <c r="D296">
        <f>0.01+market_prices!D296</f>
        <v>74.010000000000005</v>
      </c>
      <c r="E296">
        <f>-0.01+market_prices!B296</f>
        <v>53.99</v>
      </c>
      <c r="F296">
        <f>-0.01+market_prices!C296</f>
        <v>61.99</v>
      </c>
      <c r="G296">
        <f>-0.01+market_prices!D296</f>
        <v>73.989999999999995</v>
      </c>
    </row>
    <row r="297" spans="1:7" x14ac:dyDescent="0.25">
      <c r="A297" s="6">
        <f>IF(timeseries!A297&lt;&gt;"",timeseries!A297,"")</f>
        <v>44683.291666666664</v>
      </c>
      <c r="B297">
        <f>0.01+market_prices!B297</f>
        <v>54.01</v>
      </c>
      <c r="C297">
        <f>0.01+market_prices!C297</f>
        <v>63.01</v>
      </c>
      <c r="D297">
        <f>0.01+market_prices!D297</f>
        <v>72.010000000000005</v>
      </c>
      <c r="E297">
        <f>-0.01+market_prices!B297</f>
        <v>53.99</v>
      </c>
      <c r="F297">
        <f>-0.01+market_prices!C297</f>
        <v>62.99</v>
      </c>
      <c r="G297">
        <f>-0.01+market_prices!D297</f>
        <v>71.989999999999995</v>
      </c>
    </row>
    <row r="298" spans="1:7" x14ac:dyDescent="0.25">
      <c r="A298" s="6">
        <f>IF(timeseries!A298&lt;&gt;"",timeseries!A298,"")</f>
        <v>44683.333333333336</v>
      </c>
      <c r="B298">
        <f>0.01+market_prices!B298</f>
        <v>53.01</v>
      </c>
      <c r="C298">
        <f>0.01+market_prices!C298</f>
        <v>66.010000000000005</v>
      </c>
      <c r="D298">
        <f>0.01+market_prices!D298</f>
        <v>75.010000000000005</v>
      </c>
      <c r="E298">
        <f>-0.01+market_prices!B298</f>
        <v>52.99</v>
      </c>
      <c r="F298">
        <f>-0.01+market_prices!C298</f>
        <v>65.989999999999995</v>
      </c>
      <c r="G298">
        <f>-0.01+market_prices!D298</f>
        <v>74.989999999999995</v>
      </c>
    </row>
    <row r="299" spans="1:7" x14ac:dyDescent="0.25">
      <c r="A299" s="6">
        <f>IF(timeseries!A299&lt;&gt;"",timeseries!A299,"")</f>
        <v>44683.375</v>
      </c>
      <c r="B299">
        <f>0.01+market_prices!B299</f>
        <v>52.01</v>
      </c>
      <c r="C299">
        <f>0.01+market_prices!C299</f>
        <v>64.010000000000005</v>
      </c>
      <c r="D299">
        <f>0.01+market_prices!D299</f>
        <v>75.010000000000005</v>
      </c>
      <c r="E299">
        <f>-0.01+market_prices!B299</f>
        <v>51.99</v>
      </c>
      <c r="F299">
        <f>-0.01+market_prices!C299</f>
        <v>63.99</v>
      </c>
      <c r="G299">
        <f>-0.01+market_prices!D299</f>
        <v>74.989999999999995</v>
      </c>
    </row>
    <row r="300" spans="1:7" x14ac:dyDescent="0.25">
      <c r="A300" s="6">
        <f>IF(timeseries!A300&lt;&gt;"",timeseries!A300,"")</f>
        <v>44683.416666666664</v>
      </c>
      <c r="B300">
        <f>0.01+market_prices!B300</f>
        <v>53.01</v>
      </c>
      <c r="C300">
        <f>0.01+market_prices!C300</f>
        <v>65.010000000000005</v>
      </c>
      <c r="D300">
        <f>0.01+market_prices!D300</f>
        <v>73.010000000000005</v>
      </c>
      <c r="E300">
        <f>-0.01+market_prices!B300</f>
        <v>52.99</v>
      </c>
      <c r="F300">
        <f>-0.01+market_prices!C300</f>
        <v>64.989999999999995</v>
      </c>
      <c r="G300">
        <f>-0.01+market_prices!D300</f>
        <v>72.989999999999995</v>
      </c>
    </row>
    <row r="301" spans="1:7" x14ac:dyDescent="0.25">
      <c r="A301" s="6">
        <f>IF(timeseries!A301&lt;&gt;"",timeseries!A301,"")</f>
        <v>44683.458333333336</v>
      </c>
      <c r="B301">
        <f>0.01+market_prices!B301</f>
        <v>53.01</v>
      </c>
      <c r="C301">
        <f>0.01+market_prices!C301</f>
        <v>67.010000000000005</v>
      </c>
      <c r="D301">
        <f>0.01+market_prices!D301</f>
        <v>75.010000000000005</v>
      </c>
      <c r="E301">
        <f>-0.01+market_prices!B301</f>
        <v>52.99</v>
      </c>
      <c r="F301">
        <f>-0.01+market_prices!C301</f>
        <v>66.989999999999995</v>
      </c>
      <c r="G301">
        <f>-0.01+market_prices!D301</f>
        <v>74.989999999999995</v>
      </c>
    </row>
    <row r="302" spans="1:7" x14ac:dyDescent="0.25">
      <c r="A302" s="6">
        <f>IF(timeseries!A302&lt;&gt;"",timeseries!A302,"")</f>
        <v>44683.5</v>
      </c>
      <c r="B302">
        <f>0.01+market_prices!B302</f>
        <v>57.01</v>
      </c>
      <c r="C302">
        <f>0.01+market_prices!C302</f>
        <v>66.010000000000005</v>
      </c>
      <c r="D302">
        <f>0.01+market_prices!D302</f>
        <v>77.010000000000005</v>
      </c>
      <c r="E302">
        <f>-0.01+market_prices!B302</f>
        <v>56.99</v>
      </c>
      <c r="F302">
        <f>-0.01+market_prices!C302</f>
        <v>65.989999999999995</v>
      </c>
      <c r="G302">
        <f>-0.01+market_prices!D302</f>
        <v>76.989999999999995</v>
      </c>
    </row>
    <row r="303" spans="1:7" x14ac:dyDescent="0.25">
      <c r="A303" s="6">
        <f>IF(timeseries!A303&lt;&gt;"",timeseries!A303,"")</f>
        <v>44683.541666666664</v>
      </c>
      <c r="B303">
        <f>0.01+market_prices!B303</f>
        <v>54.01</v>
      </c>
      <c r="C303">
        <f>0.01+market_prices!C303</f>
        <v>64.010000000000005</v>
      </c>
      <c r="D303">
        <f>0.01+market_prices!D303</f>
        <v>75.010000000000005</v>
      </c>
      <c r="E303">
        <f>-0.01+market_prices!B303</f>
        <v>53.99</v>
      </c>
      <c r="F303">
        <f>-0.01+market_prices!C303</f>
        <v>63.99</v>
      </c>
      <c r="G303">
        <f>-0.01+market_prices!D303</f>
        <v>74.989999999999995</v>
      </c>
    </row>
    <row r="304" spans="1:7" x14ac:dyDescent="0.25">
      <c r="A304" s="6">
        <f>IF(timeseries!A304&lt;&gt;"",timeseries!A304,"")</f>
        <v>44683.583333333336</v>
      </c>
      <c r="B304">
        <f>0.01+market_prices!B304</f>
        <v>52.01</v>
      </c>
      <c r="C304">
        <f>0.01+market_prices!C304</f>
        <v>64.010000000000005</v>
      </c>
      <c r="D304">
        <f>0.01+market_prices!D304</f>
        <v>76.010000000000005</v>
      </c>
      <c r="E304">
        <f>-0.01+market_prices!B304</f>
        <v>51.99</v>
      </c>
      <c r="F304">
        <f>-0.01+market_prices!C304</f>
        <v>63.99</v>
      </c>
      <c r="G304">
        <f>-0.01+market_prices!D304</f>
        <v>75.989999999999995</v>
      </c>
    </row>
    <row r="305" spans="1:7" x14ac:dyDescent="0.25">
      <c r="A305" s="6">
        <f>IF(timeseries!A305&lt;&gt;"",timeseries!A305,"")</f>
        <v>44683.625</v>
      </c>
      <c r="B305">
        <f>0.01+market_prices!B305</f>
        <v>56.01</v>
      </c>
      <c r="C305">
        <f>0.01+market_prices!C305</f>
        <v>63.01</v>
      </c>
      <c r="D305">
        <f>0.01+market_prices!D305</f>
        <v>74.010000000000005</v>
      </c>
      <c r="E305">
        <f>-0.01+market_prices!B305</f>
        <v>55.99</v>
      </c>
      <c r="F305">
        <f>-0.01+market_prices!C305</f>
        <v>62.99</v>
      </c>
      <c r="G305">
        <f>-0.01+market_prices!D305</f>
        <v>73.989999999999995</v>
      </c>
    </row>
    <row r="306" spans="1:7" x14ac:dyDescent="0.25">
      <c r="A306" s="6">
        <f>IF(timeseries!A306&lt;&gt;"",timeseries!A306,"")</f>
        <v>44683.666666666664</v>
      </c>
      <c r="B306">
        <f>0.01+market_prices!B306</f>
        <v>53.01</v>
      </c>
      <c r="C306">
        <f>0.01+market_prices!C306</f>
        <v>66.010000000000005</v>
      </c>
      <c r="D306">
        <f>0.01+market_prices!D306</f>
        <v>72.010000000000005</v>
      </c>
      <c r="E306">
        <f>-0.01+market_prices!B306</f>
        <v>52.99</v>
      </c>
      <c r="F306">
        <f>-0.01+market_prices!C306</f>
        <v>65.989999999999995</v>
      </c>
      <c r="G306">
        <f>-0.01+market_prices!D306</f>
        <v>71.989999999999995</v>
      </c>
    </row>
    <row r="307" spans="1:7" x14ac:dyDescent="0.25">
      <c r="A307" s="6">
        <f>IF(timeseries!A307&lt;&gt;"",timeseries!A307,"")</f>
        <v>44683.708333333336</v>
      </c>
      <c r="B307">
        <f>0.01+market_prices!B307</f>
        <v>54.01</v>
      </c>
      <c r="C307">
        <f>0.01+market_prices!C307</f>
        <v>66.010000000000005</v>
      </c>
      <c r="D307">
        <f>0.01+market_prices!D307</f>
        <v>72.010000000000005</v>
      </c>
      <c r="E307">
        <f>-0.01+market_prices!B307</f>
        <v>53.99</v>
      </c>
      <c r="F307">
        <f>-0.01+market_prices!C307</f>
        <v>65.989999999999995</v>
      </c>
      <c r="G307">
        <f>-0.01+market_prices!D307</f>
        <v>71.989999999999995</v>
      </c>
    </row>
    <row r="308" spans="1:7" x14ac:dyDescent="0.25">
      <c r="A308" s="6">
        <f>IF(timeseries!A308&lt;&gt;"",timeseries!A308,"")</f>
        <v>44683.75</v>
      </c>
      <c r="B308">
        <f>0.01+market_prices!B308</f>
        <v>52.01</v>
      </c>
      <c r="C308">
        <f>0.01+market_prices!C308</f>
        <v>64.010000000000005</v>
      </c>
      <c r="D308">
        <f>0.01+market_prices!D308</f>
        <v>76.010000000000005</v>
      </c>
      <c r="E308">
        <f>-0.01+market_prices!B308</f>
        <v>51.99</v>
      </c>
      <c r="F308">
        <f>-0.01+market_prices!C308</f>
        <v>63.99</v>
      </c>
      <c r="G308">
        <f>-0.01+market_prices!D308</f>
        <v>75.989999999999995</v>
      </c>
    </row>
    <row r="309" spans="1:7" x14ac:dyDescent="0.25">
      <c r="A309" s="6">
        <f>IF(timeseries!A309&lt;&gt;"",timeseries!A309,"")</f>
        <v>44683.791666666664</v>
      </c>
      <c r="B309">
        <f>0.01+market_prices!B309</f>
        <v>52.01</v>
      </c>
      <c r="C309">
        <f>0.01+market_prices!C309</f>
        <v>67.010000000000005</v>
      </c>
      <c r="D309">
        <f>0.01+market_prices!D309</f>
        <v>77.010000000000005</v>
      </c>
      <c r="E309">
        <f>-0.01+market_prices!B309</f>
        <v>51.99</v>
      </c>
      <c r="F309">
        <f>-0.01+market_prices!C309</f>
        <v>66.989999999999995</v>
      </c>
      <c r="G309">
        <f>-0.01+market_prices!D309</f>
        <v>76.989999999999995</v>
      </c>
    </row>
    <row r="310" spans="1:7" x14ac:dyDescent="0.25">
      <c r="A310" s="6">
        <f>IF(timeseries!A310&lt;&gt;"",timeseries!A310,"")</f>
        <v>44683.833333333336</v>
      </c>
      <c r="B310">
        <f>0.01+market_prices!B310</f>
        <v>55.01</v>
      </c>
      <c r="C310">
        <f>0.01+market_prices!C310</f>
        <v>64.010000000000005</v>
      </c>
      <c r="D310">
        <f>0.01+market_prices!D310</f>
        <v>75.010000000000005</v>
      </c>
      <c r="E310">
        <f>-0.01+market_prices!B310</f>
        <v>54.99</v>
      </c>
      <c r="F310">
        <f>-0.01+market_prices!C310</f>
        <v>63.99</v>
      </c>
      <c r="G310">
        <f>-0.01+market_prices!D310</f>
        <v>74.989999999999995</v>
      </c>
    </row>
    <row r="311" spans="1:7" x14ac:dyDescent="0.25">
      <c r="A311" s="6">
        <f>IF(timeseries!A311&lt;&gt;"",timeseries!A311,"")</f>
        <v>44683.875</v>
      </c>
      <c r="B311">
        <f>0.01+market_prices!B311</f>
        <v>57.01</v>
      </c>
      <c r="C311">
        <f>0.01+market_prices!C311</f>
        <v>66.010000000000005</v>
      </c>
      <c r="D311">
        <f>0.01+market_prices!D311</f>
        <v>73.010000000000005</v>
      </c>
      <c r="E311">
        <f>-0.01+market_prices!B311</f>
        <v>56.99</v>
      </c>
      <c r="F311">
        <f>-0.01+market_prices!C311</f>
        <v>65.989999999999995</v>
      </c>
      <c r="G311">
        <f>-0.01+market_prices!D311</f>
        <v>72.989999999999995</v>
      </c>
    </row>
    <row r="312" spans="1:7" x14ac:dyDescent="0.25">
      <c r="A312" s="6">
        <f>IF(timeseries!A312&lt;&gt;"",timeseries!A312,"")</f>
        <v>44683.916666666664</v>
      </c>
      <c r="B312">
        <f>0.01+market_prices!B312</f>
        <v>54.01</v>
      </c>
      <c r="C312">
        <f>0.01+market_prices!C312</f>
        <v>65.010000000000005</v>
      </c>
      <c r="D312">
        <f>0.01+market_prices!D312</f>
        <v>77.010000000000005</v>
      </c>
      <c r="E312">
        <f>-0.01+market_prices!B312</f>
        <v>53.99</v>
      </c>
      <c r="F312">
        <f>-0.01+market_prices!C312</f>
        <v>64.989999999999995</v>
      </c>
      <c r="G312">
        <f>-0.01+market_prices!D312</f>
        <v>76.989999999999995</v>
      </c>
    </row>
    <row r="313" spans="1:7" x14ac:dyDescent="0.25">
      <c r="A313" s="6">
        <f>IF(timeseries!A313&lt;&gt;"",timeseries!A313,"")</f>
        <v>44683.958333333336</v>
      </c>
      <c r="B313">
        <f>0.01+market_prices!B313</f>
        <v>52.01</v>
      </c>
      <c r="C313">
        <f>0.01+market_prices!C313</f>
        <v>64.010000000000005</v>
      </c>
      <c r="D313">
        <f>0.01+market_prices!D313</f>
        <v>74.010000000000005</v>
      </c>
      <c r="E313">
        <f>-0.01+market_prices!B313</f>
        <v>51.99</v>
      </c>
      <c r="F313">
        <f>-0.01+market_prices!C313</f>
        <v>63.99</v>
      </c>
      <c r="G313">
        <f>-0.01+market_prices!D313</f>
        <v>73.989999999999995</v>
      </c>
    </row>
    <row r="314" spans="1:7" x14ac:dyDescent="0.25">
      <c r="A314" s="6">
        <f>IF(timeseries!A314&lt;&gt;"",timeseries!A314,"")</f>
        <v>44684</v>
      </c>
      <c r="B314">
        <f>0.01+market_prices!B314</f>
        <v>57.01</v>
      </c>
      <c r="C314">
        <f>0.01+market_prices!C314</f>
        <v>63.01</v>
      </c>
      <c r="D314">
        <f>0.01+market_prices!D314</f>
        <v>74.010000000000005</v>
      </c>
      <c r="E314">
        <f>-0.01+market_prices!B314</f>
        <v>56.99</v>
      </c>
      <c r="F314">
        <f>-0.01+market_prices!C314</f>
        <v>62.99</v>
      </c>
      <c r="G314">
        <f>-0.01+market_prices!D314</f>
        <v>73.989999999999995</v>
      </c>
    </row>
    <row r="315" spans="1:7" x14ac:dyDescent="0.25">
      <c r="A315" s="6">
        <f>IF(timeseries!A315&lt;&gt;"",timeseries!A315,"")</f>
        <v>44684.041666666664</v>
      </c>
      <c r="B315">
        <f>0.01+market_prices!B315</f>
        <v>55.01</v>
      </c>
      <c r="C315">
        <f>0.01+market_prices!C315</f>
        <v>66.010000000000005</v>
      </c>
      <c r="D315">
        <f>0.01+market_prices!D315</f>
        <v>75.010000000000005</v>
      </c>
      <c r="E315">
        <f>-0.01+market_prices!B315</f>
        <v>54.99</v>
      </c>
      <c r="F315">
        <f>-0.01+market_prices!C315</f>
        <v>65.989999999999995</v>
      </c>
      <c r="G315">
        <f>-0.01+market_prices!D315</f>
        <v>74.989999999999995</v>
      </c>
    </row>
    <row r="316" spans="1:7" x14ac:dyDescent="0.25">
      <c r="A316" s="6">
        <f>IF(timeseries!A316&lt;&gt;"",timeseries!A316,"")</f>
        <v>44684.083333333336</v>
      </c>
      <c r="B316">
        <f>0.01+market_prices!B316</f>
        <v>52.01</v>
      </c>
      <c r="C316">
        <f>0.01+market_prices!C316</f>
        <v>67.010000000000005</v>
      </c>
      <c r="D316">
        <f>0.01+market_prices!D316</f>
        <v>72.010000000000005</v>
      </c>
      <c r="E316">
        <f>-0.01+market_prices!B316</f>
        <v>51.99</v>
      </c>
      <c r="F316">
        <f>-0.01+market_prices!C316</f>
        <v>66.989999999999995</v>
      </c>
      <c r="G316">
        <f>-0.01+market_prices!D316</f>
        <v>71.989999999999995</v>
      </c>
    </row>
    <row r="317" spans="1:7" x14ac:dyDescent="0.25">
      <c r="A317" s="6">
        <f>IF(timeseries!A317&lt;&gt;"",timeseries!A317,"")</f>
        <v>44684.125</v>
      </c>
      <c r="B317">
        <f>0.01+market_prices!B317</f>
        <v>53.01</v>
      </c>
      <c r="C317">
        <f>0.01+market_prices!C317</f>
        <v>64.010000000000005</v>
      </c>
      <c r="D317">
        <f>0.01+market_prices!D317</f>
        <v>77.010000000000005</v>
      </c>
      <c r="E317">
        <f>-0.01+market_prices!B317</f>
        <v>52.99</v>
      </c>
      <c r="F317">
        <f>-0.01+market_prices!C317</f>
        <v>63.99</v>
      </c>
      <c r="G317">
        <f>-0.01+market_prices!D317</f>
        <v>76.989999999999995</v>
      </c>
    </row>
    <row r="318" spans="1:7" x14ac:dyDescent="0.25">
      <c r="A318" s="6">
        <f>IF(timeseries!A318&lt;&gt;"",timeseries!A318,"")</f>
        <v>44684.166666666664</v>
      </c>
      <c r="B318">
        <f>0.01+market_prices!B318</f>
        <v>56.01</v>
      </c>
      <c r="C318">
        <f>0.01+market_prices!C318</f>
        <v>63.01</v>
      </c>
      <c r="D318">
        <f>0.01+market_prices!D318</f>
        <v>77.010000000000005</v>
      </c>
      <c r="E318">
        <f>-0.01+market_prices!B318</f>
        <v>55.99</v>
      </c>
      <c r="F318">
        <f>-0.01+market_prices!C318</f>
        <v>62.99</v>
      </c>
      <c r="G318">
        <f>-0.01+market_prices!D318</f>
        <v>76.989999999999995</v>
      </c>
    </row>
    <row r="319" spans="1:7" x14ac:dyDescent="0.25">
      <c r="A319" s="6">
        <f>IF(timeseries!A319&lt;&gt;"",timeseries!A319,"")</f>
        <v>44684.208333333336</v>
      </c>
      <c r="B319">
        <f>0.01+market_prices!B319</f>
        <v>55.01</v>
      </c>
      <c r="C319">
        <f>0.01+market_prices!C319</f>
        <v>64.010000000000005</v>
      </c>
      <c r="D319">
        <f>0.01+market_prices!D319</f>
        <v>75.010000000000005</v>
      </c>
      <c r="E319">
        <f>-0.01+market_prices!B319</f>
        <v>54.99</v>
      </c>
      <c r="F319">
        <f>-0.01+market_prices!C319</f>
        <v>63.99</v>
      </c>
      <c r="G319">
        <f>-0.01+market_prices!D319</f>
        <v>74.989999999999995</v>
      </c>
    </row>
    <row r="320" spans="1:7" x14ac:dyDescent="0.25">
      <c r="A320" s="6">
        <f>IF(timeseries!A320&lt;&gt;"",timeseries!A320,"")</f>
        <v>44684.25</v>
      </c>
      <c r="B320">
        <f>0.01+market_prices!B320</f>
        <v>54.01</v>
      </c>
      <c r="C320">
        <f>0.01+market_prices!C320</f>
        <v>66.010000000000005</v>
      </c>
      <c r="D320">
        <f>0.01+market_prices!D320</f>
        <v>73.010000000000005</v>
      </c>
      <c r="E320">
        <f>-0.01+market_prices!B320</f>
        <v>53.99</v>
      </c>
      <c r="F320">
        <f>-0.01+market_prices!C320</f>
        <v>65.989999999999995</v>
      </c>
      <c r="G320">
        <f>-0.01+market_prices!D320</f>
        <v>72.989999999999995</v>
      </c>
    </row>
    <row r="321" spans="1:7" x14ac:dyDescent="0.25">
      <c r="A321" s="6">
        <f>IF(timeseries!A321&lt;&gt;"",timeseries!A321,"")</f>
        <v>44684.291666666664</v>
      </c>
      <c r="B321">
        <f>0.01+market_prices!B321</f>
        <v>55.01</v>
      </c>
      <c r="C321">
        <f>0.01+market_prices!C321</f>
        <v>66.010000000000005</v>
      </c>
      <c r="D321">
        <f>0.01+market_prices!D321</f>
        <v>72.010000000000005</v>
      </c>
      <c r="E321">
        <f>-0.01+market_prices!B321</f>
        <v>54.99</v>
      </c>
      <c r="F321">
        <f>-0.01+market_prices!C321</f>
        <v>65.989999999999995</v>
      </c>
      <c r="G321">
        <f>-0.01+market_prices!D321</f>
        <v>71.989999999999995</v>
      </c>
    </row>
    <row r="322" spans="1:7" x14ac:dyDescent="0.25">
      <c r="A322" s="6">
        <f>IF(timeseries!A322&lt;&gt;"",timeseries!A322,"")</f>
        <v>44684.333333333336</v>
      </c>
      <c r="B322">
        <f>0.01+market_prices!B322</f>
        <v>55.01</v>
      </c>
      <c r="C322">
        <f>0.01+market_prices!C322</f>
        <v>62.01</v>
      </c>
      <c r="D322">
        <f>0.01+market_prices!D322</f>
        <v>73.010000000000005</v>
      </c>
      <c r="E322">
        <f>-0.01+market_prices!B322</f>
        <v>54.99</v>
      </c>
      <c r="F322">
        <f>-0.01+market_prices!C322</f>
        <v>61.99</v>
      </c>
      <c r="G322">
        <f>-0.01+market_prices!D322</f>
        <v>72.989999999999995</v>
      </c>
    </row>
    <row r="323" spans="1:7" x14ac:dyDescent="0.25">
      <c r="A323" s="6">
        <f>IF(timeseries!A323&lt;&gt;"",timeseries!A323,"")</f>
        <v>44684.375</v>
      </c>
      <c r="B323">
        <f>0.01+market_prices!B323</f>
        <v>56.01</v>
      </c>
      <c r="C323">
        <f>0.01+market_prices!C323</f>
        <v>62.01</v>
      </c>
      <c r="D323">
        <f>0.01+market_prices!D323</f>
        <v>73.010000000000005</v>
      </c>
      <c r="E323">
        <f>-0.01+market_prices!B323</f>
        <v>55.99</v>
      </c>
      <c r="F323">
        <f>-0.01+market_prices!C323</f>
        <v>61.99</v>
      </c>
      <c r="G323">
        <f>-0.01+market_prices!D323</f>
        <v>72.989999999999995</v>
      </c>
    </row>
    <row r="324" spans="1:7" x14ac:dyDescent="0.25">
      <c r="A324" s="6">
        <f>IF(timeseries!A324&lt;&gt;"",timeseries!A324,"")</f>
        <v>44684.416666666664</v>
      </c>
      <c r="B324">
        <f>0.01+market_prices!B324</f>
        <v>53.01</v>
      </c>
      <c r="C324">
        <f>0.01+market_prices!C324</f>
        <v>62.01</v>
      </c>
      <c r="D324">
        <f>0.01+market_prices!D324</f>
        <v>74.010000000000005</v>
      </c>
      <c r="E324">
        <f>-0.01+market_prices!B324</f>
        <v>52.99</v>
      </c>
      <c r="F324">
        <f>-0.01+market_prices!C324</f>
        <v>61.99</v>
      </c>
      <c r="G324">
        <f>-0.01+market_prices!D324</f>
        <v>73.989999999999995</v>
      </c>
    </row>
    <row r="325" spans="1:7" x14ac:dyDescent="0.25">
      <c r="A325" s="6">
        <f>IF(timeseries!A325&lt;&gt;"",timeseries!A325,"")</f>
        <v>44684.458333333336</v>
      </c>
      <c r="B325">
        <f>0.01+market_prices!B325</f>
        <v>57.01</v>
      </c>
      <c r="C325">
        <f>0.01+market_prices!C325</f>
        <v>63.01</v>
      </c>
      <c r="D325">
        <f>0.01+market_prices!D325</f>
        <v>72.010000000000005</v>
      </c>
      <c r="E325">
        <f>-0.01+market_prices!B325</f>
        <v>56.99</v>
      </c>
      <c r="F325">
        <f>-0.01+market_prices!C325</f>
        <v>62.99</v>
      </c>
      <c r="G325">
        <f>-0.01+market_prices!D325</f>
        <v>71.989999999999995</v>
      </c>
    </row>
    <row r="326" spans="1:7" x14ac:dyDescent="0.25">
      <c r="A326" s="6">
        <f>IF(timeseries!A326&lt;&gt;"",timeseries!A326,"")</f>
        <v>44684.5</v>
      </c>
      <c r="B326">
        <f>0.01+market_prices!B326</f>
        <v>56.01</v>
      </c>
      <c r="C326">
        <f>0.01+market_prices!C326</f>
        <v>67.010000000000005</v>
      </c>
      <c r="D326">
        <f>0.01+market_prices!D326</f>
        <v>77.010000000000005</v>
      </c>
      <c r="E326">
        <f>-0.01+market_prices!B326</f>
        <v>55.99</v>
      </c>
      <c r="F326">
        <f>-0.01+market_prices!C326</f>
        <v>66.989999999999995</v>
      </c>
      <c r="G326">
        <f>-0.01+market_prices!D326</f>
        <v>76.989999999999995</v>
      </c>
    </row>
    <row r="327" spans="1:7" x14ac:dyDescent="0.25">
      <c r="A327" s="6">
        <f>IF(timeseries!A327&lt;&gt;"",timeseries!A327,"")</f>
        <v>44684.541666666664</v>
      </c>
      <c r="B327">
        <f>0.01+market_prices!B327</f>
        <v>55.01</v>
      </c>
      <c r="C327">
        <f>0.01+market_prices!C327</f>
        <v>63.01</v>
      </c>
      <c r="D327">
        <f>0.01+market_prices!D327</f>
        <v>74.010000000000005</v>
      </c>
      <c r="E327">
        <f>-0.01+market_prices!B327</f>
        <v>54.99</v>
      </c>
      <c r="F327">
        <f>-0.01+market_prices!C327</f>
        <v>62.99</v>
      </c>
      <c r="G327">
        <f>-0.01+market_prices!D327</f>
        <v>73.989999999999995</v>
      </c>
    </row>
    <row r="328" spans="1:7" x14ac:dyDescent="0.25">
      <c r="A328" s="6">
        <f>IF(timeseries!A328&lt;&gt;"",timeseries!A328,"")</f>
        <v>44684.583333333336</v>
      </c>
      <c r="B328">
        <f>0.01+market_prices!B328</f>
        <v>57.01</v>
      </c>
      <c r="C328">
        <f>0.01+market_prices!C328</f>
        <v>67.010000000000005</v>
      </c>
      <c r="D328">
        <f>0.01+market_prices!D328</f>
        <v>73.010000000000005</v>
      </c>
      <c r="E328">
        <f>-0.01+market_prices!B328</f>
        <v>56.99</v>
      </c>
      <c r="F328">
        <f>-0.01+market_prices!C328</f>
        <v>66.989999999999995</v>
      </c>
      <c r="G328">
        <f>-0.01+market_prices!D328</f>
        <v>72.989999999999995</v>
      </c>
    </row>
    <row r="329" spans="1:7" x14ac:dyDescent="0.25">
      <c r="A329" s="6">
        <f>IF(timeseries!A329&lt;&gt;"",timeseries!A329,"")</f>
        <v>44684.625</v>
      </c>
      <c r="B329">
        <f>0.01+market_prices!B329</f>
        <v>53.01</v>
      </c>
      <c r="C329">
        <f>0.01+market_prices!C329</f>
        <v>66.010000000000005</v>
      </c>
      <c r="D329">
        <f>0.01+market_prices!D329</f>
        <v>73.010000000000005</v>
      </c>
      <c r="E329">
        <f>-0.01+market_prices!B329</f>
        <v>52.99</v>
      </c>
      <c r="F329">
        <f>-0.01+market_prices!C329</f>
        <v>65.989999999999995</v>
      </c>
      <c r="G329">
        <f>-0.01+market_prices!D329</f>
        <v>72.989999999999995</v>
      </c>
    </row>
    <row r="330" spans="1:7" x14ac:dyDescent="0.25">
      <c r="A330" s="6">
        <f>IF(timeseries!A330&lt;&gt;"",timeseries!A330,"")</f>
        <v>44684.666666666664</v>
      </c>
      <c r="B330">
        <f>0.01+market_prices!B330</f>
        <v>54.01</v>
      </c>
      <c r="C330">
        <f>0.01+market_prices!C330</f>
        <v>67.010000000000005</v>
      </c>
      <c r="D330">
        <f>0.01+market_prices!D330</f>
        <v>76.010000000000005</v>
      </c>
      <c r="E330">
        <f>-0.01+market_prices!B330</f>
        <v>53.99</v>
      </c>
      <c r="F330">
        <f>-0.01+market_prices!C330</f>
        <v>66.989999999999995</v>
      </c>
      <c r="G330">
        <f>-0.01+market_prices!D330</f>
        <v>75.989999999999995</v>
      </c>
    </row>
    <row r="331" spans="1:7" x14ac:dyDescent="0.25">
      <c r="A331" s="6">
        <f>IF(timeseries!A331&lt;&gt;"",timeseries!A331,"")</f>
        <v>44684.708333333336</v>
      </c>
      <c r="B331">
        <f>0.01+market_prices!B331</f>
        <v>55.01</v>
      </c>
      <c r="C331">
        <f>0.01+market_prices!C331</f>
        <v>63.01</v>
      </c>
      <c r="D331">
        <f>0.01+market_prices!D331</f>
        <v>76.010000000000005</v>
      </c>
      <c r="E331">
        <f>-0.01+market_prices!B331</f>
        <v>54.99</v>
      </c>
      <c r="F331">
        <f>-0.01+market_prices!C331</f>
        <v>62.99</v>
      </c>
      <c r="G331">
        <f>-0.01+market_prices!D331</f>
        <v>75.989999999999995</v>
      </c>
    </row>
    <row r="332" spans="1:7" x14ac:dyDescent="0.25">
      <c r="A332" s="6">
        <f>IF(timeseries!A332&lt;&gt;"",timeseries!A332,"")</f>
        <v>44684.75</v>
      </c>
      <c r="B332">
        <f>0.01+market_prices!B332</f>
        <v>54.01</v>
      </c>
      <c r="C332">
        <f>0.01+market_prices!C332</f>
        <v>62.01</v>
      </c>
      <c r="D332">
        <f>0.01+market_prices!D332</f>
        <v>75.010000000000005</v>
      </c>
      <c r="E332">
        <f>-0.01+market_prices!B332</f>
        <v>53.99</v>
      </c>
      <c r="F332">
        <f>-0.01+market_prices!C332</f>
        <v>61.99</v>
      </c>
      <c r="G332">
        <f>-0.01+market_prices!D332</f>
        <v>74.989999999999995</v>
      </c>
    </row>
    <row r="333" spans="1:7" x14ac:dyDescent="0.25">
      <c r="A333" s="6">
        <f>IF(timeseries!A333&lt;&gt;"",timeseries!A333,"")</f>
        <v>44684.791666666664</v>
      </c>
      <c r="B333">
        <f>0.01+market_prices!B333</f>
        <v>52.01</v>
      </c>
      <c r="C333">
        <f>0.01+market_prices!C333</f>
        <v>67.010000000000005</v>
      </c>
      <c r="D333">
        <f>0.01+market_prices!D333</f>
        <v>73.010000000000005</v>
      </c>
      <c r="E333">
        <f>-0.01+market_prices!B333</f>
        <v>51.99</v>
      </c>
      <c r="F333">
        <f>-0.01+market_prices!C333</f>
        <v>66.989999999999995</v>
      </c>
      <c r="G333">
        <f>-0.01+market_prices!D333</f>
        <v>72.989999999999995</v>
      </c>
    </row>
    <row r="334" spans="1:7" x14ac:dyDescent="0.25">
      <c r="A334" s="6">
        <f>IF(timeseries!A334&lt;&gt;"",timeseries!A334,"")</f>
        <v>44684.833333333336</v>
      </c>
      <c r="B334">
        <f>0.01+market_prices!B334</f>
        <v>54.01</v>
      </c>
      <c r="C334">
        <f>0.01+market_prices!C334</f>
        <v>64.010000000000005</v>
      </c>
      <c r="D334">
        <f>0.01+market_prices!D334</f>
        <v>72.010000000000005</v>
      </c>
      <c r="E334">
        <f>-0.01+market_prices!B334</f>
        <v>53.99</v>
      </c>
      <c r="F334">
        <f>-0.01+market_prices!C334</f>
        <v>63.99</v>
      </c>
      <c r="G334">
        <f>-0.01+market_prices!D334</f>
        <v>71.989999999999995</v>
      </c>
    </row>
    <row r="335" spans="1:7" x14ac:dyDescent="0.25">
      <c r="A335" s="6">
        <f>IF(timeseries!A335&lt;&gt;"",timeseries!A335,"")</f>
        <v>44684.875</v>
      </c>
      <c r="B335">
        <f>0.01+market_prices!B335</f>
        <v>56.01</v>
      </c>
      <c r="C335">
        <f>0.01+market_prices!C335</f>
        <v>64.010000000000005</v>
      </c>
      <c r="D335">
        <f>0.01+market_prices!D335</f>
        <v>77.010000000000005</v>
      </c>
      <c r="E335">
        <f>-0.01+market_prices!B335</f>
        <v>55.99</v>
      </c>
      <c r="F335">
        <f>-0.01+market_prices!C335</f>
        <v>63.99</v>
      </c>
      <c r="G335">
        <f>-0.01+market_prices!D335</f>
        <v>76.989999999999995</v>
      </c>
    </row>
    <row r="336" spans="1:7" x14ac:dyDescent="0.25">
      <c r="A336" s="6">
        <f>IF(timeseries!A336&lt;&gt;"",timeseries!A336,"")</f>
        <v>44684.916666666664</v>
      </c>
      <c r="B336">
        <f>0.01+market_prices!B336</f>
        <v>56.01</v>
      </c>
      <c r="C336">
        <f>0.01+market_prices!C336</f>
        <v>64.010000000000005</v>
      </c>
      <c r="D336">
        <f>0.01+market_prices!D336</f>
        <v>77.010000000000005</v>
      </c>
      <c r="E336">
        <f>-0.01+market_prices!B336</f>
        <v>55.99</v>
      </c>
      <c r="F336">
        <f>-0.01+market_prices!C336</f>
        <v>63.99</v>
      </c>
      <c r="G336">
        <f>-0.01+market_prices!D336</f>
        <v>76.989999999999995</v>
      </c>
    </row>
    <row r="337" spans="1:7" x14ac:dyDescent="0.25">
      <c r="A337" s="6">
        <f>IF(timeseries!A337&lt;&gt;"",timeseries!A337,"")</f>
        <v>44684.958333333336</v>
      </c>
      <c r="B337">
        <f>0.01+market_prices!B337</f>
        <v>57.01</v>
      </c>
      <c r="C337">
        <f>0.01+market_prices!C337</f>
        <v>66.010000000000005</v>
      </c>
      <c r="D337">
        <f>0.01+market_prices!D337</f>
        <v>75.010000000000005</v>
      </c>
      <c r="E337">
        <f>-0.01+market_prices!B337</f>
        <v>56.99</v>
      </c>
      <c r="F337">
        <f>-0.01+market_prices!C337</f>
        <v>65.989999999999995</v>
      </c>
      <c r="G337">
        <f>-0.01+market_prices!D337</f>
        <v>74.989999999999995</v>
      </c>
    </row>
    <row r="338" spans="1:7" x14ac:dyDescent="0.25">
      <c r="A338" s="6">
        <f>IF(timeseries!A338&lt;&gt;"",timeseries!A338,"")</f>
        <v>44685</v>
      </c>
      <c r="B338">
        <f>0.01+market_prices!B338</f>
        <v>55.01</v>
      </c>
      <c r="C338">
        <f>0.01+market_prices!C338</f>
        <v>65.010000000000005</v>
      </c>
      <c r="D338">
        <f>0.01+market_prices!D338</f>
        <v>77.010000000000005</v>
      </c>
      <c r="E338">
        <f>-0.01+market_prices!B338</f>
        <v>54.99</v>
      </c>
      <c r="F338">
        <f>-0.01+market_prices!C338</f>
        <v>64.989999999999995</v>
      </c>
      <c r="G338">
        <f>-0.01+market_prices!D338</f>
        <v>76.989999999999995</v>
      </c>
    </row>
    <row r="339" spans="1:7" x14ac:dyDescent="0.25">
      <c r="A339" s="6">
        <f>IF(timeseries!A339&lt;&gt;"",timeseries!A339,"")</f>
        <v>44685.041666666664</v>
      </c>
      <c r="B339">
        <f>0.01+market_prices!B339</f>
        <v>55.01</v>
      </c>
      <c r="C339">
        <f>0.01+market_prices!C339</f>
        <v>65.010000000000005</v>
      </c>
      <c r="D339">
        <f>0.01+market_prices!D339</f>
        <v>73.010000000000005</v>
      </c>
      <c r="E339">
        <f>-0.01+market_prices!B339</f>
        <v>54.99</v>
      </c>
      <c r="F339">
        <f>-0.01+market_prices!C339</f>
        <v>64.989999999999995</v>
      </c>
      <c r="G339">
        <f>-0.01+market_prices!D339</f>
        <v>72.989999999999995</v>
      </c>
    </row>
    <row r="340" spans="1:7" x14ac:dyDescent="0.25">
      <c r="A340" s="6">
        <f>IF(timeseries!A340&lt;&gt;"",timeseries!A340,"")</f>
        <v>44685.083333333336</v>
      </c>
      <c r="B340">
        <f>0.01+market_prices!B340</f>
        <v>57.01</v>
      </c>
      <c r="C340">
        <f>0.01+market_prices!C340</f>
        <v>67.010000000000005</v>
      </c>
      <c r="D340">
        <f>0.01+market_prices!D340</f>
        <v>73.010000000000005</v>
      </c>
      <c r="E340">
        <f>-0.01+market_prices!B340</f>
        <v>56.99</v>
      </c>
      <c r="F340">
        <f>-0.01+market_prices!C340</f>
        <v>66.989999999999995</v>
      </c>
      <c r="G340">
        <f>-0.01+market_prices!D340</f>
        <v>72.989999999999995</v>
      </c>
    </row>
    <row r="341" spans="1:7" x14ac:dyDescent="0.25">
      <c r="A341" s="6">
        <f>IF(timeseries!A341&lt;&gt;"",timeseries!A341,"")</f>
        <v>44685.125</v>
      </c>
      <c r="B341">
        <f>0.01+market_prices!B341</f>
        <v>54.01</v>
      </c>
      <c r="C341">
        <f>0.01+market_prices!C341</f>
        <v>65.010000000000005</v>
      </c>
      <c r="D341">
        <f>0.01+market_prices!D341</f>
        <v>73.010000000000005</v>
      </c>
      <c r="E341">
        <f>-0.01+market_prices!B341</f>
        <v>53.99</v>
      </c>
      <c r="F341">
        <f>-0.01+market_prices!C341</f>
        <v>64.989999999999995</v>
      </c>
      <c r="G341">
        <f>-0.01+market_prices!D341</f>
        <v>72.989999999999995</v>
      </c>
    </row>
    <row r="342" spans="1:7" x14ac:dyDescent="0.25">
      <c r="A342" s="6">
        <f>IF(timeseries!A342&lt;&gt;"",timeseries!A342,"")</f>
        <v>44685.166666666664</v>
      </c>
      <c r="B342">
        <f>0.01+market_prices!B342</f>
        <v>54.01</v>
      </c>
      <c r="C342">
        <f>0.01+market_prices!C342</f>
        <v>67.010000000000005</v>
      </c>
      <c r="D342">
        <f>0.01+market_prices!D342</f>
        <v>74.010000000000005</v>
      </c>
      <c r="E342">
        <f>-0.01+market_prices!B342</f>
        <v>53.99</v>
      </c>
      <c r="F342">
        <f>-0.01+market_prices!C342</f>
        <v>66.989999999999995</v>
      </c>
      <c r="G342">
        <f>-0.01+market_prices!D342</f>
        <v>73.989999999999995</v>
      </c>
    </row>
    <row r="343" spans="1:7" x14ac:dyDescent="0.25">
      <c r="A343" s="6">
        <f>IF(timeseries!A343&lt;&gt;"",timeseries!A343,"")</f>
        <v>44685.208333333336</v>
      </c>
      <c r="B343">
        <f>0.01+market_prices!B343</f>
        <v>56.01</v>
      </c>
      <c r="C343">
        <f>0.01+market_prices!C343</f>
        <v>65.010000000000005</v>
      </c>
      <c r="D343">
        <f>0.01+market_prices!D343</f>
        <v>76.010000000000005</v>
      </c>
      <c r="E343">
        <f>-0.01+market_prices!B343</f>
        <v>55.99</v>
      </c>
      <c r="F343">
        <f>-0.01+market_prices!C343</f>
        <v>64.989999999999995</v>
      </c>
      <c r="G343">
        <f>-0.01+market_prices!D343</f>
        <v>75.989999999999995</v>
      </c>
    </row>
    <row r="344" spans="1:7" x14ac:dyDescent="0.25">
      <c r="A344" s="6">
        <f>IF(timeseries!A344&lt;&gt;"",timeseries!A344,"")</f>
        <v>44685.25</v>
      </c>
      <c r="B344">
        <f>0.01+market_prices!B344</f>
        <v>54.01</v>
      </c>
      <c r="C344">
        <f>0.01+market_prices!C344</f>
        <v>63.01</v>
      </c>
      <c r="D344">
        <f>0.01+market_prices!D344</f>
        <v>76.010000000000005</v>
      </c>
      <c r="E344">
        <f>-0.01+market_prices!B344</f>
        <v>53.99</v>
      </c>
      <c r="F344">
        <f>-0.01+market_prices!C344</f>
        <v>62.99</v>
      </c>
      <c r="G344">
        <f>-0.01+market_prices!D344</f>
        <v>75.989999999999995</v>
      </c>
    </row>
    <row r="345" spans="1:7" x14ac:dyDescent="0.25">
      <c r="A345" s="6">
        <f>IF(timeseries!A345&lt;&gt;"",timeseries!A345,"")</f>
        <v>44685.291666666664</v>
      </c>
      <c r="B345">
        <f>0.01+market_prices!B345</f>
        <v>53.01</v>
      </c>
      <c r="C345">
        <f>0.01+market_prices!C345</f>
        <v>65.010000000000005</v>
      </c>
      <c r="D345">
        <f>0.01+market_prices!D345</f>
        <v>75.010000000000005</v>
      </c>
      <c r="E345">
        <f>-0.01+market_prices!B345</f>
        <v>52.99</v>
      </c>
      <c r="F345">
        <f>-0.01+market_prices!C345</f>
        <v>64.989999999999995</v>
      </c>
      <c r="G345">
        <f>-0.01+market_prices!D345</f>
        <v>74.989999999999995</v>
      </c>
    </row>
    <row r="346" spans="1:7" x14ac:dyDescent="0.25">
      <c r="A346" s="6">
        <f>IF(timeseries!A346&lt;&gt;"",timeseries!A346,"")</f>
        <v>44685.333333333336</v>
      </c>
      <c r="B346">
        <f>0.01+market_prices!B346</f>
        <v>53.01</v>
      </c>
      <c r="C346">
        <f>0.01+market_prices!C346</f>
        <v>62.01</v>
      </c>
      <c r="D346">
        <f>0.01+market_prices!D346</f>
        <v>72.010000000000005</v>
      </c>
      <c r="E346">
        <f>-0.01+market_prices!B346</f>
        <v>52.99</v>
      </c>
      <c r="F346">
        <f>-0.01+market_prices!C346</f>
        <v>61.99</v>
      </c>
      <c r="G346">
        <f>-0.01+market_prices!D346</f>
        <v>71.989999999999995</v>
      </c>
    </row>
    <row r="347" spans="1:7" x14ac:dyDescent="0.25">
      <c r="A347" s="6">
        <f>IF(timeseries!A347&lt;&gt;"",timeseries!A347,"")</f>
        <v>44685.375</v>
      </c>
      <c r="B347">
        <f>0.01+market_prices!B347</f>
        <v>56.01</v>
      </c>
      <c r="C347">
        <f>0.01+market_prices!C347</f>
        <v>63.01</v>
      </c>
      <c r="D347">
        <f>0.01+market_prices!D347</f>
        <v>77.010000000000005</v>
      </c>
      <c r="E347">
        <f>-0.01+market_prices!B347</f>
        <v>55.99</v>
      </c>
      <c r="F347">
        <f>-0.01+market_prices!C347</f>
        <v>62.99</v>
      </c>
      <c r="G347">
        <f>-0.01+market_prices!D347</f>
        <v>76.989999999999995</v>
      </c>
    </row>
    <row r="348" spans="1:7" x14ac:dyDescent="0.25">
      <c r="A348" s="6">
        <f>IF(timeseries!A348&lt;&gt;"",timeseries!A348,"")</f>
        <v>44685.416666666664</v>
      </c>
      <c r="B348">
        <f>0.01+market_prices!B348</f>
        <v>52.01</v>
      </c>
      <c r="C348">
        <f>0.01+market_prices!C348</f>
        <v>63.01</v>
      </c>
      <c r="D348">
        <f>0.01+market_prices!D348</f>
        <v>76.010000000000005</v>
      </c>
      <c r="E348">
        <f>-0.01+market_prices!B348</f>
        <v>51.99</v>
      </c>
      <c r="F348">
        <f>-0.01+market_prices!C348</f>
        <v>62.99</v>
      </c>
      <c r="G348">
        <f>-0.01+market_prices!D348</f>
        <v>75.989999999999995</v>
      </c>
    </row>
    <row r="349" spans="1:7" x14ac:dyDescent="0.25">
      <c r="A349" s="6">
        <f>IF(timeseries!A349&lt;&gt;"",timeseries!A349,"")</f>
        <v>44685.458333333336</v>
      </c>
      <c r="B349">
        <f>0.01+market_prices!B349</f>
        <v>55.01</v>
      </c>
      <c r="C349">
        <f>0.01+market_prices!C349</f>
        <v>63.01</v>
      </c>
      <c r="D349">
        <f>0.01+market_prices!D349</f>
        <v>72.010000000000005</v>
      </c>
      <c r="E349">
        <f>-0.01+market_prices!B349</f>
        <v>54.99</v>
      </c>
      <c r="F349">
        <f>-0.01+market_prices!C349</f>
        <v>62.99</v>
      </c>
      <c r="G349">
        <f>-0.01+market_prices!D349</f>
        <v>71.989999999999995</v>
      </c>
    </row>
    <row r="350" spans="1:7" x14ac:dyDescent="0.25">
      <c r="A350" s="6">
        <f>IF(timeseries!A350&lt;&gt;"",timeseries!A350,"")</f>
        <v>44685.5</v>
      </c>
      <c r="B350">
        <f>0.01+market_prices!B350</f>
        <v>54.01</v>
      </c>
      <c r="C350">
        <f>0.01+market_prices!C350</f>
        <v>62.01</v>
      </c>
      <c r="D350">
        <f>0.01+market_prices!D350</f>
        <v>75.010000000000005</v>
      </c>
      <c r="E350">
        <f>-0.01+market_prices!B350</f>
        <v>53.99</v>
      </c>
      <c r="F350">
        <f>-0.01+market_prices!C350</f>
        <v>61.99</v>
      </c>
      <c r="G350">
        <f>-0.01+market_prices!D350</f>
        <v>74.989999999999995</v>
      </c>
    </row>
    <row r="351" spans="1:7" x14ac:dyDescent="0.25">
      <c r="A351" s="6">
        <f>IF(timeseries!A351&lt;&gt;"",timeseries!A351,"")</f>
        <v>44685.541666666664</v>
      </c>
      <c r="B351">
        <f>0.01+market_prices!B351</f>
        <v>57.01</v>
      </c>
      <c r="C351">
        <f>0.01+market_prices!C351</f>
        <v>65.010000000000005</v>
      </c>
      <c r="D351">
        <f>0.01+market_prices!D351</f>
        <v>72.010000000000005</v>
      </c>
      <c r="E351">
        <f>-0.01+market_prices!B351</f>
        <v>56.99</v>
      </c>
      <c r="F351">
        <f>-0.01+market_prices!C351</f>
        <v>64.989999999999995</v>
      </c>
      <c r="G351">
        <f>-0.01+market_prices!D351</f>
        <v>71.989999999999995</v>
      </c>
    </row>
    <row r="352" spans="1:7" x14ac:dyDescent="0.25">
      <c r="A352" s="6">
        <f>IF(timeseries!A352&lt;&gt;"",timeseries!A352,"")</f>
        <v>44685.583333333336</v>
      </c>
      <c r="B352">
        <f>0.01+market_prices!B352</f>
        <v>55.01</v>
      </c>
      <c r="C352">
        <f>0.01+market_prices!C352</f>
        <v>66.010000000000005</v>
      </c>
      <c r="D352">
        <f>0.01+market_prices!D352</f>
        <v>72.010000000000005</v>
      </c>
      <c r="E352">
        <f>-0.01+market_prices!B352</f>
        <v>54.99</v>
      </c>
      <c r="F352">
        <f>-0.01+market_prices!C352</f>
        <v>65.989999999999995</v>
      </c>
      <c r="G352">
        <f>-0.01+market_prices!D352</f>
        <v>71.989999999999995</v>
      </c>
    </row>
    <row r="353" spans="1:7" x14ac:dyDescent="0.25">
      <c r="A353" s="6">
        <f>IF(timeseries!A353&lt;&gt;"",timeseries!A353,"")</f>
        <v>44685.625</v>
      </c>
      <c r="B353">
        <f>0.01+market_prices!B353</f>
        <v>55.01</v>
      </c>
      <c r="C353">
        <f>0.01+market_prices!C353</f>
        <v>66.010000000000005</v>
      </c>
      <c r="D353">
        <f>0.01+market_prices!D353</f>
        <v>74.010000000000005</v>
      </c>
      <c r="E353">
        <f>-0.01+market_prices!B353</f>
        <v>54.99</v>
      </c>
      <c r="F353">
        <f>-0.01+market_prices!C353</f>
        <v>65.989999999999995</v>
      </c>
      <c r="G353">
        <f>-0.01+market_prices!D353</f>
        <v>73.989999999999995</v>
      </c>
    </row>
    <row r="354" spans="1:7" x14ac:dyDescent="0.25">
      <c r="A354" s="6">
        <f>IF(timeseries!A354&lt;&gt;"",timeseries!A354,"")</f>
        <v>44685.666666666664</v>
      </c>
      <c r="B354">
        <f>0.01+market_prices!B354</f>
        <v>54.01</v>
      </c>
      <c r="C354">
        <f>0.01+market_prices!C354</f>
        <v>62.01</v>
      </c>
      <c r="D354">
        <f>0.01+market_prices!D354</f>
        <v>73.010000000000005</v>
      </c>
      <c r="E354">
        <f>-0.01+market_prices!B354</f>
        <v>53.99</v>
      </c>
      <c r="F354">
        <f>-0.01+market_prices!C354</f>
        <v>61.99</v>
      </c>
      <c r="G354">
        <f>-0.01+market_prices!D354</f>
        <v>72.989999999999995</v>
      </c>
    </row>
    <row r="355" spans="1:7" x14ac:dyDescent="0.25">
      <c r="A355" s="6">
        <f>IF(timeseries!A355&lt;&gt;"",timeseries!A355,"")</f>
        <v>44685.708333333336</v>
      </c>
      <c r="B355">
        <f>0.01+market_prices!B355</f>
        <v>56.01</v>
      </c>
      <c r="C355">
        <f>0.01+market_prices!C355</f>
        <v>66.010000000000005</v>
      </c>
      <c r="D355">
        <f>0.01+market_prices!D355</f>
        <v>74.010000000000005</v>
      </c>
      <c r="E355">
        <f>-0.01+market_prices!B355</f>
        <v>55.99</v>
      </c>
      <c r="F355">
        <f>-0.01+market_prices!C355</f>
        <v>65.989999999999995</v>
      </c>
      <c r="G355">
        <f>-0.01+market_prices!D355</f>
        <v>73.989999999999995</v>
      </c>
    </row>
    <row r="356" spans="1:7" x14ac:dyDescent="0.25">
      <c r="A356" s="6">
        <f>IF(timeseries!A356&lt;&gt;"",timeseries!A356,"")</f>
        <v>44685.75</v>
      </c>
      <c r="B356">
        <f>0.01+market_prices!B356</f>
        <v>56.01</v>
      </c>
      <c r="C356">
        <f>0.01+market_prices!C356</f>
        <v>64.010000000000005</v>
      </c>
      <c r="D356">
        <f>0.01+market_prices!D356</f>
        <v>73.010000000000005</v>
      </c>
      <c r="E356">
        <f>-0.01+market_prices!B356</f>
        <v>55.99</v>
      </c>
      <c r="F356">
        <f>-0.01+market_prices!C356</f>
        <v>63.99</v>
      </c>
      <c r="G356">
        <f>-0.01+market_prices!D356</f>
        <v>72.989999999999995</v>
      </c>
    </row>
    <row r="357" spans="1:7" x14ac:dyDescent="0.25">
      <c r="A357" s="6">
        <f>IF(timeseries!A357&lt;&gt;"",timeseries!A357,"")</f>
        <v>44685.791666666664</v>
      </c>
      <c r="B357">
        <f>0.01+market_prices!B357</f>
        <v>52.01</v>
      </c>
      <c r="C357">
        <f>0.01+market_prices!C357</f>
        <v>65.010000000000005</v>
      </c>
      <c r="D357">
        <f>0.01+market_prices!D357</f>
        <v>74.010000000000005</v>
      </c>
      <c r="E357">
        <f>-0.01+market_prices!B357</f>
        <v>51.99</v>
      </c>
      <c r="F357">
        <f>-0.01+market_prices!C357</f>
        <v>64.989999999999995</v>
      </c>
      <c r="G357">
        <f>-0.01+market_prices!D357</f>
        <v>73.989999999999995</v>
      </c>
    </row>
    <row r="358" spans="1:7" x14ac:dyDescent="0.25">
      <c r="A358" s="6">
        <f>IF(timeseries!A358&lt;&gt;"",timeseries!A358,"")</f>
        <v>44685.833333333336</v>
      </c>
      <c r="B358">
        <f>0.01+market_prices!B358</f>
        <v>53.01</v>
      </c>
      <c r="C358">
        <f>0.01+market_prices!C358</f>
        <v>63.01</v>
      </c>
      <c r="D358">
        <f>0.01+market_prices!D358</f>
        <v>74.010000000000005</v>
      </c>
      <c r="E358">
        <f>-0.01+market_prices!B358</f>
        <v>52.99</v>
      </c>
      <c r="F358">
        <f>-0.01+market_prices!C358</f>
        <v>62.99</v>
      </c>
      <c r="G358">
        <f>-0.01+market_prices!D358</f>
        <v>73.989999999999995</v>
      </c>
    </row>
    <row r="359" spans="1:7" x14ac:dyDescent="0.25">
      <c r="A359" s="6">
        <f>IF(timeseries!A359&lt;&gt;"",timeseries!A359,"")</f>
        <v>44685.875</v>
      </c>
      <c r="B359">
        <f>0.01+market_prices!B359</f>
        <v>57.01</v>
      </c>
      <c r="C359">
        <f>0.01+market_prices!C359</f>
        <v>64.010000000000005</v>
      </c>
      <c r="D359">
        <f>0.01+market_prices!D359</f>
        <v>74.010000000000005</v>
      </c>
      <c r="E359">
        <f>-0.01+market_prices!B359</f>
        <v>56.99</v>
      </c>
      <c r="F359">
        <f>-0.01+market_prices!C359</f>
        <v>63.99</v>
      </c>
      <c r="G359">
        <f>-0.01+market_prices!D359</f>
        <v>73.989999999999995</v>
      </c>
    </row>
    <row r="360" spans="1:7" x14ac:dyDescent="0.25">
      <c r="A360" s="6">
        <f>IF(timeseries!A360&lt;&gt;"",timeseries!A360,"")</f>
        <v>44685.916666666664</v>
      </c>
      <c r="B360">
        <f>0.01+market_prices!B360</f>
        <v>52.01</v>
      </c>
      <c r="C360">
        <f>0.01+market_prices!C360</f>
        <v>66.010000000000005</v>
      </c>
      <c r="D360">
        <f>0.01+market_prices!D360</f>
        <v>76.010000000000005</v>
      </c>
      <c r="E360">
        <f>-0.01+market_prices!B360</f>
        <v>51.99</v>
      </c>
      <c r="F360">
        <f>-0.01+market_prices!C360</f>
        <v>65.989999999999995</v>
      </c>
      <c r="G360">
        <f>-0.01+market_prices!D360</f>
        <v>75.989999999999995</v>
      </c>
    </row>
    <row r="361" spans="1:7" x14ac:dyDescent="0.25">
      <c r="A361" s="6">
        <f>IF(timeseries!A361&lt;&gt;"",timeseries!A361,"")</f>
        <v>44685.958333333336</v>
      </c>
      <c r="B361">
        <f>0.01+market_prices!B361</f>
        <v>53.01</v>
      </c>
      <c r="C361">
        <f>0.01+market_prices!C361</f>
        <v>66.010000000000005</v>
      </c>
      <c r="D361">
        <f>0.01+market_prices!D361</f>
        <v>74.010000000000005</v>
      </c>
      <c r="E361">
        <f>-0.01+market_prices!B361</f>
        <v>52.99</v>
      </c>
      <c r="F361">
        <f>-0.01+market_prices!C361</f>
        <v>65.989999999999995</v>
      </c>
      <c r="G361">
        <f>-0.01+market_prices!D361</f>
        <v>73.989999999999995</v>
      </c>
    </row>
    <row r="362" spans="1:7" x14ac:dyDescent="0.25">
      <c r="A362" s="6">
        <f>IF(timeseries!A362&lt;&gt;"",timeseries!A362,"")</f>
        <v>44686</v>
      </c>
      <c r="B362">
        <f>0.01+market_prices!B362</f>
        <v>55.01</v>
      </c>
      <c r="C362">
        <f>0.01+market_prices!C362</f>
        <v>65.010000000000005</v>
      </c>
      <c r="D362">
        <f>0.01+market_prices!D362</f>
        <v>76.010000000000005</v>
      </c>
      <c r="E362">
        <f>-0.01+market_prices!B362</f>
        <v>54.99</v>
      </c>
      <c r="F362">
        <f>-0.01+market_prices!C362</f>
        <v>64.989999999999995</v>
      </c>
      <c r="G362">
        <f>-0.01+market_prices!D362</f>
        <v>75.989999999999995</v>
      </c>
    </row>
    <row r="363" spans="1:7" x14ac:dyDescent="0.25">
      <c r="A363" s="6">
        <f>IF(timeseries!A363&lt;&gt;"",timeseries!A363,"")</f>
        <v>44686.041666666664</v>
      </c>
      <c r="B363">
        <f>0.01+market_prices!B363</f>
        <v>52.01</v>
      </c>
      <c r="C363">
        <f>0.01+market_prices!C363</f>
        <v>65.010000000000005</v>
      </c>
      <c r="D363">
        <f>0.01+market_prices!D363</f>
        <v>75.010000000000005</v>
      </c>
      <c r="E363">
        <f>-0.01+market_prices!B363</f>
        <v>51.99</v>
      </c>
      <c r="F363">
        <f>-0.01+market_prices!C363</f>
        <v>64.989999999999995</v>
      </c>
      <c r="G363">
        <f>-0.01+market_prices!D363</f>
        <v>74.989999999999995</v>
      </c>
    </row>
    <row r="364" spans="1:7" x14ac:dyDescent="0.25">
      <c r="A364" s="6">
        <f>IF(timeseries!A364&lt;&gt;"",timeseries!A364,"")</f>
        <v>44686.083333333336</v>
      </c>
      <c r="B364">
        <f>0.01+market_prices!B364</f>
        <v>57.01</v>
      </c>
      <c r="C364">
        <f>0.01+market_prices!C364</f>
        <v>62.01</v>
      </c>
      <c r="D364">
        <f>0.01+market_prices!D364</f>
        <v>77.010000000000005</v>
      </c>
      <c r="E364">
        <f>-0.01+market_prices!B364</f>
        <v>56.99</v>
      </c>
      <c r="F364">
        <f>-0.01+market_prices!C364</f>
        <v>61.99</v>
      </c>
      <c r="G364">
        <f>-0.01+market_prices!D364</f>
        <v>76.989999999999995</v>
      </c>
    </row>
    <row r="365" spans="1:7" x14ac:dyDescent="0.25">
      <c r="A365" s="6">
        <f>IF(timeseries!A365&lt;&gt;"",timeseries!A365,"")</f>
        <v>44686.125</v>
      </c>
      <c r="B365">
        <f>0.01+market_prices!B365</f>
        <v>53.01</v>
      </c>
      <c r="C365">
        <f>0.01+market_prices!C365</f>
        <v>67.010000000000005</v>
      </c>
      <c r="D365">
        <f>0.01+market_prices!D365</f>
        <v>72.010000000000005</v>
      </c>
      <c r="E365">
        <f>-0.01+market_prices!B365</f>
        <v>52.99</v>
      </c>
      <c r="F365">
        <f>-0.01+market_prices!C365</f>
        <v>66.989999999999995</v>
      </c>
      <c r="G365">
        <f>-0.01+market_prices!D365</f>
        <v>71.989999999999995</v>
      </c>
    </row>
    <row r="366" spans="1:7" x14ac:dyDescent="0.25">
      <c r="A366" s="6">
        <f>IF(timeseries!A366&lt;&gt;"",timeseries!A366,"")</f>
        <v>44686.166666666664</v>
      </c>
      <c r="B366">
        <f>0.01+market_prices!B366</f>
        <v>57.01</v>
      </c>
      <c r="C366">
        <f>0.01+market_prices!C366</f>
        <v>63.01</v>
      </c>
      <c r="D366">
        <f>0.01+market_prices!D366</f>
        <v>72.010000000000005</v>
      </c>
      <c r="E366">
        <f>-0.01+market_prices!B366</f>
        <v>56.99</v>
      </c>
      <c r="F366">
        <f>-0.01+market_prices!C366</f>
        <v>62.99</v>
      </c>
      <c r="G366">
        <f>-0.01+market_prices!D366</f>
        <v>71.989999999999995</v>
      </c>
    </row>
    <row r="367" spans="1:7" x14ac:dyDescent="0.25">
      <c r="A367" s="6">
        <f>IF(timeseries!A367&lt;&gt;"",timeseries!A367,"")</f>
        <v>44686.208333333336</v>
      </c>
      <c r="B367">
        <f>0.01+market_prices!B367</f>
        <v>54.01</v>
      </c>
      <c r="C367">
        <f>0.01+market_prices!C367</f>
        <v>67.010000000000005</v>
      </c>
      <c r="D367">
        <f>0.01+market_prices!D367</f>
        <v>75.010000000000005</v>
      </c>
      <c r="E367">
        <f>-0.01+market_prices!B367</f>
        <v>53.99</v>
      </c>
      <c r="F367">
        <f>-0.01+market_prices!C367</f>
        <v>66.989999999999995</v>
      </c>
      <c r="G367">
        <f>-0.01+market_prices!D367</f>
        <v>74.989999999999995</v>
      </c>
    </row>
    <row r="368" spans="1:7" x14ac:dyDescent="0.25">
      <c r="A368" s="6">
        <f>IF(timeseries!A368&lt;&gt;"",timeseries!A368,"")</f>
        <v>44686.25</v>
      </c>
      <c r="B368">
        <f>0.01+market_prices!B368</f>
        <v>57.01</v>
      </c>
      <c r="C368">
        <f>0.01+market_prices!C368</f>
        <v>62.01</v>
      </c>
      <c r="D368">
        <f>0.01+market_prices!D368</f>
        <v>77.010000000000005</v>
      </c>
      <c r="E368">
        <f>-0.01+market_prices!B368</f>
        <v>56.99</v>
      </c>
      <c r="F368">
        <f>-0.01+market_prices!C368</f>
        <v>61.99</v>
      </c>
      <c r="G368">
        <f>-0.01+market_prices!D368</f>
        <v>76.989999999999995</v>
      </c>
    </row>
    <row r="369" spans="1:7" x14ac:dyDescent="0.25">
      <c r="A369" s="6">
        <f>IF(timeseries!A369&lt;&gt;"",timeseries!A369,"")</f>
        <v>44686.291666666664</v>
      </c>
      <c r="B369">
        <f>0.01+market_prices!B369</f>
        <v>57.01</v>
      </c>
      <c r="C369">
        <f>0.01+market_prices!C369</f>
        <v>66.010000000000005</v>
      </c>
      <c r="D369">
        <f>0.01+market_prices!D369</f>
        <v>74.010000000000005</v>
      </c>
      <c r="E369">
        <f>-0.01+market_prices!B369</f>
        <v>56.99</v>
      </c>
      <c r="F369">
        <f>-0.01+market_prices!C369</f>
        <v>65.989999999999995</v>
      </c>
      <c r="G369">
        <f>-0.01+market_prices!D369</f>
        <v>73.989999999999995</v>
      </c>
    </row>
    <row r="370" spans="1:7" x14ac:dyDescent="0.25">
      <c r="A370" s="6">
        <f>IF(timeseries!A370&lt;&gt;"",timeseries!A370,"")</f>
        <v>44686.333333333336</v>
      </c>
      <c r="B370">
        <f>0.01+market_prices!B370</f>
        <v>55.01</v>
      </c>
      <c r="C370">
        <f>0.01+market_prices!C370</f>
        <v>66.010000000000005</v>
      </c>
      <c r="D370">
        <f>0.01+market_prices!D370</f>
        <v>74.010000000000005</v>
      </c>
      <c r="E370">
        <f>-0.01+market_prices!B370</f>
        <v>54.99</v>
      </c>
      <c r="F370">
        <f>-0.01+market_prices!C370</f>
        <v>65.989999999999995</v>
      </c>
      <c r="G370">
        <f>-0.01+market_prices!D370</f>
        <v>73.989999999999995</v>
      </c>
    </row>
    <row r="371" spans="1:7" x14ac:dyDescent="0.25">
      <c r="A371" s="6">
        <f>IF(timeseries!A371&lt;&gt;"",timeseries!A371,"")</f>
        <v>44686.375</v>
      </c>
      <c r="B371">
        <f>0.01+market_prices!B371</f>
        <v>55.01</v>
      </c>
      <c r="C371">
        <f>0.01+market_prices!C371</f>
        <v>63.01</v>
      </c>
      <c r="D371">
        <f>0.01+market_prices!D371</f>
        <v>74.010000000000005</v>
      </c>
      <c r="E371">
        <f>-0.01+market_prices!B371</f>
        <v>54.99</v>
      </c>
      <c r="F371">
        <f>-0.01+market_prices!C371</f>
        <v>62.99</v>
      </c>
      <c r="G371">
        <f>-0.01+market_prices!D371</f>
        <v>73.989999999999995</v>
      </c>
    </row>
    <row r="372" spans="1:7" x14ac:dyDescent="0.25">
      <c r="A372" s="6">
        <f>IF(timeseries!A372&lt;&gt;"",timeseries!A372,"")</f>
        <v>44686.416666666664</v>
      </c>
      <c r="B372">
        <f>0.01+market_prices!B372</f>
        <v>54.01</v>
      </c>
      <c r="C372">
        <f>0.01+market_prices!C372</f>
        <v>63.01</v>
      </c>
      <c r="D372">
        <f>0.01+market_prices!D372</f>
        <v>74.010000000000005</v>
      </c>
      <c r="E372">
        <f>-0.01+market_prices!B372</f>
        <v>53.99</v>
      </c>
      <c r="F372">
        <f>-0.01+market_prices!C372</f>
        <v>62.99</v>
      </c>
      <c r="G372">
        <f>-0.01+market_prices!D372</f>
        <v>73.989999999999995</v>
      </c>
    </row>
    <row r="373" spans="1:7" x14ac:dyDescent="0.25">
      <c r="A373" s="6">
        <f>IF(timeseries!A373&lt;&gt;"",timeseries!A373,"")</f>
        <v>44686.458333333336</v>
      </c>
      <c r="B373">
        <f>0.01+market_prices!B373</f>
        <v>55.01</v>
      </c>
      <c r="C373">
        <f>0.01+market_prices!C373</f>
        <v>67.010000000000005</v>
      </c>
      <c r="D373">
        <f>0.01+market_prices!D373</f>
        <v>77.010000000000005</v>
      </c>
      <c r="E373">
        <f>-0.01+market_prices!B373</f>
        <v>54.99</v>
      </c>
      <c r="F373">
        <f>-0.01+market_prices!C373</f>
        <v>66.989999999999995</v>
      </c>
      <c r="G373">
        <f>-0.01+market_prices!D373</f>
        <v>76.989999999999995</v>
      </c>
    </row>
    <row r="374" spans="1:7" x14ac:dyDescent="0.25">
      <c r="A374" s="6">
        <f>IF(timeseries!A374&lt;&gt;"",timeseries!A374,"")</f>
        <v>44686.5</v>
      </c>
      <c r="B374">
        <f>0.01+market_prices!B374</f>
        <v>57.01</v>
      </c>
      <c r="C374">
        <f>0.01+market_prices!C374</f>
        <v>65.010000000000005</v>
      </c>
      <c r="D374">
        <f>0.01+market_prices!D374</f>
        <v>73.010000000000005</v>
      </c>
      <c r="E374">
        <f>-0.01+market_prices!B374</f>
        <v>56.99</v>
      </c>
      <c r="F374">
        <f>-0.01+market_prices!C374</f>
        <v>64.989999999999995</v>
      </c>
      <c r="G374">
        <f>-0.01+market_prices!D374</f>
        <v>72.989999999999995</v>
      </c>
    </row>
    <row r="375" spans="1:7" x14ac:dyDescent="0.25">
      <c r="A375" s="6">
        <f>IF(timeseries!A375&lt;&gt;"",timeseries!A375,"")</f>
        <v>44686.541666666664</v>
      </c>
      <c r="B375">
        <f>0.01+market_prices!B375</f>
        <v>55.01</v>
      </c>
      <c r="C375">
        <f>0.01+market_prices!C375</f>
        <v>66.010000000000005</v>
      </c>
      <c r="D375">
        <f>0.01+market_prices!D375</f>
        <v>73.010000000000005</v>
      </c>
      <c r="E375">
        <f>-0.01+market_prices!B375</f>
        <v>54.99</v>
      </c>
      <c r="F375">
        <f>-0.01+market_prices!C375</f>
        <v>65.989999999999995</v>
      </c>
      <c r="G375">
        <f>-0.01+market_prices!D375</f>
        <v>72.989999999999995</v>
      </c>
    </row>
    <row r="376" spans="1:7" x14ac:dyDescent="0.25">
      <c r="A376" s="6">
        <f>IF(timeseries!A376&lt;&gt;"",timeseries!A376,"")</f>
        <v>44686.583333333336</v>
      </c>
      <c r="B376">
        <f>0.01+market_prices!B376</f>
        <v>55.01</v>
      </c>
      <c r="C376">
        <f>0.01+market_prices!C376</f>
        <v>63.01</v>
      </c>
      <c r="D376">
        <f>0.01+market_prices!D376</f>
        <v>72.010000000000005</v>
      </c>
      <c r="E376">
        <f>-0.01+market_prices!B376</f>
        <v>54.99</v>
      </c>
      <c r="F376">
        <f>-0.01+market_prices!C376</f>
        <v>62.99</v>
      </c>
      <c r="G376">
        <f>-0.01+market_prices!D376</f>
        <v>71.989999999999995</v>
      </c>
    </row>
    <row r="377" spans="1:7" x14ac:dyDescent="0.25">
      <c r="A377" s="6">
        <f>IF(timeseries!A377&lt;&gt;"",timeseries!A377,"")</f>
        <v>44686.625</v>
      </c>
      <c r="B377">
        <f>0.01+market_prices!B377</f>
        <v>57.01</v>
      </c>
      <c r="C377">
        <f>0.01+market_prices!C377</f>
        <v>62.01</v>
      </c>
      <c r="D377">
        <f>0.01+market_prices!D377</f>
        <v>72.010000000000005</v>
      </c>
      <c r="E377">
        <f>-0.01+market_prices!B377</f>
        <v>56.99</v>
      </c>
      <c r="F377">
        <f>-0.01+market_prices!C377</f>
        <v>61.99</v>
      </c>
      <c r="G377">
        <f>-0.01+market_prices!D377</f>
        <v>71.989999999999995</v>
      </c>
    </row>
    <row r="378" spans="1:7" x14ac:dyDescent="0.25">
      <c r="A378" s="6">
        <f>IF(timeseries!A378&lt;&gt;"",timeseries!A378,"")</f>
        <v>44686.666666666664</v>
      </c>
      <c r="B378">
        <f>0.01+market_prices!B378</f>
        <v>52.01</v>
      </c>
      <c r="C378">
        <f>0.01+market_prices!C378</f>
        <v>65.010000000000005</v>
      </c>
      <c r="D378">
        <f>0.01+market_prices!D378</f>
        <v>75.010000000000005</v>
      </c>
      <c r="E378">
        <f>-0.01+market_prices!B378</f>
        <v>51.99</v>
      </c>
      <c r="F378">
        <f>-0.01+market_prices!C378</f>
        <v>64.989999999999995</v>
      </c>
      <c r="G378">
        <f>-0.01+market_prices!D378</f>
        <v>74.989999999999995</v>
      </c>
    </row>
    <row r="379" spans="1:7" x14ac:dyDescent="0.25">
      <c r="A379" s="6">
        <f>IF(timeseries!A379&lt;&gt;"",timeseries!A379,"")</f>
        <v>44686.708333333336</v>
      </c>
      <c r="B379">
        <f>0.01+market_prices!B379</f>
        <v>57.01</v>
      </c>
      <c r="C379">
        <f>0.01+market_prices!C379</f>
        <v>63.01</v>
      </c>
      <c r="D379">
        <f>0.01+market_prices!D379</f>
        <v>75.010000000000005</v>
      </c>
      <c r="E379">
        <f>-0.01+market_prices!B379</f>
        <v>56.99</v>
      </c>
      <c r="F379">
        <f>-0.01+market_prices!C379</f>
        <v>62.99</v>
      </c>
      <c r="G379">
        <f>-0.01+market_prices!D379</f>
        <v>74.989999999999995</v>
      </c>
    </row>
    <row r="380" spans="1:7" x14ac:dyDescent="0.25">
      <c r="A380" s="6">
        <f>IF(timeseries!A380&lt;&gt;"",timeseries!A380,"")</f>
        <v>44686.75</v>
      </c>
      <c r="B380">
        <f>0.01+market_prices!B380</f>
        <v>57.01</v>
      </c>
      <c r="C380">
        <f>0.01+market_prices!C380</f>
        <v>64.010000000000005</v>
      </c>
      <c r="D380">
        <f>0.01+market_prices!D380</f>
        <v>73.010000000000005</v>
      </c>
      <c r="E380">
        <f>-0.01+market_prices!B380</f>
        <v>56.99</v>
      </c>
      <c r="F380">
        <f>-0.01+market_prices!C380</f>
        <v>63.99</v>
      </c>
      <c r="G380">
        <f>-0.01+market_prices!D380</f>
        <v>72.989999999999995</v>
      </c>
    </row>
    <row r="381" spans="1:7" x14ac:dyDescent="0.25">
      <c r="A381" s="6">
        <f>IF(timeseries!A381&lt;&gt;"",timeseries!A381,"")</f>
        <v>44686.791666666664</v>
      </c>
      <c r="B381">
        <f>0.01+market_prices!B381</f>
        <v>57.01</v>
      </c>
      <c r="C381">
        <f>0.01+market_prices!C381</f>
        <v>64.010000000000005</v>
      </c>
      <c r="D381">
        <f>0.01+market_prices!D381</f>
        <v>74.010000000000005</v>
      </c>
      <c r="E381">
        <f>-0.01+market_prices!B381</f>
        <v>56.99</v>
      </c>
      <c r="F381">
        <f>-0.01+market_prices!C381</f>
        <v>63.99</v>
      </c>
      <c r="G381">
        <f>-0.01+market_prices!D381</f>
        <v>73.989999999999995</v>
      </c>
    </row>
    <row r="382" spans="1:7" x14ac:dyDescent="0.25">
      <c r="A382" s="6">
        <f>IF(timeseries!A382&lt;&gt;"",timeseries!A382,"")</f>
        <v>44686.833333333336</v>
      </c>
      <c r="B382">
        <f>0.01+market_prices!B382</f>
        <v>54.01</v>
      </c>
      <c r="C382">
        <f>0.01+market_prices!C382</f>
        <v>64.010000000000005</v>
      </c>
      <c r="D382">
        <f>0.01+market_prices!D382</f>
        <v>74.010000000000005</v>
      </c>
      <c r="E382">
        <f>-0.01+market_prices!B382</f>
        <v>53.99</v>
      </c>
      <c r="F382">
        <f>-0.01+market_prices!C382</f>
        <v>63.99</v>
      </c>
      <c r="G382">
        <f>-0.01+market_prices!D382</f>
        <v>73.989999999999995</v>
      </c>
    </row>
    <row r="383" spans="1:7" x14ac:dyDescent="0.25">
      <c r="A383" s="6">
        <f>IF(timeseries!A383&lt;&gt;"",timeseries!A383,"")</f>
        <v>44686.875</v>
      </c>
      <c r="B383">
        <f>0.01+market_prices!B383</f>
        <v>55.01</v>
      </c>
      <c r="C383">
        <f>0.01+market_prices!C383</f>
        <v>62.01</v>
      </c>
      <c r="D383">
        <f>0.01+market_prices!D383</f>
        <v>77.010000000000005</v>
      </c>
      <c r="E383">
        <f>-0.01+market_prices!B383</f>
        <v>54.99</v>
      </c>
      <c r="F383">
        <f>-0.01+market_prices!C383</f>
        <v>61.99</v>
      </c>
      <c r="G383">
        <f>-0.01+market_prices!D383</f>
        <v>76.989999999999995</v>
      </c>
    </row>
    <row r="384" spans="1:7" x14ac:dyDescent="0.25">
      <c r="A384" s="6">
        <f>IF(timeseries!A384&lt;&gt;"",timeseries!A384,"")</f>
        <v>44686.916666666664</v>
      </c>
      <c r="B384">
        <f>0.01+market_prices!B384</f>
        <v>57.01</v>
      </c>
      <c r="C384">
        <f>0.01+market_prices!C384</f>
        <v>63.01</v>
      </c>
      <c r="D384">
        <f>0.01+market_prices!D384</f>
        <v>76.010000000000005</v>
      </c>
      <c r="E384">
        <f>-0.01+market_prices!B384</f>
        <v>56.99</v>
      </c>
      <c r="F384">
        <f>-0.01+market_prices!C384</f>
        <v>62.99</v>
      </c>
      <c r="G384">
        <f>-0.01+market_prices!D384</f>
        <v>75.989999999999995</v>
      </c>
    </row>
    <row r="385" spans="1:7" x14ac:dyDescent="0.25">
      <c r="A385" s="6">
        <f>IF(timeseries!A385&lt;&gt;"",timeseries!A385,"")</f>
        <v>44686.958333333336</v>
      </c>
      <c r="B385">
        <f>0.01+market_prices!B385</f>
        <v>57.01</v>
      </c>
      <c r="C385">
        <f>0.01+market_prices!C385</f>
        <v>64.010000000000005</v>
      </c>
      <c r="D385">
        <f>0.01+market_prices!D385</f>
        <v>74.010000000000005</v>
      </c>
      <c r="E385">
        <f>-0.01+market_prices!B385</f>
        <v>56.99</v>
      </c>
      <c r="F385">
        <f>-0.01+market_prices!C385</f>
        <v>63.99</v>
      </c>
      <c r="G385">
        <f>-0.01+market_prices!D385</f>
        <v>73.989999999999995</v>
      </c>
    </row>
    <row r="386" spans="1:7" x14ac:dyDescent="0.25">
      <c r="A386" s="6">
        <f>IF(timeseries!A386&lt;&gt;"",timeseries!A386,"")</f>
        <v>44687</v>
      </c>
      <c r="B386">
        <f>0.01+market_prices!B386</f>
        <v>57.01</v>
      </c>
      <c r="C386">
        <f>0.01+market_prices!C386</f>
        <v>63.01</v>
      </c>
      <c r="D386">
        <f>0.01+market_prices!D386</f>
        <v>76.010000000000005</v>
      </c>
      <c r="E386">
        <f>-0.01+market_prices!B386</f>
        <v>56.99</v>
      </c>
      <c r="F386">
        <f>-0.01+market_prices!C386</f>
        <v>62.99</v>
      </c>
      <c r="G386">
        <f>-0.01+market_prices!D386</f>
        <v>75.989999999999995</v>
      </c>
    </row>
    <row r="387" spans="1:7" x14ac:dyDescent="0.25">
      <c r="A387" s="6">
        <f>IF(timeseries!A387&lt;&gt;"",timeseries!A387,"")</f>
        <v>44687.041666666664</v>
      </c>
      <c r="B387">
        <f>0.01+market_prices!B387</f>
        <v>55.01</v>
      </c>
      <c r="C387">
        <f>0.01+market_prices!C387</f>
        <v>62.01</v>
      </c>
      <c r="D387">
        <f>0.01+market_prices!D387</f>
        <v>77.010000000000005</v>
      </c>
      <c r="E387">
        <f>-0.01+market_prices!B387</f>
        <v>54.99</v>
      </c>
      <c r="F387">
        <f>-0.01+market_prices!C387</f>
        <v>61.99</v>
      </c>
      <c r="G387">
        <f>-0.01+market_prices!D387</f>
        <v>76.989999999999995</v>
      </c>
    </row>
    <row r="388" spans="1:7" x14ac:dyDescent="0.25">
      <c r="A388" s="6">
        <f>IF(timeseries!A388&lt;&gt;"",timeseries!A388,"")</f>
        <v>44687.083333333336</v>
      </c>
      <c r="B388">
        <f>0.01+market_prices!B388</f>
        <v>56.01</v>
      </c>
      <c r="C388">
        <f>0.01+market_prices!C388</f>
        <v>67.010000000000005</v>
      </c>
      <c r="D388">
        <f>0.01+market_prices!D388</f>
        <v>75.010000000000005</v>
      </c>
      <c r="E388">
        <f>-0.01+market_prices!B388</f>
        <v>55.99</v>
      </c>
      <c r="F388">
        <f>-0.01+market_prices!C388</f>
        <v>66.989999999999995</v>
      </c>
      <c r="G388">
        <f>-0.01+market_prices!D388</f>
        <v>74.989999999999995</v>
      </c>
    </row>
    <row r="389" spans="1:7" x14ac:dyDescent="0.25">
      <c r="A389" s="6">
        <f>IF(timeseries!A389&lt;&gt;"",timeseries!A389,"")</f>
        <v>44687.125</v>
      </c>
      <c r="B389">
        <f>0.01+market_prices!B389</f>
        <v>56.01</v>
      </c>
      <c r="C389">
        <f>0.01+market_prices!C389</f>
        <v>63.01</v>
      </c>
      <c r="D389">
        <f>0.01+market_prices!D389</f>
        <v>72.010000000000005</v>
      </c>
      <c r="E389">
        <f>-0.01+market_prices!B389</f>
        <v>55.99</v>
      </c>
      <c r="F389">
        <f>-0.01+market_prices!C389</f>
        <v>62.99</v>
      </c>
      <c r="G389">
        <f>-0.01+market_prices!D389</f>
        <v>71.989999999999995</v>
      </c>
    </row>
    <row r="390" spans="1:7" x14ac:dyDescent="0.25">
      <c r="A390" s="6">
        <f>IF(timeseries!A390&lt;&gt;"",timeseries!A390,"")</f>
        <v>44687.166666666664</v>
      </c>
      <c r="B390">
        <f>0.01+market_prices!B390</f>
        <v>56.01</v>
      </c>
      <c r="C390">
        <f>0.01+market_prices!C390</f>
        <v>66.010000000000005</v>
      </c>
      <c r="D390">
        <f>0.01+market_prices!D390</f>
        <v>73.010000000000005</v>
      </c>
      <c r="E390">
        <f>-0.01+market_prices!B390</f>
        <v>55.99</v>
      </c>
      <c r="F390">
        <f>-0.01+market_prices!C390</f>
        <v>65.989999999999995</v>
      </c>
      <c r="G390">
        <f>-0.01+market_prices!D390</f>
        <v>72.989999999999995</v>
      </c>
    </row>
    <row r="391" spans="1:7" x14ac:dyDescent="0.25">
      <c r="A391" s="6">
        <f>IF(timeseries!A391&lt;&gt;"",timeseries!A391,"")</f>
        <v>44687.208333333336</v>
      </c>
      <c r="B391">
        <f>0.01+market_prices!B391</f>
        <v>56.01</v>
      </c>
      <c r="C391">
        <f>0.01+market_prices!C391</f>
        <v>66.010000000000005</v>
      </c>
      <c r="D391">
        <f>0.01+market_prices!D391</f>
        <v>73.010000000000005</v>
      </c>
      <c r="E391">
        <f>-0.01+market_prices!B391</f>
        <v>55.99</v>
      </c>
      <c r="F391">
        <f>-0.01+market_prices!C391</f>
        <v>65.989999999999995</v>
      </c>
      <c r="G391">
        <f>-0.01+market_prices!D391</f>
        <v>72.989999999999995</v>
      </c>
    </row>
    <row r="392" spans="1:7" x14ac:dyDescent="0.25">
      <c r="A392" s="6">
        <f>IF(timeseries!A392&lt;&gt;"",timeseries!A392,"")</f>
        <v>44687.25</v>
      </c>
      <c r="B392">
        <f>0.01+market_prices!B392</f>
        <v>55.01</v>
      </c>
      <c r="C392">
        <f>0.01+market_prices!C392</f>
        <v>62.01</v>
      </c>
      <c r="D392">
        <f>0.01+market_prices!D392</f>
        <v>76.010000000000005</v>
      </c>
      <c r="E392">
        <f>-0.01+market_prices!B392</f>
        <v>54.99</v>
      </c>
      <c r="F392">
        <f>-0.01+market_prices!C392</f>
        <v>61.99</v>
      </c>
      <c r="G392">
        <f>-0.01+market_prices!D392</f>
        <v>75.989999999999995</v>
      </c>
    </row>
    <row r="393" spans="1:7" x14ac:dyDescent="0.25">
      <c r="A393" s="6">
        <f>IF(timeseries!A393&lt;&gt;"",timeseries!A393,"")</f>
        <v>44687.291666666664</v>
      </c>
      <c r="B393">
        <f>0.01+market_prices!B393</f>
        <v>57.01</v>
      </c>
      <c r="C393">
        <f>0.01+market_prices!C393</f>
        <v>66.010000000000005</v>
      </c>
      <c r="D393">
        <f>0.01+market_prices!D393</f>
        <v>76.010000000000005</v>
      </c>
      <c r="E393">
        <f>-0.01+market_prices!B393</f>
        <v>56.99</v>
      </c>
      <c r="F393">
        <f>-0.01+market_prices!C393</f>
        <v>65.989999999999995</v>
      </c>
      <c r="G393">
        <f>-0.01+market_prices!D393</f>
        <v>75.989999999999995</v>
      </c>
    </row>
    <row r="394" spans="1:7" x14ac:dyDescent="0.25">
      <c r="A394" s="6">
        <f>IF(timeseries!A394&lt;&gt;"",timeseries!A394,"")</f>
        <v>44687.333333333336</v>
      </c>
      <c r="B394">
        <f>0.01+market_prices!B394</f>
        <v>52.01</v>
      </c>
      <c r="C394">
        <f>0.01+market_prices!C394</f>
        <v>62.01</v>
      </c>
      <c r="D394">
        <f>0.01+market_prices!D394</f>
        <v>77.010000000000005</v>
      </c>
      <c r="E394">
        <f>-0.01+market_prices!B394</f>
        <v>51.99</v>
      </c>
      <c r="F394">
        <f>-0.01+market_prices!C394</f>
        <v>61.99</v>
      </c>
      <c r="G394">
        <f>-0.01+market_prices!D394</f>
        <v>76.989999999999995</v>
      </c>
    </row>
    <row r="395" spans="1:7" x14ac:dyDescent="0.25">
      <c r="A395" s="6">
        <f>IF(timeseries!A395&lt;&gt;"",timeseries!A395,"")</f>
        <v>44687.375</v>
      </c>
      <c r="B395">
        <f>0.01+market_prices!B395</f>
        <v>54.01</v>
      </c>
      <c r="C395">
        <f>0.01+market_prices!C395</f>
        <v>64.010000000000005</v>
      </c>
      <c r="D395">
        <f>0.01+market_prices!D395</f>
        <v>72.010000000000005</v>
      </c>
      <c r="E395">
        <f>-0.01+market_prices!B395</f>
        <v>53.99</v>
      </c>
      <c r="F395">
        <f>-0.01+market_prices!C395</f>
        <v>63.99</v>
      </c>
      <c r="G395">
        <f>-0.01+market_prices!D395</f>
        <v>71.989999999999995</v>
      </c>
    </row>
    <row r="396" spans="1:7" x14ac:dyDescent="0.25">
      <c r="A396" s="6">
        <f>IF(timeseries!A396&lt;&gt;"",timeseries!A396,"")</f>
        <v>44687.416666666664</v>
      </c>
      <c r="B396">
        <f>0.01+market_prices!B396</f>
        <v>52.01</v>
      </c>
      <c r="C396">
        <f>0.01+market_prices!C396</f>
        <v>64.010000000000005</v>
      </c>
      <c r="D396">
        <f>0.01+market_prices!D396</f>
        <v>76.010000000000005</v>
      </c>
      <c r="E396">
        <f>-0.01+market_prices!B396</f>
        <v>51.99</v>
      </c>
      <c r="F396">
        <f>-0.01+market_prices!C396</f>
        <v>63.99</v>
      </c>
      <c r="G396">
        <f>-0.01+market_prices!D396</f>
        <v>75.989999999999995</v>
      </c>
    </row>
    <row r="397" spans="1:7" x14ac:dyDescent="0.25">
      <c r="A397" s="6">
        <f>IF(timeseries!A397&lt;&gt;"",timeseries!A397,"")</f>
        <v>44687.458333333336</v>
      </c>
      <c r="B397">
        <f>0.01+market_prices!B397</f>
        <v>54.01</v>
      </c>
      <c r="C397">
        <f>0.01+market_prices!C397</f>
        <v>65.010000000000005</v>
      </c>
      <c r="D397">
        <f>0.01+market_prices!D397</f>
        <v>73.010000000000005</v>
      </c>
      <c r="E397">
        <f>-0.01+market_prices!B397</f>
        <v>53.99</v>
      </c>
      <c r="F397">
        <f>-0.01+market_prices!C397</f>
        <v>64.989999999999995</v>
      </c>
      <c r="G397">
        <f>-0.01+market_prices!D397</f>
        <v>72.989999999999995</v>
      </c>
    </row>
    <row r="398" spans="1:7" x14ac:dyDescent="0.25">
      <c r="A398" s="6">
        <f>IF(timeseries!A398&lt;&gt;"",timeseries!A398,"")</f>
        <v>44687.5</v>
      </c>
      <c r="B398">
        <f>0.01+market_prices!B398</f>
        <v>56.01</v>
      </c>
      <c r="C398">
        <f>0.01+market_prices!C398</f>
        <v>67.010000000000005</v>
      </c>
      <c r="D398">
        <f>0.01+market_prices!D398</f>
        <v>72.010000000000005</v>
      </c>
      <c r="E398">
        <f>-0.01+market_prices!B398</f>
        <v>55.99</v>
      </c>
      <c r="F398">
        <f>-0.01+market_prices!C398</f>
        <v>66.989999999999995</v>
      </c>
      <c r="G398">
        <f>-0.01+market_prices!D398</f>
        <v>71.989999999999995</v>
      </c>
    </row>
    <row r="399" spans="1:7" x14ac:dyDescent="0.25">
      <c r="A399" s="6">
        <f>IF(timeseries!A399&lt;&gt;"",timeseries!A399,"")</f>
        <v>44687.541666666664</v>
      </c>
      <c r="B399">
        <f>0.01+market_prices!B399</f>
        <v>54.01</v>
      </c>
      <c r="C399">
        <f>0.01+market_prices!C399</f>
        <v>62.01</v>
      </c>
      <c r="D399">
        <f>0.01+market_prices!D399</f>
        <v>74.010000000000005</v>
      </c>
      <c r="E399">
        <f>-0.01+market_prices!B399</f>
        <v>53.99</v>
      </c>
      <c r="F399">
        <f>-0.01+market_prices!C399</f>
        <v>61.99</v>
      </c>
      <c r="G399">
        <f>-0.01+market_prices!D399</f>
        <v>73.989999999999995</v>
      </c>
    </row>
    <row r="400" spans="1:7" x14ac:dyDescent="0.25">
      <c r="A400" s="6">
        <f>IF(timeseries!A400&lt;&gt;"",timeseries!A400,"")</f>
        <v>44687.583333333336</v>
      </c>
      <c r="B400">
        <f>0.01+market_prices!B400</f>
        <v>56.01</v>
      </c>
      <c r="C400">
        <f>0.01+market_prices!C400</f>
        <v>67.010000000000005</v>
      </c>
      <c r="D400">
        <f>0.01+market_prices!D400</f>
        <v>76.010000000000005</v>
      </c>
      <c r="E400">
        <f>-0.01+market_prices!B400</f>
        <v>55.99</v>
      </c>
      <c r="F400">
        <f>-0.01+market_prices!C400</f>
        <v>66.989999999999995</v>
      </c>
      <c r="G400">
        <f>-0.01+market_prices!D400</f>
        <v>75.989999999999995</v>
      </c>
    </row>
    <row r="401" spans="1:7" x14ac:dyDescent="0.25">
      <c r="A401" s="6">
        <f>IF(timeseries!A401&lt;&gt;"",timeseries!A401,"")</f>
        <v>44687.625</v>
      </c>
      <c r="B401">
        <f>0.01+market_prices!B401</f>
        <v>54.01</v>
      </c>
      <c r="C401">
        <f>0.01+market_prices!C401</f>
        <v>62.01</v>
      </c>
      <c r="D401">
        <f>0.01+market_prices!D401</f>
        <v>76.010000000000005</v>
      </c>
      <c r="E401">
        <f>-0.01+market_prices!B401</f>
        <v>53.99</v>
      </c>
      <c r="F401">
        <f>-0.01+market_prices!C401</f>
        <v>61.99</v>
      </c>
      <c r="G401">
        <f>-0.01+market_prices!D401</f>
        <v>75.989999999999995</v>
      </c>
    </row>
    <row r="402" spans="1:7" x14ac:dyDescent="0.25">
      <c r="A402" s="6">
        <f>IF(timeseries!A402&lt;&gt;"",timeseries!A402,"")</f>
        <v>44687.666666666664</v>
      </c>
      <c r="B402">
        <f>0.01+market_prices!B402</f>
        <v>56.01</v>
      </c>
      <c r="C402">
        <f>0.01+market_prices!C402</f>
        <v>62.01</v>
      </c>
      <c r="D402">
        <f>0.01+market_prices!D402</f>
        <v>75.010000000000005</v>
      </c>
      <c r="E402">
        <f>-0.01+market_prices!B402</f>
        <v>55.99</v>
      </c>
      <c r="F402">
        <f>-0.01+market_prices!C402</f>
        <v>61.99</v>
      </c>
      <c r="G402">
        <f>-0.01+market_prices!D402</f>
        <v>74.989999999999995</v>
      </c>
    </row>
    <row r="403" spans="1:7" x14ac:dyDescent="0.25">
      <c r="A403" s="6">
        <f>IF(timeseries!A403&lt;&gt;"",timeseries!A403,"")</f>
        <v>44687.708333333336</v>
      </c>
      <c r="B403">
        <f>0.01+market_prices!B403</f>
        <v>52.01</v>
      </c>
      <c r="C403">
        <f>0.01+market_prices!C403</f>
        <v>65.010000000000005</v>
      </c>
      <c r="D403">
        <f>0.01+market_prices!D403</f>
        <v>76.010000000000005</v>
      </c>
      <c r="E403">
        <f>-0.01+market_prices!B403</f>
        <v>51.99</v>
      </c>
      <c r="F403">
        <f>-0.01+market_prices!C403</f>
        <v>64.989999999999995</v>
      </c>
      <c r="G403">
        <f>-0.01+market_prices!D403</f>
        <v>75.989999999999995</v>
      </c>
    </row>
    <row r="404" spans="1:7" x14ac:dyDescent="0.25">
      <c r="A404" s="6">
        <f>IF(timeseries!A404&lt;&gt;"",timeseries!A404,"")</f>
        <v>44687.75</v>
      </c>
      <c r="B404">
        <f>0.01+market_prices!B404</f>
        <v>57.01</v>
      </c>
      <c r="C404">
        <f>0.01+market_prices!C404</f>
        <v>67.010000000000005</v>
      </c>
      <c r="D404">
        <f>0.01+market_prices!D404</f>
        <v>76.010000000000005</v>
      </c>
      <c r="E404">
        <f>-0.01+market_prices!B404</f>
        <v>56.99</v>
      </c>
      <c r="F404">
        <f>-0.01+market_prices!C404</f>
        <v>66.989999999999995</v>
      </c>
      <c r="G404">
        <f>-0.01+market_prices!D404</f>
        <v>75.989999999999995</v>
      </c>
    </row>
    <row r="405" spans="1:7" x14ac:dyDescent="0.25">
      <c r="A405" s="6">
        <f>IF(timeseries!A405&lt;&gt;"",timeseries!A405,"")</f>
        <v>44687.791666666664</v>
      </c>
      <c r="B405">
        <f>0.01+market_prices!B405</f>
        <v>52.01</v>
      </c>
      <c r="C405">
        <f>0.01+market_prices!C405</f>
        <v>63.01</v>
      </c>
      <c r="D405">
        <f>0.01+market_prices!D405</f>
        <v>76.010000000000005</v>
      </c>
      <c r="E405">
        <f>-0.01+market_prices!B405</f>
        <v>51.99</v>
      </c>
      <c r="F405">
        <f>-0.01+market_prices!C405</f>
        <v>62.99</v>
      </c>
      <c r="G405">
        <f>-0.01+market_prices!D405</f>
        <v>75.989999999999995</v>
      </c>
    </row>
    <row r="406" spans="1:7" x14ac:dyDescent="0.25">
      <c r="A406" s="6">
        <f>IF(timeseries!A406&lt;&gt;"",timeseries!A406,"")</f>
        <v>44687.833333333336</v>
      </c>
      <c r="B406">
        <f>0.01+market_prices!B406</f>
        <v>53.01</v>
      </c>
      <c r="C406">
        <f>0.01+market_prices!C406</f>
        <v>66.010000000000005</v>
      </c>
      <c r="D406">
        <f>0.01+market_prices!D406</f>
        <v>75.010000000000005</v>
      </c>
      <c r="E406">
        <f>-0.01+market_prices!B406</f>
        <v>52.99</v>
      </c>
      <c r="F406">
        <f>-0.01+market_prices!C406</f>
        <v>65.989999999999995</v>
      </c>
      <c r="G406">
        <f>-0.01+market_prices!D406</f>
        <v>74.989999999999995</v>
      </c>
    </row>
    <row r="407" spans="1:7" x14ac:dyDescent="0.25">
      <c r="A407" s="6">
        <f>IF(timeseries!A407&lt;&gt;"",timeseries!A407,"")</f>
        <v>44687.875</v>
      </c>
      <c r="B407">
        <f>0.01+market_prices!B407</f>
        <v>56.01</v>
      </c>
      <c r="C407">
        <f>0.01+market_prices!C407</f>
        <v>65.010000000000005</v>
      </c>
      <c r="D407">
        <f>0.01+market_prices!D407</f>
        <v>75.010000000000005</v>
      </c>
      <c r="E407">
        <f>-0.01+market_prices!B407</f>
        <v>55.99</v>
      </c>
      <c r="F407">
        <f>-0.01+market_prices!C407</f>
        <v>64.989999999999995</v>
      </c>
      <c r="G407">
        <f>-0.01+market_prices!D407</f>
        <v>74.989999999999995</v>
      </c>
    </row>
    <row r="408" spans="1:7" x14ac:dyDescent="0.25">
      <c r="A408" s="6">
        <f>IF(timeseries!A408&lt;&gt;"",timeseries!A408,"")</f>
        <v>44687.916666666664</v>
      </c>
      <c r="B408">
        <f>0.01+market_prices!B408</f>
        <v>52.01</v>
      </c>
      <c r="C408">
        <f>0.01+market_prices!C408</f>
        <v>62.01</v>
      </c>
      <c r="D408">
        <f>0.01+market_prices!D408</f>
        <v>75.010000000000005</v>
      </c>
      <c r="E408">
        <f>-0.01+market_prices!B408</f>
        <v>51.99</v>
      </c>
      <c r="F408">
        <f>-0.01+market_prices!C408</f>
        <v>61.99</v>
      </c>
      <c r="G408">
        <f>-0.01+market_prices!D408</f>
        <v>74.989999999999995</v>
      </c>
    </row>
    <row r="409" spans="1:7" x14ac:dyDescent="0.25">
      <c r="A409" s="6">
        <f>IF(timeseries!A409&lt;&gt;"",timeseries!A409,"")</f>
        <v>44687.958333333336</v>
      </c>
      <c r="B409">
        <f>0.01+market_prices!B409</f>
        <v>52.01</v>
      </c>
      <c r="C409">
        <f>0.01+market_prices!C409</f>
        <v>62.01</v>
      </c>
      <c r="D409">
        <f>0.01+market_prices!D409</f>
        <v>76.010000000000005</v>
      </c>
      <c r="E409">
        <f>-0.01+market_prices!B409</f>
        <v>51.99</v>
      </c>
      <c r="F409">
        <f>-0.01+market_prices!C409</f>
        <v>61.99</v>
      </c>
      <c r="G409">
        <f>-0.01+market_prices!D409</f>
        <v>75.989999999999995</v>
      </c>
    </row>
    <row r="410" spans="1:7" x14ac:dyDescent="0.25">
      <c r="A410" s="6">
        <f>IF(timeseries!A410&lt;&gt;"",timeseries!A410,"")</f>
        <v>44688</v>
      </c>
      <c r="B410">
        <f>0.01+market_prices!B410</f>
        <v>54.01</v>
      </c>
      <c r="C410">
        <f>0.01+market_prices!C410</f>
        <v>62.01</v>
      </c>
      <c r="D410">
        <f>0.01+market_prices!D410</f>
        <v>77.010000000000005</v>
      </c>
      <c r="E410">
        <f>-0.01+market_prices!B410</f>
        <v>53.99</v>
      </c>
      <c r="F410">
        <f>-0.01+market_prices!C410</f>
        <v>61.99</v>
      </c>
      <c r="G410">
        <f>-0.01+market_prices!D410</f>
        <v>76.989999999999995</v>
      </c>
    </row>
    <row r="411" spans="1:7" x14ac:dyDescent="0.25">
      <c r="A411" s="6">
        <f>IF(timeseries!A411&lt;&gt;"",timeseries!A411,"")</f>
        <v>44688.041666666664</v>
      </c>
      <c r="B411">
        <f>0.01+market_prices!B411</f>
        <v>52.01</v>
      </c>
      <c r="C411">
        <f>0.01+market_prices!C411</f>
        <v>66.010000000000005</v>
      </c>
      <c r="D411">
        <f>0.01+market_prices!D411</f>
        <v>73.010000000000005</v>
      </c>
      <c r="E411">
        <f>-0.01+market_prices!B411</f>
        <v>51.99</v>
      </c>
      <c r="F411">
        <f>-0.01+market_prices!C411</f>
        <v>65.989999999999995</v>
      </c>
      <c r="G411">
        <f>-0.01+market_prices!D411</f>
        <v>72.989999999999995</v>
      </c>
    </row>
    <row r="412" spans="1:7" x14ac:dyDescent="0.25">
      <c r="A412" s="6">
        <f>IF(timeseries!A412&lt;&gt;"",timeseries!A412,"")</f>
        <v>44688.083333333336</v>
      </c>
      <c r="B412">
        <f>0.01+market_prices!B412</f>
        <v>53.01</v>
      </c>
      <c r="C412">
        <f>0.01+market_prices!C412</f>
        <v>65.010000000000005</v>
      </c>
      <c r="D412">
        <f>0.01+market_prices!D412</f>
        <v>73.010000000000005</v>
      </c>
      <c r="E412">
        <f>-0.01+market_prices!B412</f>
        <v>52.99</v>
      </c>
      <c r="F412">
        <f>-0.01+market_prices!C412</f>
        <v>64.989999999999995</v>
      </c>
      <c r="G412">
        <f>-0.01+market_prices!D412</f>
        <v>72.989999999999995</v>
      </c>
    </row>
    <row r="413" spans="1:7" x14ac:dyDescent="0.25">
      <c r="A413" s="6">
        <f>IF(timeseries!A413&lt;&gt;"",timeseries!A413,"")</f>
        <v>44688.125</v>
      </c>
      <c r="B413">
        <f>0.01+market_prices!B413</f>
        <v>52.01</v>
      </c>
      <c r="C413">
        <f>0.01+market_prices!C413</f>
        <v>65.010000000000005</v>
      </c>
      <c r="D413">
        <f>0.01+market_prices!D413</f>
        <v>74.010000000000005</v>
      </c>
      <c r="E413">
        <f>-0.01+market_prices!B413</f>
        <v>51.99</v>
      </c>
      <c r="F413">
        <f>-0.01+market_prices!C413</f>
        <v>64.989999999999995</v>
      </c>
      <c r="G413">
        <f>-0.01+market_prices!D413</f>
        <v>73.989999999999995</v>
      </c>
    </row>
    <row r="414" spans="1:7" x14ac:dyDescent="0.25">
      <c r="A414" s="6">
        <f>IF(timeseries!A414&lt;&gt;"",timeseries!A414,"")</f>
        <v>44688.166666666664</v>
      </c>
      <c r="B414">
        <f>0.01+market_prices!B414</f>
        <v>55.01</v>
      </c>
      <c r="C414">
        <f>0.01+market_prices!C414</f>
        <v>63.01</v>
      </c>
      <c r="D414">
        <f>0.01+market_prices!D414</f>
        <v>76.010000000000005</v>
      </c>
      <c r="E414">
        <f>-0.01+market_prices!B414</f>
        <v>54.99</v>
      </c>
      <c r="F414">
        <f>-0.01+market_prices!C414</f>
        <v>62.99</v>
      </c>
      <c r="G414">
        <f>-0.01+market_prices!D414</f>
        <v>75.989999999999995</v>
      </c>
    </row>
    <row r="415" spans="1:7" x14ac:dyDescent="0.25">
      <c r="A415" s="6">
        <f>IF(timeseries!A415&lt;&gt;"",timeseries!A415,"")</f>
        <v>44688.208333333336</v>
      </c>
      <c r="B415">
        <f>0.01+market_prices!B415</f>
        <v>52.01</v>
      </c>
      <c r="C415">
        <f>0.01+market_prices!C415</f>
        <v>64.010000000000005</v>
      </c>
      <c r="D415">
        <f>0.01+market_prices!D415</f>
        <v>73.010000000000005</v>
      </c>
      <c r="E415">
        <f>-0.01+market_prices!B415</f>
        <v>51.99</v>
      </c>
      <c r="F415">
        <f>-0.01+market_prices!C415</f>
        <v>63.99</v>
      </c>
      <c r="G415">
        <f>-0.01+market_prices!D415</f>
        <v>72.989999999999995</v>
      </c>
    </row>
    <row r="416" spans="1:7" x14ac:dyDescent="0.25">
      <c r="A416" s="6">
        <f>IF(timeseries!A416&lt;&gt;"",timeseries!A416,"")</f>
        <v>44688.25</v>
      </c>
      <c r="B416">
        <f>0.01+market_prices!B416</f>
        <v>53.01</v>
      </c>
      <c r="C416">
        <f>0.01+market_prices!C416</f>
        <v>65.010000000000005</v>
      </c>
      <c r="D416">
        <f>0.01+market_prices!D416</f>
        <v>73.010000000000005</v>
      </c>
      <c r="E416">
        <f>-0.01+market_prices!B416</f>
        <v>52.99</v>
      </c>
      <c r="F416">
        <f>-0.01+market_prices!C416</f>
        <v>64.989999999999995</v>
      </c>
      <c r="G416">
        <f>-0.01+market_prices!D416</f>
        <v>72.989999999999995</v>
      </c>
    </row>
    <row r="417" spans="1:7" x14ac:dyDescent="0.25">
      <c r="A417" s="6">
        <f>IF(timeseries!A417&lt;&gt;"",timeseries!A417,"")</f>
        <v>44688.291666666664</v>
      </c>
      <c r="B417">
        <f>0.01+market_prices!B417</f>
        <v>57.01</v>
      </c>
      <c r="C417">
        <f>0.01+market_prices!C417</f>
        <v>67.010000000000005</v>
      </c>
      <c r="D417">
        <f>0.01+market_prices!D417</f>
        <v>73.010000000000005</v>
      </c>
      <c r="E417">
        <f>-0.01+market_prices!B417</f>
        <v>56.99</v>
      </c>
      <c r="F417">
        <f>-0.01+market_prices!C417</f>
        <v>66.989999999999995</v>
      </c>
      <c r="G417">
        <f>-0.01+market_prices!D417</f>
        <v>72.989999999999995</v>
      </c>
    </row>
    <row r="418" spans="1:7" x14ac:dyDescent="0.25">
      <c r="A418" s="6">
        <f>IF(timeseries!A418&lt;&gt;"",timeseries!A418,"")</f>
        <v>44688.333333333336</v>
      </c>
      <c r="B418">
        <f>0.01+market_prices!B418</f>
        <v>56.01</v>
      </c>
      <c r="C418">
        <f>0.01+market_prices!C418</f>
        <v>63.01</v>
      </c>
      <c r="D418">
        <f>0.01+market_prices!D418</f>
        <v>72.010000000000005</v>
      </c>
      <c r="E418">
        <f>-0.01+market_prices!B418</f>
        <v>55.99</v>
      </c>
      <c r="F418">
        <f>-0.01+market_prices!C418</f>
        <v>62.99</v>
      </c>
      <c r="G418">
        <f>-0.01+market_prices!D418</f>
        <v>71.989999999999995</v>
      </c>
    </row>
    <row r="419" spans="1:7" x14ac:dyDescent="0.25">
      <c r="A419" s="6">
        <f>IF(timeseries!A419&lt;&gt;"",timeseries!A419,"")</f>
        <v>44688.375</v>
      </c>
      <c r="B419">
        <f>0.01+market_prices!B419</f>
        <v>57.01</v>
      </c>
      <c r="C419">
        <f>0.01+market_prices!C419</f>
        <v>62.01</v>
      </c>
      <c r="D419">
        <f>0.01+market_prices!D419</f>
        <v>76.010000000000005</v>
      </c>
      <c r="E419">
        <f>-0.01+market_prices!B419</f>
        <v>56.99</v>
      </c>
      <c r="F419">
        <f>-0.01+market_prices!C419</f>
        <v>61.99</v>
      </c>
      <c r="G419">
        <f>-0.01+market_prices!D419</f>
        <v>75.989999999999995</v>
      </c>
    </row>
    <row r="420" spans="1:7" x14ac:dyDescent="0.25">
      <c r="A420" s="6">
        <f>IF(timeseries!A420&lt;&gt;"",timeseries!A420,"")</f>
        <v>44688.416666666664</v>
      </c>
      <c r="B420">
        <f>0.01+market_prices!B420</f>
        <v>57.01</v>
      </c>
      <c r="C420">
        <f>0.01+market_prices!C420</f>
        <v>62.01</v>
      </c>
      <c r="D420">
        <f>0.01+market_prices!D420</f>
        <v>75.010000000000005</v>
      </c>
      <c r="E420">
        <f>-0.01+market_prices!B420</f>
        <v>56.99</v>
      </c>
      <c r="F420">
        <f>-0.01+market_prices!C420</f>
        <v>61.99</v>
      </c>
      <c r="G420">
        <f>-0.01+market_prices!D420</f>
        <v>74.989999999999995</v>
      </c>
    </row>
    <row r="421" spans="1:7" x14ac:dyDescent="0.25">
      <c r="A421" s="6">
        <f>IF(timeseries!A421&lt;&gt;"",timeseries!A421,"")</f>
        <v>44688.458333333336</v>
      </c>
      <c r="B421">
        <f>0.01+market_prices!B421</f>
        <v>56.01</v>
      </c>
      <c r="C421">
        <f>0.01+market_prices!C421</f>
        <v>65.010000000000005</v>
      </c>
      <c r="D421">
        <f>0.01+market_prices!D421</f>
        <v>72.010000000000005</v>
      </c>
      <c r="E421">
        <f>-0.01+market_prices!B421</f>
        <v>55.99</v>
      </c>
      <c r="F421">
        <f>-0.01+market_prices!C421</f>
        <v>64.989999999999995</v>
      </c>
      <c r="G421">
        <f>-0.01+market_prices!D421</f>
        <v>71.989999999999995</v>
      </c>
    </row>
    <row r="422" spans="1:7" x14ac:dyDescent="0.25">
      <c r="A422" s="6">
        <f>IF(timeseries!A422&lt;&gt;"",timeseries!A422,"")</f>
        <v>44688.5</v>
      </c>
      <c r="B422">
        <f>0.01+market_prices!B422</f>
        <v>54.01</v>
      </c>
      <c r="C422">
        <f>0.01+market_prices!C422</f>
        <v>65.010000000000005</v>
      </c>
      <c r="D422">
        <f>0.01+market_prices!D422</f>
        <v>73.010000000000005</v>
      </c>
      <c r="E422">
        <f>-0.01+market_prices!B422</f>
        <v>53.99</v>
      </c>
      <c r="F422">
        <f>-0.01+market_prices!C422</f>
        <v>64.989999999999995</v>
      </c>
      <c r="G422">
        <f>-0.01+market_prices!D422</f>
        <v>72.989999999999995</v>
      </c>
    </row>
    <row r="423" spans="1:7" x14ac:dyDescent="0.25">
      <c r="A423" s="6">
        <f>IF(timeseries!A423&lt;&gt;"",timeseries!A423,"")</f>
        <v>44688.541666666664</v>
      </c>
      <c r="B423">
        <f>0.01+market_prices!B423</f>
        <v>56.01</v>
      </c>
      <c r="C423">
        <f>0.01+market_prices!C423</f>
        <v>65.010000000000005</v>
      </c>
      <c r="D423">
        <f>0.01+market_prices!D423</f>
        <v>74.010000000000005</v>
      </c>
      <c r="E423">
        <f>-0.01+market_prices!B423</f>
        <v>55.99</v>
      </c>
      <c r="F423">
        <f>-0.01+market_prices!C423</f>
        <v>64.989999999999995</v>
      </c>
      <c r="G423">
        <f>-0.01+market_prices!D423</f>
        <v>73.989999999999995</v>
      </c>
    </row>
    <row r="424" spans="1:7" x14ac:dyDescent="0.25">
      <c r="A424" s="6">
        <f>IF(timeseries!A424&lt;&gt;"",timeseries!A424,"")</f>
        <v>44688.583333333336</v>
      </c>
      <c r="B424">
        <f>0.01+market_prices!B424</f>
        <v>55.01</v>
      </c>
      <c r="C424">
        <f>0.01+market_prices!C424</f>
        <v>67.010000000000005</v>
      </c>
      <c r="D424">
        <f>0.01+market_prices!D424</f>
        <v>77.010000000000005</v>
      </c>
      <c r="E424">
        <f>-0.01+market_prices!B424</f>
        <v>54.99</v>
      </c>
      <c r="F424">
        <f>-0.01+market_prices!C424</f>
        <v>66.989999999999995</v>
      </c>
      <c r="G424">
        <f>-0.01+market_prices!D424</f>
        <v>76.989999999999995</v>
      </c>
    </row>
    <row r="425" spans="1:7" x14ac:dyDescent="0.25">
      <c r="A425" s="6">
        <f>IF(timeseries!A425&lt;&gt;"",timeseries!A425,"")</f>
        <v>44688.625</v>
      </c>
      <c r="B425">
        <f>0.01+market_prices!B425</f>
        <v>54.01</v>
      </c>
      <c r="C425">
        <f>0.01+market_prices!C425</f>
        <v>65.010000000000005</v>
      </c>
      <c r="D425">
        <f>0.01+market_prices!D425</f>
        <v>72.010000000000005</v>
      </c>
      <c r="E425">
        <f>-0.01+market_prices!B425</f>
        <v>53.99</v>
      </c>
      <c r="F425">
        <f>-0.01+market_prices!C425</f>
        <v>64.989999999999995</v>
      </c>
      <c r="G425">
        <f>-0.01+market_prices!D425</f>
        <v>71.989999999999995</v>
      </c>
    </row>
    <row r="426" spans="1:7" x14ac:dyDescent="0.25">
      <c r="A426" s="6">
        <f>IF(timeseries!A426&lt;&gt;"",timeseries!A426,"")</f>
        <v>44688.666666666664</v>
      </c>
      <c r="B426">
        <f>0.01+market_prices!B426</f>
        <v>57.01</v>
      </c>
      <c r="C426">
        <f>0.01+market_prices!C426</f>
        <v>62.01</v>
      </c>
      <c r="D426">
        <f>0.01+market_prices!D426</f>
        <v>77.010000000000005</v>
      </c>
      <c r="E426">
        <f>-0.01+market_prices!B426</f>
        <v>56.99</v>
      </c>
      <c r="F426">
        <f>-0.01+market_prices!C426</f>
        <v>61.99</v>
      </c>
      <c r="G426">
        <f>-0.01+market_prices!D426</f>
        <v>76.989999999999995</v>
      </c>
    </row>
    <row r="427" spans="1:7" x14ac:dyDescent="0.25">
      <c r="A427" s="6">
        <f>IF(timeseries!A427&lt;&gt;"",timeseries!A427,"")</f>
        <v>44688.708333333336</v>
      </c>
      <c r="B427">
        <f>0.01+market_prices!B427</f>
        <v>57.01</v>
      </c>
      <c r="C427">
        <f>0.01+market_prices!C427</f>
        <v>62.01</v>
      </c>
      <c r="D427">
        <f>0.01+market_prices!D427</f>
        <v>74.010000000000005</v>
      </c>
      <c r="E427">
        <f>-0.01+market_prices!B427</f>
        <v>56.99</v>
      </c>
      <c r="F427">
        <f>-0.01+market_prices!C427</f>
        <v>61.99</v>
      </c>
      <c r="G427">
        <f>-0.01+market_prices!D427</f>
        <v>73.989999999999995</v>
      </c>
    </row>
    <row r="428" spans="1:7" x14ac:dyDescent="0.25">
      <c r="A428" s="6">
        <f>IF(timeseries!A428&lt;&gt;"",timeseries!A428,"")</f>
        <v>44688.75</v>
      </c>
      <c r="B428">
        <f>0.01+market_prices!B428</f>
        <v>56.01</v>
      </c>
      <c r="C428">
        <f>0.01+market_prices!C428</f>
        <v>63.01</v>
      </c>
      <c r="D428">
        <f>0.01+market_prices!D428</f>
        <v>75.010000000000005</v>
      </c>
      <c r="E428">
        <f>-0.01+market_prices!B428</f>
        <v>55.99</v>
      </c>
      <c r="F428">
        <f>-0.01+market_prices!C428</f>
        <v>62.99</v>
      </c>
      <c r="G428">
        <f>-0.01+market_prices!D428</f>
        <v>74.989999999999995</v>
      </c>
    </row>
    <row r="429" spans="1:7" x14ac:dyDescent="0.25">
      <c r="A429" s="6">
        <f>IF(timeseries!A429&lt;&gt;"",timeseries!A429,"")</f>
        <v>44688.791666666664</v>
      </c>
      <c r="B429">
        <f>0.01+market_prices!B429</f>
        <v>56.01</v>
      </c>
      <c r="C429">
        <f>0.01+market_prices!C429</f>
        <v>63.01</v>
      </c>
      <c r="D429">
        <f>0.01+market_prices!D429</f>
        <v>77.010000000000005</v>
      </c>
      <c r="E429">
        <f>-0.01+market_prices!B429</f>
        <v>55.99</v>
      </c>
      <c r="F429">
        <f>-0.01+market_prices!C429</f>
        <v>62.99</v>
      </c>
      <c r="G429">
        <f>-0.01+market_prices!D429</f>
        <v>76.989999999999995</v>
      </c>
    </row>
    <row r="430" spans="1:7" x14ac:dyDescent="0.25">
      <c r="A430" s="6">
        <f>IF(timeseries!A430&lt;&gt;"",timeseries!A430,"")</f>
        <v>44688.833333333336</v>
      </c>
      <c r="B430">
        <f>0.01+market_prices!B430</f>
        <v>52.01</v>
      </c>
      <c r="C430">
        <f>0.01+market_prices!C430</f>
        <v>66.010000000000005</v>
      </c>
      <c r="D430">
        <f>0.01+market_prices!D430</f>
        <v>77.010000000000005</v>
      </c>
      <c r="E430">
        <f>-0.01+market_prices!B430</f>
        <v>51.99</v>
      </c>
      <c r="F430">
        <f>-0.01+market_prices!C430</f>
        <v>65.989999999999995</v>
      </c>
      <c r="G430">
        <f>-0.01+market_prices!D430</f>
        <v>76.989999999999995</v>
      </c>
    </row>
    <row r="431" spans="1:7" x14ac:dyDescent="0.25">
      <c r="A431" s="6">
        <f>IF(timeseries!A431&lt;&gt;"",timeseries!A431,"")</f>
        <v>44688.875</v>
      </c>
      <c r="B431">
        <f>0.01+market_prices!B431</f>
        <v>52.01</v>
      </c>
      <c r="C431">
        <f>0.01+market_prices!C431</f>
        <v>67.010000000000005</v>
      </c>
      <c r="D431">
        <f>0.01+market_prices!D431</f>
        <v>75.010000000000005</v>
      </c>
      <c r="E431">
        <f>-0.01+market_prices!B431</f>
        <v>51.99</v>
      </c>
      <c r="F431">
        <f>-0.01+market_prices!C431</f>
        <v>66.989999999999995</v>
      </c>
      <c r="G431">
        <f>-0.01+market_prices!D431</f>
        <v>74.989999999999995</v>
      </c>
    </row>
    <row r="432" spans="1:7" x14ac:dyDescent="0.25">
      <c r="A432" s="6">
        <f>IF(timeseries!A432&lt;&gt;"",timeseries!A432,"")</f>
        <v>44688.916666666664</v>
      </c>
      <c r="B432">
        <f>0.01+market_prices!B432</f>
        <v>53.01</v>
      </c>
      <c r="C432">
        <f>0.01+market_prices!C432</f>
        <v>65.010000000000005</v>
      </c>
      <c r="D432">
        <f>0.01+market_prices!D432</f>
        <v>73.010000000000005</v>
      </c>
      <c r="E432">
        <f>-0.01+market_prices!B432</f>
        <v>52.99</v>
      </c>
      <c r="F432">
        <f>-0.01+market_prices!C432</f>
        <v>64.989999999999995</v>
      </c>
      <c r="G432">
        <f>-0.01+market_prices!D432</f>
        <v>72.989999999999995</v>
      </c>
    </row>
    <row r="433" spans="1:7" x14ac:dyDescent="0.25">
      <c r="A433" s="6">
        <f>IF(timeseries!A433&lt;&gt;"",timeseries!A433,"")</f>
        <v>44688.958333333336</v>
      </c>
      <c r="B433">
        <f>0.01+market_prices!B433</f>
        <v>55.01</v>
      </c>
      <c r="C433">
        <f>0.01+market_prices!C433</f>
        <v>67.010000000000005</v>
      </c>
      <c r="D433">
        <f>0.01+market_prices!D433</f>
        <v>73.010000000000005</v>
      </c>
      <c r="E433">
        <f>-0.01+market_prices!B433</f>
        <v>54.99</v>
      </c>
      <c r="F433">
        <f>-0.01+market_prices!C433</f>
        <v>66.989999999999995</v>
      </c>
      <c r="G433">
        <f>-0.01+market_prices!D433</f>
        <v>72.989999999999995</v>
      </c>
    </row>
    <row r="434" spans="1:7" x14ac:dyDescent="0.25">
      <c r="A434" s="6">
        <f>IF(timeseries!A434&lt;&gt;"",timeseries!A434,"")</f>
        <v>44689</v>
      </c>
      <c r="B434">
        <f>0.01+market_prices!B434</f>
        <v>57.01</v>
      </c>
      <c r="C434">
        <f>0.01+market_prices!C434</f>
        <v>64.010000000000005</v>
      </c>
      <c r="D434">
        <f>0.01+market_prices!D434</f>
        <v>74.010000000000005</v>
      </c>
      <c r="E434">
        <f>-0.01+market_prices!B434</f>
        <v>56.99</v>
      </c>
      <c r="F434">
        <f>-0.01+market_prices!C434</f>
        <v>63.99</v>
      </c>
      <c r="G434">
        <f>-0.01+market_prices!D434</f>
        <v>73.989999999999995</v>
      </c>
    </row>
    <row r="435" spans="1:7" x14ac:dyDescent="0.25">
      <c r="A435" s="6">
        <f>IF(timeseries!A435&lt;&gt;"",timeseries!A435,"")</f>
        <v>44689.041666666664</v>
      </c>
      <c r="B435">
        <f>0.01+market_prices!B435</f>
        <v>54.01</v>
      </c>
      <c r="C435">
        <f>0.01+market_prices!C435</f>
        <v>63.01</v>
      </c>
      <c r="D435">
        <f>0.01+market_prices!D435</f>
        <v>75.010000000000005</v>
      </c>
      <c r="E435">
        <f>-0.01+market_prices!B435</f>
        <v>53.99</v>
      </c>
      <c r="F435">
        <f>-0.01+market_prices!C435</f>
        <v>62.99</v>
      </c>
      <c r="G435">
        <f>-0.01+market_prices!D435</f>
        <v>74.989999999999995</v>
      </c>
    </row>
    <row r="436" spans="1:7" x14ac:dyDescent="0.25">
      <c r="A436" s="6">
        <f>IF(timeseries!A436&lt;&gt;"",timeseries!A436,"")</f>
        <v>44689.083333333336</v>
      </c>
      <c r="B436">
        <f>0.01+market_prices!B436</f>
        <v>52.01</v>
      </c>
      <c r="C436">
        <f>0.01+market_prices!C436</f>
        <v>66.010000000000005</v>
      </c>
      <c r="D436">
        <f>0.01+market_prices!D436</f>
        <v>72.010000000000005</v>
      </c>
      <c r="E436">
        <f>-0.01+market_prices!B436</f>
        <v>51.99</v>
      </c>
      <c r="F436">
        <f>-0.01+market_prices!C436</f>
        <v>65.989999999999995</v>
      </c>
      <c r="G436">
        <f>-0.01+market_prices!D436</f>
        <v>71.989999999999995</v>
      </c>
    </row>
    <row r="437" spans="1:7" x14ac:dyDescent="0.25">
      <c r="A437" s="6">
        <f>IF(timeseries!A437&lt;&gt;"",timeseries!A437,"")</f>
        <v>44689.125</v>
      </c>
      <c r="B437">
        <f>0.01+market_prices!B437</f>
        <v>55.01</v>
      </c>
      <c r="C437">
        <f>0.01+market_prices!C437</f>
        <v>64.010000000000005</v>
      </c>
      <c r="D437">
        <f>0.01+market_prices!D437</f>
        <v>73.010000000000005</v>
      </c>
      <c r="E437">
        <f>-0.01+market_prices!B437</f>
        <v>54.99</v>
      </c>
      <c r="F437">
        <f>-0.01+market_prices!C437</f>
        <v>63.99</v>
      </c>
      <c r="G437">
        <f>-0.01+market_prices!D437</f>
        <v>72.989999999999995</v>
      </c>
    </row>
    <row r="438" spans="1:7" x14ac:dyDescent="0.25">
      <c r="A438" s="6">
        <f>IF(timeseries!A438&lt;&gt;"",timeseries!A438,"")</f>
        <v>44689.166666666664</v>
      </c>
      <c r="B438">
        <f>0.01+market_prices!B438</f>
        <v>52.01</v>
      </c>
      <c r="C438">
        <f>0.01+market_prices!C438</f>
        <v>63.01</v>
      </c>
      <c r="D438">
        <f>0.01+market_prices!D438</f>
        <v>76.010000000000005</v>
      </c>
      <c r="E438">
        <f>-0.01+market_prices!B438</f>
        <v>51.99</v>
      </c>
      <c r="F438">
        <f>-0.01+market_prices!C438</f>
        <v>62.99</v>
      </c>
      <c r="G438">
        <f>-0.01+market_prices!D438</f>
        <v>75.989999999999995</v>
      </c>
    </row>
    <row r="439" spans="1:7" x14ac:dyDescent="0.25">
      <c r="A439" s="6">
        <f>IF(timeseries!A439&lt;&gt;"",timeseries!A439,"")</f>
        <v>44689.208333333336</v>
      </c>
      <c r="B439">
        <f>0.01+market_prices!B439</f>
        <v>54.01</v>
      </c>
      <c r="C439">
        <f>0.01+market_prices!C439</f>
        <v>63.01</v>
      </c>
      <c r="D439">
        <f>0.01+market_prices!D439</f>
        <v>76.010000000000005</v>
      </c>
      <c r="E439">
        <f>-0.01+market_prices!B439</f>
        <v>53.99</v>
      </c>
      <c r="F439">
        <f>-0.01+market_prices!C439</f>
        <v>62.99</v>
      </c>
      <c r="G439">
        <f>-0.01+market_prices!D439</f>
        <v>75.989999999999995</v>
      </c>
    </row>
    <row r="440" spans="1:7" x14ac:dyDescent="0.25">
      <c r="A440" s="6">
        <f>IF(timeseries!A440&lt;&gt;"",timeseries!A440,"")</f>
        <v>44689.25</v>
      </c>
      <c r="B440">
        <f>0.01+market_prices!B440</f>
        <v>52.01</v>
      </c>
      <c r="C440">
        <f>0.01+market_prices!C440</f>
        <v>67.010000000000005</v>
      </c>
      <c r="D440">
        <f>0.01+market_prices!D440</f>
        <v>72.010000000000005</v>
      </c>
      <c r="E440">
        <f>-0.01+market_prices!B440</f>
        <v>51.99</v>
      </c>
      <c r="F440">
        <f>-0.01+market_prices!C440</f>
        <v>66.989999999999995</v>
      </c>
      <c r="G440">
        <f>-0.01+market_prices!D440</f>
        <v>71.989999999999995</v>
      </c>
    </row>
    <row r="441" spans="1:7" x14ac:dyDescent="0.25">
      <c r="A441" s="6">
        <f>IF(timeseries!A441&lt;&gt;"",timeseries!A441,"")</f>
        <v>44689.291666666664</v>
      </c>
      <c r="B441">
        <f>0.01+market_prices!B441</f>
        <v>52.01</v>
      </c>
      <c r="C441">
        <f>0.01+market_prices!C441</f>
        <v>62.01</v>
      </c>
      <c r="D441">
        <f>0.01+market_prices!D441</f>
        <v>74.010000000000005</v>
      </c>
      <c r="E441">
        <f>-0.01+market_prices!B441</f>
        <v>51.99</v>
      </c>
      <c r="F441">
        <f>-0.01+market_prices!C441</f>
        <v>61.99</v>
      </c>
      <c r="G441">
        <f>-0.01+market_prices!D441</f>
        <v>73.989999999999995</v>
      </c>
    </row>
    <row r="442" spans="1:7" x14ac:dyDescent="0.25">
      <c r="A442" s="6">
        <f>IF(timeseries!A442&lt;&gt;"",timeseries!A442,"")</f>
        <v>44689.333333333336</v>
      </c>
      <c r="B442">
        <f>0.01+market_prices!B442</f>
        <v>54.01</v>
      </c>
      <c r="C442">
        <f>0.01+market_prices!C442</f>
        <v>64.010000000000005</v>
      </c>
      <c r="D442">
        <f>0.01+market_prices!D442</f>
        <v>77.010000000000005</v>
      </c>
      <c r="E442">
        <f>-0.01+market_prices!B442</f>
        <v>53.99</v>
      </c>
      <c r="F442">
        <f>-0.01+market_prices!C442</f>
        <v>63.99</v>
      </c>
      <c r="G442">
        <f>-0.01+market_prices!D442</f>
        <v>76.989999999999995</v>
      </c>
    </row>
    <row r="443" spans="1:7" x14ac:dyDescent="0.25">
      <c r="A443" s="6">
        <f>IF(timeseries!A443&lt;&gt;"",timeseries!A443,"")</f>
        <v>44689.375</v>
      </c>
      <c r="B443">
        <f>0.01+market_prices!B443</f>
        <v>57.01</v>
      </c>
      <c r="C443">
        <f>0.01+market_prices!C443</f>
        <v>63.01</v>
      </c>
      <c r="D443">
        <f>0.01+market_prices!D443</f>
        <v>72.010000000000005</v>
      </c>
      <c r="E443">
        <f>-0.01+market_prices!B443</f>
        <v>56.99</v>
      </c>
      <c r="F443">
        <f>-0.01+market_prices!C443</f>
        <v>62.99</v>
      </c>
      <c r="G443">
        <f>-0.01+market_prices!D443</f>
        <v>71.989999999999995</v>
      </c>
    </row>
    <row r="444" spans="1:7" x14ac:dyDescent="0.25">
      <c r="A444" s="6">
        <f>IF(timeseries!A444&lt;&gt;"",timeseries!A444,"")</f>
        <v>44689.416666666664</v>
      </c>
      <c r="B444">
        <f>0.01+market_prices!B444</f>
        <v>55.01</v>
      </c>
      <c r="C444">
        <f>0.01+market_prices!C444</f>
        <v>63.01</v>
      </c>
      <c r="D444">
        <f>0.01+market_prices!D444</f>
        <v>72.010000000000005</v>
      </c>
      <c r="E444">
        <f>-0.01+market_prices!B444</f>
        <v>54.99</v>
      </c>
      <c r="F444">
        <f>-0.01+market_prices!C444</f>
        <v>62.99</v>
      </c>
      <c r="G444">
        <f>-0.01+market_prices!D444</f>
        <v>71.989999999999995</v>
      </c>
    </row>
    <row r="445" spans="1:7" x14ac:dyDescent="0.25">
      <c r="A445" s="6">
        <f>IF(timeseries!A445&lt;&gt;"",timeseries!A445,"")</f>
        <v>44689.458333333336</v>
      </c>
      <c r="B445">
        <f>0.01+market_prices!B445</f>
        <v>54.01</v>
      </c>
      <c r="C445">
        <f>0.01+market_prices!C445</f>
        <v>66.010000000000005</v>
      </c>
      <c r="D445">
        <f>0.01+market_prices!D445</f>
        <v>73.010000000000005</v>
      </c>
      <c r="E445">
        <f>-0.01+market_prices!B445</f>
        <v>53.99</v>
      </c>
      <c r="F445">
        <f>-0.01+market_prices!C445</f>
        <v>65.989999999999995</v>
      </c>
      <c r="G445">
        <f>-0.01+market_prices!D445</f>
        <v>72.989999999999995</v>
      </c>
    </row>
    <row r="446" spans="1:7" x14ac:dyDescent="0.25">
      <c r="A446" s="6">
        <f>IF(timeseries!A446&lt;&gt;"",timeseries!A446,"")</f>
        <v>44689.5</v>
      </c>
      <c r="B446">
        <f>0.01+market_prices!B446</f>
        <v>52.01</v>
      </c>
      <c r="C446">
        <f>0.01+market_prices!C446</f>
        <v>62.01</v>
      </c>
      <c r="D446">
        <f>0.01+market_prices!D446</f>
        <v>77.010000000000005</v>
      </c>
      <c r="E446">
        <f>-0.01+market_prices!B446</f>
        <v>51.99</v>
      </c>
      <c r="F446">
        <f>-0.01+market_prices!C446</f>
        <v>61.99</v>
      </c>
      <c r="G446">
        <f>-0.01+market_prices!D446</f>
        <v>76.989999999999995</v>
      </c>
    </row>
    <row r="447" spans="1:7" x14ac:dyDescent="0.25">
      <c r="A447" s="6">
        <f>IF(timeseries!A447&lt;&gt;"",timeseries!A447,"")</f>
        <v>44689.541666666664</v>
      </c>
      <c r="B447">
        <f>0.01+market_prices!B447</f>
        <v>55.01</v>
      </c>
      <c r="C447">
        <f>0.01+market_prices!C447</f>
        <v>63.01</v>
      </c>
      <c r="D447">
        <f>0.01+market_prices!D447</f>
        <v>74.010000000000005</v>
      </c>
      <c r="E447">
        <f>-0.01+market_prices!B447</f>
        <v>54.99</v>
      </c>
      <c r="F447">
        <f>-0.01+market_prices!C447</f>
        <v>62.99</v>
      </c>
      <c r="G447">
        <f>-0.01+market_prices!D447</f>
        <v>73.989999999999995</v>
      </c>
    </row>
    <row r="448" spans="1:7" x14ac:dyDescent="0.25">
      <c r="A448" s="6">
        <f>IF(timeseries!A448&lt;&gt;"",timeseries!A448,"")</f>
        <v>44689.583333333336</v>
      </c>
      <c r="B448">
        <f>0.01+market_prices!B448</f>
        <v>54.01</v>
      </c>
      <c r="C448">
        <f>0.01+market_prices!C448</f>
        <v>67.010000000000005</v>
      </c>
      <c r="D448">
        <f>0.01+market_prices!D448</f>
        <v>76.010000000000005</v>
      </c>
      <c r="E448">
        <f>-0.01+market_prices!B448</f>
        <v>53.99</v>
      </c>
      <c r="F448">
        <f>-0.01+market_prices!C448</f>
        <v>66.989999999999995</v>
      </c>
      <c r="G448">
        <f>-0.01+market_prices!D448</f>
        <v>75.989999999999995</v>
      </c>
    </row>
    <row r="449" spans="1:7" x14ac:dyDescent="0.25">
      <c r="A449" s="6">
        <f>IF(timeseries!A449&lt;&gt;"",timeseries!A449,"")</f>
        <v>44689.625</v>
      </c>
      <c r="B449">
        <f>0.01+market_prices!B449</f>
        <v>55.01</v>
      </c>
      <c r="C449">
        <f>0.01+market_prices!C449</f>
        <v>63.01</v>
      </c>
      <c r="D449">
        <f>0.01+market_prices!D449</f>
        <v>77.010000000000005</v>
      </c>
      <c r="E449">
        <f>-0.01+market_prices!B449</f>
        <v>54.99</v>
      </c>
      <c r="F449">
        <f>-0.01+market_prices!C449</f>
        <v>62.99</v>
      </c>
      <c r="G449">
        <f>-0.01+market_prices!D449</f>
        <v>76.989999999999995</v>
      </c>
    </row>
    <row r="450" spans="1:7" x14ac:dyDescent="0.25">
      <c r="A450" s="6">
        <f>IF(timeseries!A450&lt;&gt;"",timeseries!A450,"")</f>
        <v>44689.666666666664</v>
      </c>
      <c r="B450">
        <f>0.01+market_prices!B450</f>
        <v>54.01</v>
      </c>
      <c r="C450">
        <f>0.01+market_prices!C450</f>
        <v>62.01</v>
      </c>
      <c r="D450">
        <f>0.01+market_prices!D450</f>
        <v>74.010000000000005</v>
      </c>
      <c r="E450">
        <f>-0.01+market_prices!B450</f>
        <v>53.99</v>
      </c>
      <c r="F450">
        <f>-0.01+market_prices!C450</f>
        <v>61.99</v>
      </c>
      <c r="G450">
        <f>-0.01+market_prices!D450</f>
        <v>73.989999999999995</v>
      </c>
    </row>
    <row r="451" spans="1:7" x14ac:dyDescent="0.25">
      <c r="A451" s="6">
        <f>IF(timeseries!A451&lt;&gt;"",timeseries!A451,"")</f>
        <v>44689.708333333336</v>
      </c>
      <c r="B451">
        <f>0.01+market_prices!B451</f>
        <v>57.01</v>
      </c>
      <c r="C451">
        <f>0.01+market_prices!C451</f>
        <v>64.010000000000005</v>
      </c>
      <c r="D451">
        <f>0.01+market_prices!D451</f>
        <v>74.010000000000005</v>
      </c>
      <c r="E451">
        <f>-0.01+market_prices!B451</f>
        <v>56.99</v>
      </c>
      <c r="F451">
        <f>-0.01+market_prices!C451</f>
        <v>63.99</v>
      </c>
      <c r="G451">
        <f>-0.01+market_prices!D451</f>
        <v>73.989999999999995</v>
      </c>
    </row>
    <row r="452" spans="1:7" x14ac:dyDescent="0.25">
      <c r="A452" s="6">
        <f>IF(timeseries!A452&lt;&gt;"",timeseries!A452,"")</f>
        <v>44689.75</v>
      </c>
      <c r="B452">
        <f>0.01+market_prices!B452</f>
        <v>53.01</v>
      </c>
      <c r="C452">
        <f>0.01+market_prices!C452</f>
        <v>65.010000000000005</v>
      </c>
      <c r="D452">
        <f>0.01+market_prices!D452</f>
        <v>73.010000000000005</v>
      </c>
      <c r="E452">
        <f>-0.01+market_prices!B452</f>
        <v>52.99</v>
      </c>
      <c r="F452">
        <f>-0.01+market_prices!C452</f>
        <v>64.989999999999995</v>
      </c>
      <c r="G452">
        <f>-0.01+market_prices!D452</f>
        <v>72.989999999999995</v>
      </c>
    </row>
    <row r="453" spans="1:7" x14ac:dyDescent="0.25">
      <c r="A453" s="6">
        <f>IF(timeseries!A453&lt;&gt;"",timeseries!A453,"")</f>
        <v>44689.791666666664</v>
      </c>
      <c r="B453">
        <f>0.01+market_prices!B453</f>
        <v>57.01</v>
      </c>
      <c r="C453">
        <f>0.01+market_prices!C453</f>
        <v>67.010000000000005</v>
      </c>
      <c r="D453">
        <f>0.01+market_prices!D453</f>
        <v>76.010000000000005</v>
      </c>
      <c r="E453">
        <f>-0.01+market_prices!B453</f>
        <v>56.99</v>
      </c>
      <c r="F453">
        <f>-0.01+market_prices!C453</f>
        <v>66.989999999999995</v>
      </c>
      <c r="G453">
        <f>-0.01+market_prices!D453</f>
        <v>75.989999999999995</v>
      </c>
    </row>
    <row r="454" spans="1:7" x14ac:dyDescent="0.25">
      <c r="A454" s="6">
        <f>IF(timeseries!A454&lt;&gt;"",timeseries!A454,"")</f>
        <v>44689.833333333336</v>
      </c>
      <c r="B454">
        <f>0.01+market_prices!B454</f>
        <v>54.01</v>
      </c>
      <c r="C454">
        <f>0.01+market_prices!C454</f>
        <v>66.010000000000005</v>
      </c>
      <c r="D454">
        <f>0.01+market_prices!D454</f>
        <v>75.010000000000005</v>
      </c>
      <c r="E454">
        <f>-0.01+market_prices!B454</f>
        <v>53.99</v>
      </c>
      <c r="F454">
        <f>-0.01+market_prices!C454</f>
        <v>65.989999999999995</v>
      </c>
      <c r="G454">
        <f>-0.01+market_prices!D454</f>
        <v>74.989999999999995</v>
      </c>
    </row>
    <row r="455" spans="1:7" x14ac:dyDescent="0.25">
      <c r="A455" s="6">
        <f>IF(timeseries!A455&lt;&gt;"",timeseries!A455,"")</f>
        <v>44689.875</v>
      </c>
      <c r="B455">
        <f>0.01+market_prices!B455</f>
        <v>57.01</v>
      </c>
      <c r="C455">
        <f>0.01+market_prices!C455</f>
        <v>65.010000000000005</v>
      </c>
      <c r="D455">
        <f>0.01+market_prices!D455</f>
        <v>72.010000000000005</v>
      </c>
      <c r="E455">
        <f>-0.01+market_prices!B455</f>
        <v>56.99</v>
      </c>
      <c r="F455">
        <f>-0.01+market_prices!C455</f>
        <v>64.989999999999995</v>
      </c>
      <c r="G455">
        <f>-0.01+market_prices!D455</f>
        <v>71.989999999999995</v>
      </c>
    </row>
    <row r="456" spans="1:7" x14ac:dyDescent="0.25">
      <c r="A456" s="6">
        <f>IF(timeseries!A456&lt;&gt;"",timeseries!A456,"")</f>
        <v>44689.916666666664</v>
      </c>
      <c r="B456">
        <f>0.01+market_prices!B456</f>
        <v>54.01</v>
      </c>
      <c r="C456">
        <f>0.01+market_prices!C456</f>
        <v>67.010000000000005</v>
      </c>
      <c r="D456">
        <f>0.01+market_prices!D456</f>
        <v>72.010000000000005</v>
      </c>
      <c r="E456">
        <f>-0.01+market_prices!B456</f>
        <v>53.99</v>
      </c>
      <c r="F456">
        <f>-0.01+market_prices!C456</f>
        <v>66.989999999999995</v>
      </c>
      <c r="G456">
        <f>-0.01+market_prices!D456</f>
        <v>71.989999999999995</v>
      </c>
    </row>
    <row r="457" spans="1:7" x14ac:dyDescent="0.25">
      <c r="A457" s="6">
        <f>IF(timeseries!A457&lt;&gt;"",timeseries!A457,"")</f>
        <v>44689.958333333336</v>
      </c>
      <c r="B457">
        <f>0.01+market_prices!B457</f>
        <v>55.01</v>
      </c>
      <c r="C457">
        <f>0.01+market_prices!C457</f>
        <v>67.010000000000005</v>
      </c>
      <c r="D457">
        <f>0.01+market_prices!D457</f>
        <v>73.010000000000005</v>
      </c>
      <c r="E457">
        <f>-0.01+market_prices!B457</f>
        <v>54.99</v>
      </c>
      <c r="F457">
        <f>-0.01+market_prices!C457</f>
        <v>66.989999999999995</v>
      </c>
      <c r="G457">
        <f>-0.01+market_prices!D457</f>
        <v>72.989999999999995</v>
      </c>
    </row>
    <row r="458" spans="1:7" x14ac:dyDescent="0.25">
      <c r="A458" s="6">
        <f>IF(timeseries!A458&lt;&gt;"",timeseries!A458,"")</f>
        <v>44690</v>
      </c>
      <c r="B458">
        <f>0.01+market_prices!B458</f>
        <v>57.01</v>
      </c>
      <c r="C458">
        <f>0.01+market_prices!C458</f>
        <v>64.010000000000005</v>
      </c>
      <c r="D458">
        <f>0.01+market_prices!D458</f>
        <v>76.010000000000005</v>
      </c>
      <c r="E458">
        <f>-0.01+market_prices!B458</f>
        <v>56.99</v>
      </c>
      <c r="F458">
        <f>-0.01+market_prices!C458</f>
        <v>63.99</v>
      </c>
      <c r="G458">
        <f>-0.01+market_prices!D458</f>
        <v>75.989999999999995</v>
      </c>
    </row>
    <row r="459" spans="1:7" x14ac:dyDescent="0.25">
      <c r="A459" s="6">
        <f>IF(timeseries!A459&lt;&gt;"",timeseries!A459,"")</f>
        <v>44690.041666666664</v>
      </c>
      <c r="B459">
        <f>0.01+market_prices!B459</f>
        <v>54.01</v>
      </c>
      <c r="C459">
        <f>0.01+market_prices!C459</f>
        <v>66.010000000000005</v>
      </c>
      <c r="D459">
        <f>0.01+market_prices!D459</f>
        <v>72.010000000000005</v>
      </c>
      <c r="E459">
        <f>-0.01+market_prices!B459</f>
        <v>53.99</v>
      </c>
      <c r="F459">
        <f>-0.01+market_prices!C459</f>
        <v>65.989999999999995</v>
      </c>
      <c r="G459">
        <f>-0.01+market_prices!D459</f>
        <v>71.989999999999995</v>
      </c>
    </row>
    <row r="460" spans="1:7" x14ac:dyDescent="0.25">
      <c r="A460" s="6">
        <f>IF(timeseries!A460&lt;&gt;"",timeseries!A460,"")</f>
        <v>44690.083333333336</v>
      </c>
      <c r="B460">
        <f>0.01+market_prices!B460</f>
        <v>54.01</v>
      </c>
      <c r="C460">
        <f>0.01+market_prices!C460</f>
        <v>65.010000000000005</v>
      </c>
      <c r="D460">
        <f>0.01+market_prices!D460</f>
        <v>73.010000000000005</v>
      </c>
      <c r="E460">
        <f>-0.01+market_prices!B460</f>
        <v>53.99</v>
      </c>
      <c r="F460">
        <f>-0.01+market_prices!C460</f>
        <v>64.989999999999995</v>
      </c>
      <c r="G460">
        <f>-0.01+market_prices!D460</f>
        <v>72.989999999999995</v>
      </c>
    </row>
    <row r="461" spans="1:7" x14ac:dyDescent="0.25">
      <c r="A461" s="6">
        <f>IF(timeseries!A461&lt;&gt;"",timeseries!A461,"")</f>
        <v>44690.125</v>
      </c>
      <c r="B461">
        <f>0.01+market_prices!B461</f>
        <v>53.01</v>
      </c>
      <c r="C461">
        <f>0.01+market_prices!C461</f>
        <v>66.010000000000005</v>
      </c>
      <c r="D461">
        <f>0.01+market_prices!D461</f>
        <v>74.010000000000005</v>
      </c>
      <c r="E461">
        <f>-0.01+market_prices!B461</f>
        <v>52.99</v>
      </c>
      <c r="F461">
        <f>-0.01+market_prices!C461</f>
        <v>65.989999999999995</v>
      </c>
      <c r="G461">
        <f>-0.01+market_prices!D461</f>
        <v>73.989999999999995</v>
      </c>
    </row>
    <row r="462" spans="1:7" x14ac:dyDescent="0.25">
      <c r="A462" s="6">
        <f>IF(timeseries!A462&lt;&gt;"",timeseries!A462,"")</f>
        <v>44690.166666666664</v>
      </c>
      <c r="B462">
        <f>0.01+market_prices!B462</f>
        <v>52.01</v>
      </c>
      <c r="C462">
        <f>0.01+market_prices!C462</f>
        <v>64.010000000000005</v>
      </c>
      <c r="D462">
        <f>0.01+market_prices!D462</f>
        <v>75.010000000000005</v>
      </c>
      <c r="E462">
        <f>-0.01+market_prices!B462</f>
        <v>51.99</v>
      </c>
      <c r="F462">
        <f>-0.01+market_prices!C462</f>
        <v>63.99</v>
      </c>
      <c r="G462">
        <f>-0.01+market_prices!D462</f>
        <v>74.989999999999995</v>
      </c>
    </row>
    <row r="463" spans="1:7" x14ac:dyDescent="0.25">
      <c r="A463" s="6">
        <f>IF(timeseries!A463&lt;&gt;"",timeseries!A463,"")</f>
        <v>44690.208333333336</v>
      </c>
      <c r="B463">
        <f>0.01+market_prices!B463</f>
        <v>55.01</v>
      </c>
      <c r="C463">
        <f>0.01+market_prices!C463</f>
        <v>64.010000000000005</v>
      </c>
      <c r="D463">
        <f>0.01+market_prices!D463</f>
        <v>72.010000000000005</v>
      </c>
      <c r="E463">
        <f>-0.01+market_prices!B463</f>
        <v>54.99</v>
      </c>
      <c r="F463">
        <f>-0.01+market_prices!C463</f>
        <v>63.99</v>
      </c>
      <c r="G463">
        <f>-0.01+market_prices!D463</f>
        <v>71.989999999999995</v>
      </c>
    </row>
    <row r="464" spans="1:7" x14ac:dyDescent="0.25">
      <c r="A464" s="6">
        <f>IF(timeseries!A464&lt;&gt;"",timeseries!A464,"")</f>
        <v>44690.25</v>
      </c>
      <c r="B464">
        <f>0.01+market_prices!B464</f>
        <v>52.01</v>
      </c>
      <c r="C464">
        <f>0.01+market_prices!C464</f>
        <v>64.010000000000005</v>
      </c>
      <c r="D464">
        <f>0.01+market_prices!D464</f>
        <v>73.010000000000005</v>
      </c>
      <c r="E464">
        <f>-0.01+market_prices!B464</f>
        <v>51.99</v>
      </c>
      <c r="F464">
        <f>-0.01+market_prices!C464</f>
        <v>63.99</v>
      </c>
      <c r="G464">
        <f>-0.01+market_prices!D464</f>
        <v>72.989999999999995</v>
      </c>
    </row>
    <row r="465" spans="1:7" x14ac:dyDescent="0.25">
      <c r="A465" s="6">
        <f>IF(timeseries!A465&lt;&gt;"",timeseries!A465,"")</f>
        <v>44690.291666666664</v>
      </c>
      <c r="B465">
        <f>0.01+market_prices!B465</f>
        <v>55.01</v>
      </c>
      <c r="C465">
        <f>0.01+market_prices!C465</f>
        <v>65.010000000000005</v>
      </c>
      <c r="D465">
        <f>0.01+market_prices!D465</f>
        <v>75.010000000000005</v>
      </c>
      <c r="E465">
        <f>-0.01+market_prices!B465</f>
        <v>54.99</v>
      </c>
      <c r="F465">
        <f>-0.01+market_prices!C465</f>
        <v>64.989999999999995</v>
      </c>
      <c r="G465">
        <f>-0.01+market_prices!D465</f>
        <v>74.989999999999995</v>
      </c>
    </row>
    <row r="466" spans="1:7" x14ac:dyDescent="0.25">
      <c r="A466" s="6">
        <f>IF(timeseries!A466&lt;&gt;"",timeseries!A466,"")</f>
        <v>44690.333333333336</v>
      </c>
      <c r="B466">
        <f>0.01+market_prices!B466</f>
        <v>52.01</v>
      </c>
      <c r="C466">
        <f>0.01+market_prices!C466</f>
        <v>62.01</v>
      </c>
      <c r="D466">
        <f>0.01+market_prices!D466</f>
        <v>73.010000000000005</v>
      </c>
      <c r="E466">
        <f>-0.01+market_prices!B466</f>
        <v>51.99</v>
      </c>
      <c r="F466">
        <f>-0.01+market_prices!C466</f>
        <v>61.99</v>
      </c>
      <c r="G466">
        <f>-0.01+market_prices!D466</f>
        <v>72.989999999999995</v>
      </c>
    </row>
    <row r="467" spans="1:7" x14ac:dyDescent="0.25">
      <c r="A467" s="6">
        <f>IF(timeseries!A467&lt;&gt;"",timeseries!A467,"")</f>
        <v>44690.375</v>
      </c>
      <c r="B467">
        <f>0.01+market_prices!B467</f>
        <v>56.01</v>
      </c>
      <c r="C467">
        <f>0.01+market_prices!C467</f>
        <v>65.010000000000005</v>
      </c>
      <c r="D467">
        <f>0.01+market_prices!D467</f>
        <v>73.010000000000005</v>
      </c>
      <c r="E467">
        <f>-0.01+market_prices!B467</f>
        <v>55.99</v>
      </c>
      <c r="F467">
        <f>-0.01+market_prices!C467</f>
        <v>64.989999999999995</v>
      </c>
      <c r="G467">
        <f>-0.01+market_prices!D467</f>
        <v>72.989999999999995</v>
      </c>
    </row>
    <row r="468" spans="1:7" x14ac:dyDescent="0.25">
      <c r="A468" s="6">
        <f>IF(timeseries!A468&lt;&gt;"",timeseries!A468,"")</f>
        <v>44690.416666666664</v>
      </c>
      <c r="B468">
        <f>0.01+market_prices!B468</f>
        <v>53.01</v>
      </c>
      <c r="C468">
        <f>0.01+market_prices!C468</f>
        <v>64.010000000000005</v>
      </c>
      <c r="D468">
        <f>0.01+market_prices!D468</f>
        <v>72.010000000000005</v>
      </c>
      <c r="E468">
        <f>-0.01+market_prices!B468</f>
        <v>52.99</v>
      </c>
      <c r="F468">
        <f>-0.01+market_prices!C468</f>
        <v>63.99</v>
      </c>
      <c r="G468">
        <f>-0.01+market_prices!D468</f>
        <v>71.989999999999995</v>
      </c>
    </row>
    <row r="469" spans="1:7" x14ac:dyDescent="0.25">
      <c r="A469" s="6">
        <f>IF(timeseries!A469&lt;&gt;"",timeseries!A469,"")</f>
        <v>44690.458333333336</v>
      </c>
      <c r="B469">
        <f>0.01+market_prices!B469</f>
        <v>56.01</v>
      </c>
      <c r="C469">
        <f>0.01+market_prices!C469</f>
        <v>65.010000000000005</v>
      </c>
      <c r="D469">
        <f>0.01+market_prices!D469</f>
        <v>73.010000000000005</v>
      </c>
      <c r="E469">
        <f>-0.01+market_prices!B469</f>
        <v>55.99</v>
      </c>
      <c r="F469">
        <f>-0.01+market_prices!C469</f>
        <v>64.989999999999995</v>
      </c>
      <c r="G469">
        <f>-0.01+market_prices!D469</f>
        <v>72.989999999999995</v>
      </c>
    </row>
    <row r="470" spans="1:7" x14ac:dyDescent="0.25">
      <c r="A470" s="6">
        <f>IF(timeseries!A470&lt;&gt;"",timeseries!A470,"")</f>
        <v>44690.5</v>
      </c>
      <c r="B470">
        <f>0.01+market_prices!B470</f>
        <v>57.01</v>
      </c>
      <c r="C470">
        <f>0.01+market_prices!C470</f>
        <v>67.010000000000005</v>
      </c>
      <c r="D470">
        <f>0.01+market_prices!D470</f>
        <v>76.010000000000005</v>
      </c>
      <c r="E470">
        <f>-0.01+market_prices!B470</f>
        <v>56.99</v>
      </c>
      <c r="F470">
        <f>-0.01+market_prices!C470</f>
        <v>66.989999999999995</v>
      </c>
      <c r="G470">
        <f>-0.01+market_prices!D470</f>
        <v>75.989999999999995</v>
      </c>
    </row>
    <row r="471" spans="1:7" x14ac:dyDescent="0.25">
      <c r="A471" s="6">
        <f>IF(timeseries!A471&lt;&gt;"",timeseries!A471,"")</f>
        <v>44690.541666666664</v>
      </c>
      <c r="B471">
        <f>0.01+market_prices!B471</f>
        <v>53.01</v>
      </c>
      <c r="C471">
        <f>0.01+market_prices!C471</f>
        <v>67.010000000000005</v>
      </c>
      <c r="D471">
        <f>0.01+market_prices!D471</f>
        <v>72.010000000000005</v>
      </c>
      <c r="E471">
        <f>-0.01+market_prices!B471</f>
        <v>52.99</v>
      </c>
      <c r="F471">
        <f>-0.01+market_prices!C471</f>
        <v>66.989999999999995</v>
      </c>
      <c r="G471">
        <f>-0.01+market_prices!D471</f>
        <v>71.989999999999995</v>
      </c>
    </row>
    <row r="472" spans="1:7" x14ac:dyDescent="0.25">
      <c r="A472" s="6">
        <f>IF(timeseries!A472&lt;&gt;"",timeseries!A472,"")</f>
        <v>44690.583333333336</v>
      </c>
      <c r="B472">
        <f>0.01+market_prices!B472</f>
        <v>52.01</v>
      </c>
      <c r="C472">
        <f>0.01+market_prices!C472</f>
        <v>64.010000000000005</v>
      </c>
      <c r="D472">
        <f>0.01+market_prices!D472</f>
        <v>76.010000000000005</v>
      </c>
      <c r="E472">
        <f>-0.01+market_prices!B472</f>
        <v>51.99</v>
      </c>
      <c r="F472">
        <f>-0.01+market_prices!C472</f>
        <v>63.99</v>
      </c>
      <c r="G472">
        <f>-0.01+market_prices!D472</f>
        <v>75.989999999999995</v>
      </c>
    </row>
    <row r="473" spans="1:7" x14ac:dyDescent="0.25">
      <c r="A473" s="6">
        <f>IF(timeseries!A473&lt;&gt;"",timeseries!A473,"")</f>
        <v>44690.625</v>
      </c>
      <c r="B473">
        <f>0.01+market_prices!B473</f>
        <v>53.01</v>
      </c>
      <c r="C473">
        <f>0.01+market_prices!C473</f>
        <v>64.010000000000005</v>
      </c>
      <c r="D473">
        <f>0.01+market_prices!D473</f>
        <v>74.010000000000005</v>
      </c>
      <c r="E473">
        <f>-0.01+market_prices!B473</f>
        <v>52.99</v>
      </c>
      <c r="F473">
        <f>-0.01+market_prices!C473</f>
        <v>63.99</v>
      </c>
      <c r="G473">
        <f>-0.01+market_prices!D473</f>
        <v>73.989999999999995</v>
      </c>
    </row>
    <row r="474" spans="1:7" x14ac:dyDescent="0.25">
      <c r="A474" s="6">
        <f>IF(timeseries!A474&lt;&gt;"",timeseries!A474,"")</f>
        <v>44690.666666666664</v>
      </c>
      <c r="B474">
        <f>0.01+market_prices!B474</f>
        <v>53.01</v>
      </c>
      <c r="C474">
        <f>0.01+market_prices!C474</f>
        <v>67.010000000000005</v>
      </c>
      <c r="D474">
        <f>0.01+market_prices!D474</f>
        <v>73.010000000000005</v>
      </c>
      <c r="E474">
        <f>-0.01+market_prices!B474</f>
        <v>52.99</v>
      </c>
      <c r="F474">
        <f>-0.01+market_prices!C474</f>
        <v>66.989999999999995</v>
      </c>
      <c r="G474">
        <f>-0.01+market_prices!D474</f>
        <v>72.989999999999995</v>
      </c>
    </row>
    <row r="475" spans="1:7" x14ac:dyDescent="0.25">
      <c r="A475" s="6">
        <f>IF(timeseries!A475&lt;&gt;"",timeseries!A475,"")</f>
        <v>44690.708333333336</v>
      </c>
      <c r="B475">
        <f>0.01+market_prices!B475</f>
        <v>55.01</v>
      </c>
      <c r="C475">
        <f>0.01+market_prices!C475</f>
        <v>64.010000000000005</v>
      </c>
      <c r="D475">
        <f>0.01+market_prices!D475</f>
        <v>73.010000000000005</v>
      </c>
      <c r="E475">
        <f>-0.01+market_prices!B475</f>
        <v>54.99</v>
      </c>
      <c r="F475">
        <f>-0.01+market_prices!C475</f>
        <v>63.99</v>
      </c>
      <c r="G475">
        <f>-0.01+market_prices!D475</f>
        <v>72.989999999999995</v>
      </c>
    </row>
    <row r="476" spans="1:7" x14ac:dyDescent="0.25">
      <c r="A476" s="6">
        <f>IF(timeseries!A476&lt;&gt;"",timeseries!A476,"")</f>
        <v>44690.75</v>
      </c>
      <c r="B476">
        <f>0.01+market_prices!B476</f>
        <v>57.01</v>
      </c>
      <c r="C476">
        <f>0.01+market_prices!C476</f>
        <v>62.01</v>
      </c>
      <c r="D476">
        <f>0.01+market_prices!D476</f>
        <v>73.010000000000005</v>
      </c>
      <c r="E476">
        <f>-0.01+market_prices!B476</f>
        <v>56.99</v>
      </c>
      <c r="F476">
        <f>-0.01+market_prices!C476</f>
        <v>61.99</v>
      </c>
      <c r="G476">
        <f>-0.01+market_prices!D476</f>
        <v>72.989999999999995</v>
      </c>
    </row>
    <row r="477" spans="1:7" x14ac:dyDescent="0.25">
      <c r="A477" s="6">
        <f>IF(timeseries!A477&lt;&gt;"",timeseries!A477,"")</f>
        <v>44690.791666666664</v>
      </c>
      <c r="B477">
        <f>0.01+market_prices!B477</f>
        <v>56.01</v>
      </c>
      <c r="C477">
        <f>0.01+market_prices!C477</f>
        <v>65.010000000000005</v>
      </c>
      <c r="D477">
        <f>0.01+market_prices!D477</f>
        <v>75.010000000000005</v>
      </c>
      <c r="E477">
        <f>-0.01+market_prices!B477</f>
        <v>55.99</v>
      </c>
      <c r="F477">
        <f>-0.01+market_prices!C477</f>
        <v>64.989999999999995</v>
      </c>
      <c r="G477">
        <f>-0.01+market_prices!D477</f>
        <v>74.989999999999995</v>
      </c>
    </row>
    <row r="478" spans="1:7" x14ac:dyDescent="0.25">
      <c r="A478" s="6">
        <f>IF(timeseries!A478&lt;&gt;"",timeseries!A478,"")</f>
        <v>44690.833333333336</v>
      </c>
      <c r="B478">
        <f>0.01+market_prices!B478</f>
        <v>53.01</v>
      </c>
      <c r="C478">
        <f>0.01+market_prices!C478</f>
        <v>67.010000000000005</v>
      </c>
      <c r="D478">
        <f>0.01+market_prices!D478</f>
        <v>75.010000000000005</v>
      </c>
      <c r="E478">
        <f>-0.01+market_prices!B478</f>
        <v>52.99</v>
      </c>
      <c r="F478">
        <f>-0.01+market_prices!C478</f>
        <v>66.989999999999995</v>
      </c>
      <c r="G478">
        <f>-0.01+market_prices!D478</f>
        <v>74.989999999999995</v>
      </c>
    </row>
    <row r="479" spans="1:7" x14ac:dyDescent="0.25">
      <c r="A479" s="6">
        <f>IF(timeseries!A479&lt;&gt;"",timeseries!A479,"")</f>
        <v>44690.875</v>
      </c>
      <c r="B479">
        <f>0.01+market_prices!B479</f>
        <v>53.01</v>
      </c>
      <c r="C479">
        <f>0.01+market_prices!C479</f>
        <v>65.010000000000005</v>
      </c>
      <c r="D479">
        <f>0.01+market_prices!D479</f>
        <v>75.010000000000005</v>
      </c>
      <c r="E479">
        <f>-0.01+market_prices!B479</f>
        <v>52.99</v>
      </c>
      <c r="F479">
        <f>-0.01+market_prices!C479</f>
        <v>64.989999999999995</v>
      </c>
      <c r="G479">
        <f>-0.01+market_prices!D479</f>
        <v>74.989999999999995</v>
      </c>
    </row>
    <row r="480" spans="1:7" x14ac:dyDescent="0.25">
      <c r="A480" s="6">
        <f>IF(timeseries!A480&lt;&gt;"",timeseries!A480,"")</f>
        <v>44690.916666666664</v>
      </c>
      <c r="B480">
        <f>0.01+market_prices!B480</f>
        <v>55.01</v>
      </c>
      <c r="C480">
        <f>0.01+market_prices!C480</f>
        <v>65.010000000000005</v>
      </c>
      <c r="D480">
        <f>0.01+market_prices!D480</f>
        <v>72.010000000000005</v>
      </c>
      <c r="E480">
        <f>-0.01+market_prices!B480</f>
        <v>54.99</v>
      </c>
      <c r="F480">
        <f>-0.01+market_prices!C480</f>
        <v>64.989999999999995</v>
      </c>
      <c r="G480">
        <f>-0.01+market_prices!D480</f>
        <v>71.989999999999995</v>
      </c>
    </row>
    <row r="481" spans="1:7" x14ac:dyDescent="0.25">
      <c r="A481" s="6">
        <f>IF(timeseries!A481&lt;&gt;"",timeseries!A481,"")</f>
        <v>44690.958333333336</v>
      </c>
      <c r="B481">
        <f>0.01+market_prices!B481</f>
        <v>54.01</v>
      </c>
      <c r="C481">
        <f>0.01+market_prices!C481</f>
        <v>65.010000000000005</v>
      </c>
      <c r="D481">
        <f>0.01+market_prices!D481</f>
        <v>76.010000000000005</v>
      </c>
      <c r="E481">
        <f>-0.01+market_prices!B481</f>
        <v>53.99</v>
      </c>
      <c r="F481">
        <f>-0.01+market_prices!C481</f>
        <v>64.989999999999995</v>
      </c>
      <c r="G481">
        <f>-0.01+market_prices!D481</f>
        <v>75.989999999999995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64D8-0D97-4D94-B3D0-5B7D8B3D4E80}">
  <dimension ref="A1:AQ481"/>
  <sheetViews>
    <sheetView workbookViewId="0">
      <selection activeCell="C9" sqref="C9"/>
    </sheetView>
  </sheetViews>
  <sheetFormatPr defaultRowHeight="15" x14ac:dyDescent="0.25"/>
  <cols>
    <col min="1" max="1" width="19.28515625" style="6" customWidth="1"/>
  </cols>
  <sheetData>
    <row r="1" spans="1:43" s="2" customFormat="1" x14ac:dyDescent="0.25">
      <c r="A1" s="2" t="s">
        <v>30</v>
      </c>
      <c r="B1" s="2" t="s">
        <v>53</v>
      </c>
      <c r="C1" s="2" t="s">
        <v>55</v>
      </c>
      <c r="D1" s="2" t="s">
        <v>57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</row>
    <row r="2" spans="1:43" x14ac:dyDescent="0.25">
      <c r="A2" s="6">
        <f>IF(timeseries!A2&lt;&gt;"",timeseries!A2,"")</f>
        <v>44671</v>
      </c>
      <c r="B2">
        <v>1</v>
      </c>
      <c r="C2">
        <v>1</v>
      </c>
      <c r="D2">
        <v>1</v>
      </c>
    </row>
    <row r="3" spans="1:43" x14ac:dyDescent="0.25">
      <c r="A3" s="6">
        <f>IF(timeseries!A3&lt;&gt;"",timeseries!A3,"")</f>
        <v>44671.041666666664</v>
      </c>
      <c r="B3">
        <v>2</v>
      </c>
      <c r="C3">
        <v>2</v>
      </c>
      <c r="D3">
        <v>2</v>
      </c>
    </row>
    <row r="4" spans="1:43" x14ac:dyDescent="0.25">
      <c r="A4" s="6">
        <f>IF(timeseries!A4&lt;&gt;"",timeseries!A4,"")</f>
        <v>44671.083333333336</v>
      </c>
      <c r="B4">
        <v>3</v>
      </c>
      <c r="C4">
        <v>3</v>
      </c>
      <c r="D4">
        <v>3</v>
      </c>
    </row>
    <row r="5" spans="1:43" x14ac:dyDescent="0.25">
      <c r="A5" s="6">
        <f>IF(timeseries!A5&lt;&gt;"",timeseries!A5,"")</f>
        <v>44671.125</v>
      </c>
      <c r="B5">
        <v>3</v>
      </c>
      <c r="C5">
        <v>1</v>
      </c>
      <c r="D5">
        <v>1</v>
      </c>
    </row>
    <row r="6" spans="1:43" x14ac:dyDescent="0.25">
      <c r="A6" s="6">
        <f>IF(timeseries!A6&lt;&gt;"",timeseries!A6,"")</f>
        <v>44671.166666666664</v>
      </c>
      <c r="B6">
        <v>0</v>
      </c>
      <c r="C6">
        <v>0</v>
      </c>
      <c r="D6">
        <v>1</v>
      </c>
    </row>
    <row r="7" spans="1:43" x14ac:dyDescent="0.25">
      <c r="A7" s="6">
        <f>IF(timeseries!A7&lt;&gt;"",timeseries!A7,"")</f>
        <v>44671.208333333336</v>
      </c>
      <c r="B7">
        <v>1</v>
      </c>
      <c r="C7">
        <v>1</v>
      </c>
      <c r="D7">
        <v>3</v>
      </c>
    </row>
    <row r="8" spans="1:43" x14ac:dyDescent="0.25">
      <c r="A8" s="6">
        <f>IF(timeseries!A8&lt;&gt;"",timeseries!A8,"")</f>
        <v>44671.25</v>
      </c>
      <c r="B8">
        <v>0</v>
      </c>
      <c r="C8">
        <v>3</v>
      </c>
      <c r="D8">
        <v>3</v>
      </c>
    </row>
    <row r="9" spans="1:43" x14ac:dyDescent="0.25">
      <c r="A9" s="6">
        <f>IF(timeseries!A9&lt;&gt;"",timeseries!A9,"")</f>
        <v>44671.291666666664</v>
      </c>
      <c r="B9">
        <v>3</v>
      </c>
      <c r="C9">
        <v>0</v>
      </c>
      <c r="D9">
        <v>1</v>
      </c>
    </row>
    <row r="10" spans="1:43" x14ac:dyDescent="0.25">
      <c r="A10" s="6">
        <f>IF(timeseries!A10&lt;&gt;"",timeseries!A10,"")</f>
        <v>44671.333333333336</v>
      </c>
      <c r="B10">
        <v>0</v>
      </c>
      <c r="C10">
        <v>3</v>
      </c>
      <c r="D10">
        <v>0</v>
      </c>
    </row>
    <row r="11" spans="1:43" x14ac:dyDescent="0.25">
      <c r="A11" s="6">
        <f>IF(timeseries!A11&lt;&gt;"",timeseries!A11,"")</f>
        <v>44671.375</v>
      </c>
      <c r="B11">
        <v>1</v>
      </c>
      <c r="C11">
        <v>0</v>
      </c>
      <c r="D11">
        <v>0</v>
      </c>
    </row>
    <row r="12" spans="1:43" x14ac:dyDescent="0.25">
      <c r="A12" s="6">
        <f>IF(timeseries!A12&lt;&gt;"",timeseries!A12,"")</f>
        <v>44671.416666666664</v>
      </c>
      <c r="B12">
        <v>0</v>
      </c>
      <c r="C12">
        <v>3</v>
      </c>
      <c r="D12">
        <v>0</v>
      </c>
    </row>
    <row r="13" spans="1:43" x14ac:dyDescent="0.25">
      <c r="A13" s="6">
        <f>IF(timeseries!A13&lt;&gt;"",timeseries!A13,"")</f>
        <v>44671.458333333336</v>
      </c>
      <c r="B13">
        <v>1</v>
      </c>
      <c r="C13">
        <v>3</v>
      </c>
      <c r="D13">
        <v>2</v>
      </c>
    </row>
    <row r="14" spans="1:43" x14ac:dyDescent="0.25">
      <c r="A14" s="6">
        <f>IF(timeseries!A14&lt;&gt;"",timeseries!A14,"")</f>
        <v>44671.5</v>
      </c>
      <c r="B14">
        <v>1</v>
      </c>
      <c r="C14">
        <v>0</v>
      </c>
      <c r="D14">
        <v>0</v>
      </c>
    </row>
    <row r="15" spans="1:43" x14ac:dyDescent="0.25">
      <c r="A15" s="6">
        <f>IF(timeseries!A15&lt;&gt;"",timeseries!A15,"")</f>
        <v>44671.541666666664</v>
      </c>
      <c r="B15">
        <v>3</v>
      </c>
      <c r="C15">
        <v>3</v>
      </c>
      <c r="D15">
        <v>0</v>
      </c>
    </row>
    <row r="16" spans="1:43" x14ac:dyDescent="0.25">
      <c r="A16" s="6">
        <f>IF(timeseries!A16&lt;&gt;"",timeseries!A16,"")</f>
        <v>44671.583333333336</v>
      </c>
      <c r="B16">
        <v>1</v>
      </c>
      <c r="C16">
        <v>2</v>
      </c>
      <c r="D16">
        <v>1</v>
      </c>
    </row>
    <row r="17" spans="1:4" x14ac:dyDescent="0.25">
      <c r="A17" s="6">
        <f>IF(timeseries!A17&lt;&gt;"",timeseries!A17,"")</f>
        <v>44671.625</v>
      </c>
      <c r="B17">
        <v>0</v>
      </c>
      <c r="C17">
        <v>0</v>
      </c>
      <c r="D17">
        <v>3</v>
      </c>
    </row>
    <row r="18" spans="1:4" x14ac:dyDescent="0.25">
      <c r="A18" s="6">
        <f>IF(timeseries!A18&lt;&gt;"",timeseries!A18,"")</f>
        <v>44671.666666666664</v>
      </c>
      <c r="B18">
        <v>1</v>
      </c>
      <c r="C18">
        <v>2</v>
      </c>
      <c r="D18">
        <v>2</v>
      </c>
    </row>
    <row r="19" spans="1:4" x14ac:dyDescent="0.25">
      <c r="A19" s="6">
        <f>IF(timeseries!A19&lt;&gt;"",timeseries!A19,"")</f>
        <v>44671.708333333336</v>
      </c>
      <c r="B19">
        <v>0</v>
      </c>
      <c r="C19">
        <v>2</v>
      </c>
      <c r="D19">
        <v>0</v>
      </c>
    </row>
    <row r="20" spans="1:4" x14ac:dyDescent="0.25">
      <c r="A20" s="6">
        <f>IF(timeseries!A20&lt;&gt;"",timeseries!A20,"")</f>
        <v>44671.75</v>
      </c>
      <c r="B20">
        <v>1</v>
      </c>
      <c r="C20">
        <v>1</v>
      </c>
      <c r="D20">
        <v>1</v>
      </c>
    </row>
    <row r="21" spans="1:4" x14ac:dyDescent="0.25">
      <c r="A21" s="6">
        <f>IF(timeseries!A21&lt;&gt;"",timeseries!A21,"")</f>
        <v>44671.791666666664</v>
      </c>
      <c r="B21">
        <v>1</v>
      </c>
      <c r="C21">
        <v>2</v>
      </c>
      <c r="D21">
        <v>0</v>
      </c>
    </row>
    <row r="22" spans="1:4" x14ac:dyDescent="0.25">
      <c r="A22" s="6">
        <f>IF(timeseries!A22&lt;&gt;"",timeseries!A22,"")</f>
        <v>44671.833333333336</v>
      </c>
      <c r="B22">
        <v>3</v>
      </c>
      <c r="C22">
        <v>0</v>
      </c>
      <c r="D22">
        <v>2</v>
      </c>
    </row>
    <row r="23" spans="1:4" x14ac:dyDescent="0.25">
      <c r="A23" s="6">
        <f>IF(timeseries!A23&lt;&gt;"",timeseries!A23,"")</f>
        <v>44671.875</v>
      </c>
      <c r="B23">
        <v>1</v>
      </c>
      <c r="C23">
        <v>2</v>
      </c>
      <c r="D23">
        <v>0</v>
      </c>
    </row>
    <row r="24" spans="1:4" x14ac:dyDescent="0.25">
      <c r="A24" s="6">
        <f>IF(timeseries!A24&lt;&gt;"",timeseries!A24,"")</f>
        <v>44671.916666666664</v>
      </c>
      <c r="B24">
        <v>0</v>
      </c>
      <c r="C24">
        <v>3</v>
      </c>
      <c r="D24">
        <v>0</v>
      </c>
    </row>
    <row r="25" spans="1:4" x14ac:dyDescent="0.25">
      <c r="A25" s="6">
        <f>IF(timeseries!A25&lt;&gt;"",timeseries!A25,"")</f>
        <v>44671.958333333336</v>
      </c>
      <c r="B25">
        <v>0</v>
      </c>
      <c r="C25">
        <v>0</v>
      </c>
      <c r="D25">
        <v>0</v>
      </c>
    </row>
    <row r="26" spans="1:4" x14ac:dyDescent="0.25">
      <c r="A26" s="6">
        <f>IF(timeseries!A26&lt;&gt;"",timeseries!A26,"")</f>
        <v>44672</v>
      </c>
      <c r="B26">
        <v>1</v>
      </c>
      <c r="C26">
        <v>3</v>
      </c>
      <c r="D26">
        <v>1</v>
      </c>
    </row>
    <row r="27" spans="1:4" x14ac:dyDescent="0.25">
      <c r="A27" s="6">
        <f>IF(timeseries!A27&lt;&gt;"",timeseries!A27,"")</f>
        <v>44672.041666666664</v>
      </c>
      <c r="B27">
        <v>1</v>
      </c>
      <c r="C27">
        <v>2</v>
      </c>
      <c r="D27">
        <v>0</v>
      </c>
    </row>
    <row r="28" spans="1:4" x14ac:dyDescent="0.25">
      <c r="A28" s="6">
        <f>IF(timeseries!A28&lt;&gt;"",timeseries!A28,"")</f>
        <v>44672.083333333336</v>
      </c>
      <c r="B28">
        <v>2</v>
      </c>
      <c r="C28">
        <v>3</v>
      </c>
      <c r="D28">
        <v>2</v>
      </c>
    </row>
    <row r="29" spans="1:4" x14ac:dyDescent="0.25">
      <c r="A29" s="6">
        <f>IF(timeseries!A29&lt;&gt;"",timeseries!A29,"")</f>
        <v>44672.125</v>
      </c>
      <c r="B29">
        <v>2</v>
      </c>
      <c r="C29">
        <v>2</v>
      </c>
      <c r="D29">
        <v>2</v>
      </c>
    </row>
    <row r="30" spans="1:4" x14ac:dyDescent="0.25">
      <c r="A30" s="6">
        <f>IF(timeseries!A30&lt;&gt;"",timeseries!A30,"")</f>
        <v>44672.166666666664</v>
      </c>
      <c r="B30">
        <v>0</v>
      </c>
      <c r="C30">
        <v>0</v>
      </c>
      <c r="D30">
        <v>1</v>
      </c>
    </row>
    <row r="31" spans="1:4" x14ac:dyDescent="0.25">
      <c r="A31" s="6">
        <f>IF(timeseries!A31&lt;&gt;"",timeseries!A31,"")</f>
        <v>44672.208333333336</v>
      </c>
      <c r="B31">
        <v>0</v>
      </c>
      <c r="C31">
        <v>2</v>
      </c>
      <c r="D31">
        <v>3</v>
      </c>
    </row>
    <row r="32" spans="1:4" x14ac:dyDescent="0.25">
      <c r="A32" s="6">
        <f>IF(timeseries!A32&lt;&gt;"",timeseries!A32,"")</f>
        <v>44672.25</v>
      </c>
      <c r="B32">
        <v>3</v>
      </c>
      <c r="C32">
        <v>3</v>
      </c>
      <c r="D32">
        <v>1</v>
      </c>
    </row>
    <row r="33" spans="1:4" x14ac:dyDescent="0.25">
      <c r="A33" s="6">
        <f>IF(timeseries!A33&lt;&gt;"",timeseries!A33,"")</f>
        <v>44672.291666666664</v>
      </c>
      <c r="B33">
        <v>1</v>
      </c>
      <c r="C33">
        <v>3</v>
      </c>
      <c r="D33">
        <v>1</v>
      </c>
    </row>
    <row r="34" spans="1:4" x14ac:dyDescent="0.25">
      <c r="A34" s="6">
        <f>IF(timeseries!A34&lt;&gt;"",timeseries!A34,"")</f>
        <v>44672.333333333336</v>
      </c>
      <c r="B34">
        <v>3</v>
      </c>
      <c r="C34">
        <v>0</v>
      </c>
      <c r="D34">
        <v>1</v>
      </c>
    </row>
    <row r="35" spans="1:4" x14ac:dyDescent="0.25">
      <c r="A35" s="6">
        <f>IF(timeseries!A35&lt;&gt;"",timeseries!A35,"")</f>
        <v>44672.375</v>
      </c>
      <c r="B35">
        <v>2</v>
      </c>
      <c r="C35">
        <v>3</v>
      </c>
      <c r="D35">
        <v>3</v>
      </c>
    </row>
    <row r="36" spans="1:4" x14ac:dyDescent="0.25">
      <c r="A36" s="6">
        <f>IF(timeseries!A36&lt;&gt;"",timeseries!A36,"")</f>
        <v>44672.416666666664</v>
      </c>
      <c r="B36">
        <v>3</v>
      </c>
      <c r="C36">
        <v>0</v>
      </c>
      <c r="D36">
        <v>0</v>
      </c>
    </row>
    <row r="37" spans="1:4" x14ac:dyDescent="0.25">
      <c r="A37" s="6">
        <f>IF(timeseries!A37&lt;&gt;"",timeseries!A37,"")</f>
        <v>44672.458333333336</v>
      </c>
      <c r="B37">
        <v>1</v>
      </c>
      <c r="C37">
        <v>2</v>
      </c>
      <c r="D37">
        <v>3</v>
      </c>
    </row>
    <row r="38" spans="1:4" x14ac:dyDescent="0.25">
      <c r="A38" s="6">
        <f>IF(timeseries!A38&lt;&gt;"",timeseries!A38,"")</f>
        <v>44672.5</v>
      </c>
      <c r="B38">
        <v>0</v>
      </c>
      <c r="C38">
        <v>2</v>
      </c>
      <c r="D38">
        <v>2</v>
      </c>
    </row>
    <row r="39" spans="1:4" x14ac:dyDescent="0.25">
      <c r="A39" s="6">
        <f>IF(timeseries!A39&lt;&gt;"",timeseries!A39,"")</f>
        <v>44672.541666666664</v>
      </c>
      <c r="B39">
        <v>0</v>
      </c>
      <c r="C39">
        <v>1</v>
      </c>
      <c r="D39">
        <v>3</v>
      </c>
    </row>
    <row r="40" spans="1:4" x14ac:dyDescent="0.25">
      <c r="A40" s="6">
        <f>IF(timeseries!A40&lt;&gt;"",timeseries!A40,"")</f>
        <v>44672.583333333336</v>
      </c>
      <c r="B40">
        <v>3</v>
      </c>
      <c r="C40">
        <v>3</v>
      </c>
      <c r="D40">
        <v>1</v>
      </c>
    </row>
    <row r="41" spans="1:4" x14ac:dyDescent="0.25">
      <c r="A41" s="6">
        <f>IF(timeseries!A41&lt;&gt;"",timeseries!A41,"")</f>
        <v>44672.625</v>
      </c>
      <c r="B41">
        <v>2</v>
      </c>
      <c r="C41">
        <v>3</v>
      </c>
      <c r="D41">
        <v>1</v>
      </c>
    </row>
    <row r="42" spans="1:4" x14ac:dyDescent="0.25">
      <c r="A42" s="6">
        <f>IF(timeseries!A42&lt;&gt;"",timeseries!A42,"")</f>
        <v>44672.666666666664</v>
      </c>
      <c r="B42">
        <v>0</v>
      </c>
      <c r="C42">
        <v>1</v>
      </c>
      <c r="D42">
        <v>2</v>
      </c>
    </row>
    <row r="43" spans="1:4" x14ac:dyDescent="0.25">
      <c r="A43" s="6">
        <f>IF(timeseries!A43&lt;&gt;"",timeseries!A43,"")</f>
        <v>44672.708333333336</v>
      </c>
      <c r="B43">
        <v>3</v>
      </c>
      <c r="C43">
        <v>0</v>
      </c>
      <c r="D43">
        <v>3</v>
      </c>
    </row>
    <row r="44" spans="1:4" x14ac:dyDescent="0.25">
      <c r="A44" s="6">
        <f>IF(timeseries!A44&lt;&gt;"",timeseries!A44,"")</f>
        <v>44672.75</v>
      </c>
      <c r="B44">
        <v>2</v>
      </c>
      <c r="C44">
        <v>0</v>
      </c>
      <c r="D44">
        <v>1</v>
      </c>
    </row>
    <row r="45" spans="1:4" x14ac:dyDescent="0.25">
      <c r="A45" s="6">
        <f>IF(timeseries!A45&lt;&gt;"",timeseries!A45,"")</f>
        <v>44672.791666666664</v>
      </c>
      <c r="B45">
        <v>1</v>
      </c>
      <c r="C45">
        <v>1</v>
      </c>
      <c r="D45">
        <v>3</v>
      </c>
    </row>
    <row r="46" spans="1:4" x14ac:dyDescent="0.25">
      <c r="A46" s="6">
        <f>IF(timeseries!A46&lt;&gt;"",timeseries!A46,"")</f>
        <v>44672.833333333336</v>
      </c>
      <c r="B46">
        <v>0</v>
      </c>
      <c r="C46">
        <v>0</v>
      </c>
      <c r="D46">
        <v>0</v>
      </c>
    </row>
    <row r="47" spans="1:4" x14ac:dyDescent="0.25">
      <c r="A47" s="6">
        <f>IF(timeseries!A47&lt;&gt;"",timeseries!A47,"")</f>
        <v>44672.875</v>
      </c>
      <c r="B47">
        <v>3</v>
      </c>
      <c r="C47">
        <v>3</v>
      </c>
      <c r="D47">
        <v>0</v>
      </c>
    </row>
    <row r="48" spans="1:4" x14ac:dyDescent="0.25">
      <c r="A48" s="6">
        <f>IF(timeseries!A48&lt;&gt;"",timeseries!A48,"")</f>
        <v>44672.916666666664</v>
      </c>
      <c r="B48">
        <v>2</v>
      </c>
      <c r="C48">
        <v>3</v>
      </c>
      <c r="D48">
        <v>3</v>
      </c>
    </row>
    <row r="49" spans="1:4" x14ac:dyDescent="0.25">
      <c r="A49" s="6">
        <f>IF(timeseries!A49&lt;&gt;"",timeseries!A49,"")</f>
        <v>44672.958333333336</v>
      </c>
      <c r="B49">
        <v>1</v>
      </c>
      <c r="C49">
        <v>2</v>
      </c>
      <c r="D49">
        <v>2</v>
      </c>
    </row>
    <row r="50" spans="1:4" x14ac:dyDescent="0.25">
      <c r="A50" s="6">
        <f>IF(timeseries!A50&lt;&gt;"",timeseries!A50,"")</f>
        <v>44673</v>
      </c>
      <c r="B50">
        <v>2</v>
      </c>
      <c r="C50">
        <v>3</v>
      </c>
      <c r="D50">
        <v>0</v>
      </c>
    </row>
    <row r="51" spans="1:4" x14ac:dyDescent="0.25">
      <c r="A51" s="6">
        <f>IF(timeseries!A51&lt;&gt;"",timeseries!A51,"")</f>
        <v>44673.041666666664</v>
      </c>
      <c r="B51">
        <v>3</v>
      </c>
      <c r="C51">
        <v>3</v>
      </c>
      <c r="D51">
        <v>2</v>
      </c>
    </row>
    <row r="52" spans="1:4" x14ac:dyDescent="0.25">
      <c r="A52" s="6">
        <f>IF(timeseries!A52&lt;&gt;"",timeseries!A52,"")</f>
        <v>44673.083333333336</v>
      </c>
      <c r="B52">
        <v>1</v>
      </c>
      <c r="C52">
        <v>2</v>
      </c>
      <c r="D52">
        <v>3</v>
      </c>
    </row>
    <row r="53" spans="1:4" x14ac:dyDescent="0.25">
      <c r="A53" s="6">
        <f>IF(timeseries!A53&lt;&gt;"",timeseries!A53,"")</f>
        <v>44673.125</v>
      </c>
      <c r="B53">
        <v>3</v>
      </c>
      <c r="C53">
        <v>0</v>
      </c>
      <c r="D53">
        <v>2</v>
      </c>
    </row>
    <row r="54" spans="1:4" x14ac:dyDescent="0.25">
      <c r="A54" s="6">
        <f>IF(timeseries!A54&lt;&gt;"",timeseries!A54,"")</f>
        <v>44673.166666666664</v>
      </c>
      <c r="B54">
        <v>1</v>
      </c>
      <c r="C54">
        <v>0</v>
      </c>
      <c r="D54">
        <v>1</v>
      </c>
    </row>
    <row r="55" spans="1:4" x14ac:dyDescent="0.25">
      <c r="A55" s="6">
        <f>IF(timeseries!A55&lt;&gt;"",timeseries!A55,"")</f>
        <v>44673.208333333336</v>
      </c>
      <c r="B55">
        <v>0</v>
      </c>
      <c r="C55">
        <v>3</v>
      </c>
      <c r="D55">
        <v>2</v>
      </c>
    </row>
    <row r="56" spans="1:4" x14ac:dyDescent="0.25">
      <c r="A56" s="6">
        <f>IF(timeseries!A56&lt;&gt;"",timeseries!A56,"")</f>
        <v>44673.25</v>
      </c>
      <c r="B56">
        <v>3</v>
      </c>
      <c r="C56">
        <v>2</v>
      </c>
      <c r="D56">
        <v>3</v>
      </c>
    </row>
    <row r="57" spans="1:4" x14ac:dyDescent="0.25">
      <c r="A57" s="6">
        <f>IF(timeseries!A57&lt;&gt;"",timeseries!A57,"")</f>
        <v>44673.291666666664</v>
      </c>
      <c r="B57">
        <v>2</v>
      </c>
      <c r="C57">
        <v>0</v>
      </c>
      <c r="D57">
        <v>3</v>
      </c>
    </row>
    <row r="58" spans="1:4" x14ac:dyDescent="0.25">
      <c r="A58" s="6">
        <f>IF(timeseries!A58&lt;&gt;"",timeseries!A58,"")</f>
        <v>44673.333333333336</v>
      </c>
      <c r="B58">
        <v>3</v>
      </c>
      <c r="C58">
        <v>1</v>
      </c>
      <c r="D58">
        <v>3</v>
      </c>
    </row>
    <row r="59" spans="1:4" x14ac:dyDescent="0.25">
      <c r="A59" s="6">
        <f>IF(timeseries!A59&lt;&gt;"",timeseries!A59,"")</f>
        <v>44673.375</v>
      </c>
      <c r="B59">
        <v>1</v>
      </c>
      <c r="C59">
        <v>2</v>
      </c>
      <c r="D59">
        <v>2</v>
      </c>
    </row>
    <row r="60" spans="1:4" x14ac:dyDescent="0.25">
      <c r="A60" s="6">
        <f>IF(timeseries!A60&lt;&gt;"",timeseries!A60,"")</f>
        <v>44673.416666666664</v>
      </c>
      <c r="B60">
        <v>2</v>
      </c>
      <c r="C60">
        <v>0</v>
      </c>
      <c r="D60">
        <v>2</v>
      </c>
    </row>
    <row r="61" spans="1:4" x14ac:dyDescent="0.25">
      <c r="A61" s="6">
        <f>IF(timeseries!A61&lt;&gt;"",timeseries!A61,"")</f>
        <v>44673.458333333336</v>
      </c>
      <c r="B61">
        <v>3</v>
      </c>
      <c r="C61">
        <v>3</v>
      </c>
      <c r="D61">
        <v>0</v>
      </c>
    </row>
    <row r="62" spans="1:4" x14ac:dyDescent="0.25">
      <c r="A62" s="6">
        <f>IF(timeseries!A62&lt;&gt;"",timeseries!A62,"")</f>
        <v>44673.5</v>
      </c>
      <c r="B62">
        <v>3</v>
      </c>
      <c r="C62">
        <v>0</v>
      </c>
      <c r="D62">
        <v>0</v>
      </c>
    </row>
    <row r="63" spans="1:4" x14ac:dyDescent="0.25">
      <c r="A63" s="6">
        <f>IF(timeseries!A63&lt;&gt;"",timeseries!A63,"")</f>
        <v>44673.541666666664</v>
      </c>
      <c r="B63">
        <v>0</v>
      </c>
      <c r="C63">
        <v>1</v>
      </c>
      <c r="D63">
        <v>1</v>
      </c>
    </row>
    <row r="64" spans="1:4" x14ac:dyDescent="0.25">
      <c r="A64" s="6">
        <f>IF(timeseries!A64&lt;&gt;"",timeseries!A64,"")</f>
        <v>44673.583333333336</v>
      </c>
      <c r="B64">
        <v>1</v>
      </c>
      <c r="C64">
        <v>0</v>
      </c>
      <c r="D64">
        <v>3</v>
      </c>
    </row>
    <row r="65" spans="1:4" x14ac:dyDescent="0.25">
      <c r="A65" s="6">
        <f>IF(timeseries!A65&lt;&gt;"",timeseries!A65,"")</f>
        <v>44673.625</v>
      </c>
      <c r="B65">
        <v>1</v>
      </c>
      <c r="C65">
        <v>3</v>
      </c>
      <c r="D65">
        <v>1</v>
      </c>
    </row>
    <row r="66" spans="1:4" x14ac:dyDescent="0.25">
      <c r="A66" s="6">
        <f>IF(timeseries!A66&lt;&gt;"",timeseries!A66,"")</f>
        <v>44673.666666666664</v>
      </c>
      <c r="B66">
        <v>0</v>
      </c>
      <c r="C66">
        <v>2</v>
      </c>
      <c r="D66">
        <v>3</v>
      </c>
    </row>
    <row r="67" spans="1:4" x14ac:dyDescent="0.25">
      <c r="A67" s="6">
        <f>IF(timeseries!A67&lt;&gt;"",timeseries!A67,"")</f>
        <v>44673.708333333336</v>
      </c>
      <c r="B67">
        <v>1</v>
      </c>
      <c r="C67">
        <v>2</v>
      </c>
      <c r="D67">
        <v>2</v>
      </c>
    </row>
    <row r="68" spans="1:4" x14ac:dyDescent="0.25">
      <c r="A68" s="6">
        <f>IF(timeseries!A68&lt;&gt;"",timeseries!A68,"")</f>
        <v>44673.75</v>
      </c>
      <c r="B68">
        <v>3</v>
      </c>
      <c r="C68">
        <v>2</v>
      </c>
      <c r="D68">
        <v>2</v>
      </c>
    </row>
    <row r="69" spans="1:4" x14ac:dyDescent="0.25">
      <c r="A69" s="6">
        <f>IF(timeseries!A69&lt;&gt;"",timeseries!A69,"")</f>
        <v>44673.791666666664</v>
      </c>
      <c r="B69">
        <v>1</v>
      </c>
      <c r="C69">
        <v>3</v>
      </c>
      <c r="D69">
        <v>1</v>
      </c>
    </row>
    <row r="70" spans="1:4" x14ac:dyDescent="0.25">
      <c r="A70" s="6">
        <f>IF(timeseries!A70&lt;&gt;"",timeseries!A70,"")</f>
        <v>44673.833333333336</v>
      </c>
      <c r="B70">
        <v>1</v>
      </c>
      <c r="C70">
        <v>0</v>
      </c>
      <c r="D70">
        <v>1</v>
      </c>
    </row>
    <row r="71" spans="1:4" x14ac:dyDescent="0.25">
      <c r="A71" s="6">
        <f>IF(timeseries!A71&lt;&gt;"",timeseries!A71,"")</f>
        <v>44673.875</v>
      </c>
      <c r="B71">
        <v>0</v>
      </c>
      <c r="C71">
        <v>0</v>
      </c>
      <c r="D71">
        <v>1</v>
      </c>
    </row>
    <row r="72" spans="1:4" x14ac:dyDescent="0.25">
      <c r="A72" s="6">
        <f>IF(timeseries!A72&lt;&gt;"",timeseries!A72,"")</f>
        <v>44673.916666666664</v>
      </c>
      <c r="B72">
        <v>0</v>
      </c>
      <c r="C72">
        <v>3</v>
      </c>
      <c r="D72">
        <v>3</v>
      </c>
    </row>
    <row r="73" spans="1:4" x14ac:dyDescent="0.25">
      <c r="A73" s="6">
        <f>IF(timeseries!A73&lt;&gt;"",timeseries!A73,"")</f>
        <v>44673.958333333336</v>
      </c>
      <c r="B73">
        <v>0</v>
      </c>
      <c r="C73">
        <v>2</v>
      </c>
      <c r="D73">
        <v>3</v>
      </c>
    </row>
    <row r="74" spans="1:4" x14ac:dyDescent="0.25">
      <c r="A74" s="6">
        <f>IF(timeseries!A74&lt;&gt;"",timeseries!A74,"")</f>
        <v>44674</v>
      </c>
      <c r="B74">
        <v>1</v>
      </c>
      <c r="C74">
        <v>2</v>
      </c>
      <c r="D74">
        <v>3</v>
      </c>
    </row>
    <row r="75" spans="1:4" x14ac:dyDescent="0.25">
      <c r="A75" s="6">
        <f>IF(timeseries!A75&lt;&gt;"",timeseries!A75,"")</f>
        <v>44674.041666666664</v>
      </c>
      <c r="B75">
        <v>0</v>
      </c>
      <c r="C75">
        <v>1</v>
      </c>
      <c r="D75">
        <v>1</v>
      </c>
    </row>
    <row r="76" spans="1:4" x14ac:dyDescent="0.25">
      <c r="A76" s="6">
        <f>IF(timeseries!A76&lt;&gt;"",timeseries!A76,"")</f>
        <v>44674.083333333336</v>
      </c>
      <c r="B76">
        <v>3</v>
      </c>
      <c r="C76">
        <v>3</v>
      </c>
      <c r="D76">
        <v>2</v>
      </c>
    </row>
    <row r="77" spans="1:4" x14ac:dyDescent="0.25">
      <c r="A77" s="6">
        <f>IF(timeseries!A77&lt;&gt;"",timeseries!A77,"")</f>
        <v>44674.125</v>
      </c>
      <c r="B77">
        <v>3</v>
      </c>
      <c r="C77">
        <v>2</v>
      </c>
      <c r="D77">
        <v>0</v>
      </c>
    </row>
    <row r="78" spans="1:4" x14ac:dyDescent="0.25">
      <c r="A78" s="6">
        <f>IF(timeseries!A78&lt;&gt;"",timeseries!A78,"")</f>
        <v>44674.166666666664</v>
      </c>
      <c r="B78">
        <v>2</v>
      </c>
      <c r="C78">
        <v>1</v>
      </c>
      <c r="D78">
        <v>1</v>
      </c>
    </row>
    <row r="79" spans="1:4" x14ac:dyDescent="0.25">
      <c r="A79" s="6">
        <f>IF(timeseries!A79&lt;&gt;"",timeseries!A79,"")</f>
        <v>44674.208333333336</v>
      </c>
      <c r="B79">
        <v>2</v>
      </c>
      <c r="C79">
        <v>0</v>
      </c>
      <c r="D79">
        <v>3</v>
      </c>
    </row>
    <row r="80" spans="1:4" x14ac:dyDescent="0.25">
      <c r="A80" s="6">
        <f>IF(timeseries!A80&lt;&gt;"",timeseries!A80,"")</f>
        <v>44674.25</v>
      </c>
      <c r="B80">
        <v>3</v>
      </c>
      <c r="C80">
        <v>3</v>
      </c>
      <c r="D80">
        <v>2</v>
      </c>
    </row>
    <row r="81" spans="1:4" x14ac:dyDescent="0.25">
      <c r="A81" s="6">
        <f>IF(timeseries!A81&lt;&gt;"",timeseries!A81,"")</f>
        <v>44674.291666666664</v>
      </c>
      <c r="B81">
        <v>0</v>
      </c>
      <c r="C81">
        <v>1</v>
      </c>
      <c r="D81">
        <v>1</v>
      </c>
    </row>
    <row r="82" spans="1:4" x14ac:dyDescent="0.25">
      <c r="A82" s="6">
        <f>IF(timeseries!A82&lt;&gt;"",timeseries!A82,"")</f>
        <v>44674.333333333336</v>
      </c>
      <c r="B82">
        <v>0</v>
      </c>
      <c r="C82">
        <v>1</v>
      </c>
      <c r="D82">
        <v>1</v>
      </c>
    </row>
    <row r="83" spans="1:4" x14ac:dyDescent="0.25">
      <c r="A83" s="6">
        <f>IF(timeseries!A83&lt;&gt;"",timeseries!A83,"")</f>
        <v>44674.375</v>
      </c>
      <c r="B83">
        <v>3</v>
      </c>
      <c r="C83">
        <v>0</v>
      </c>
      <c r="D83">
        <v>0</v>
      </c>
    </row>
    <row r="84" spans="1:4" x14ac:dyDescent="0.25">
      <c r="A84" s="6">
        <f>IF(timeseries!A84&lt;&gt;"",timeseries!A84,"")</f>
        <v>44674.416666666664</v>
      </c>
      <c r="B84">
        <v>2</v>
      </c>
      <c r="C84">
        <v>2</v>
      </c>
      <c r="D84">
        <v>0</v>
      </c>
    </row>
    <row r="85" spans="1:4" x14ac:dyDescent="0.25">
      <c r="A85" s="6">
        <f>IF(timeseries!A85&lt;&gt;"",timeseries!A85,"")</f>
        <v>44674.458333333336</v>
      </c>
      <c r="B85">
        <v>2</v>
      </c>
      <c r="C85">
        <v>0</v>
      </c>
      <c r="D85">
        <v>3</v>
      </c>
    </row>
    <row r="86" spans="1:4" x14ac:dyDescent="0.25">
      <c r="A86" s="6">
        <f>IF(timeseries!A86&lt;&gt;"",timeseries!A86,"")</f>
        <v>44674.5</v>
      </c>
      <c r="B86">
        <v>0</v>
      </c>
      <c r="C86">
        <v>0</v>
      </c>
      <c r="D86">
        <v>2</v>
      </c>
    </row>
    <row r="87" spans="1:4" x14ac:dyDescent="0.25">
      <c r="A87" s="6">
        <f>IF(timeseries!A87&lt;&gt;"",timeseries!A87,"")</f>
        <v>44674.541666666664</v>
      </c>
      <c r="B87">
        <v>0</v>
      </c>
      <c r="C87">
        <v>3</v>
      </c>
      <c r="D87">
        <v>1</v>
      </c>
    </row>
    <row r="88" spans="1:4" x14ac:dyDescent="0.25">
      <c r="A88" s="6">
        <f>IF(timeseries!A88&lt;&gt;"",timeseries!A88,"")</f>
        <v>44674.583333333336</v>
      </c>
      <c r="B88">
        <v>2</v>
      </c>
      <c r="C88">
        <v>2</v>
      </c>
      <c r="D88">
        <v>1</v>
      </c>
    </row>
    <row r="89" spans="1:4" x14ac:dyDescent="0.25">
      <c r="A89" s="6">
        <f>IF(timeseries!A89&lt;&gt;"",timeseries!A89,"")</f>
        <v>44674.625</v>
      </c>
      <c r="B89">
        <v>3</v>
      </c>
      <c r="C89">
        <v>3</v>
      </c>
      <c r="D89">
        <v>2</v>
      </c>
    </row>
    <row r="90" spans="1:4" x14ac:dyDescent="0.25">
      <c r="A90" s="6">
        <f>IF(timeseries!A90&lt;&gt;"",timeseries!A90,"")</f>
        <v>44674.666666666664</v>
      </c>
      <c r="B90">
        <v>0</v>
      </c>
      <c r="C90">
        <v>0</v>
      </c>
      <c r="D90">
        <v>0</v>
      </c>
    </row>
    <row r="91" spans="1:4" x14ac:dyDescent="0.25">
      <c r="A91" s="6">
        <f>IF(timeseries!A91&lt;&gt;"",timeseries!A91,"")</f>
        <v>44674.708333333336</v>
      </c>
      <c r="B91">
        <v>1</v>
      </c>
      <c r="C91">
        <v>1</v>
      </c>
      <c r="D91">
        <v>1</v>
      </c>
    </row>
    <row r="92" spans="1:4" x14ac:dyDescent="0.25">
      <c r="A92" s="6">
        <f>IF(timeseries!A92&lt;&gt;"",timeseries!A92,"")</f>
        <v>44674.75</v>
      </c>
      <c r="B92">
        <v>0</v>
      </c>
      <c r="C92">
        <v>0</v>
      </c>
      <c r="D92">
        <v>0</v>
      </c>
    </row>
    <row r="93" spans="1:4" x14ac:dyDescent="0.25">
      <c r="A93" s="6">
        <f>IF(timeseries!A93&lt;&gt;"",timeseries!A93,"")</f>
        <v>44674.791666666664</v>
      </c>
      <c r="B93">
        <v>1</v>
      </c>
      <c r="C93">
        <v>2</v>
      </c>
      <c r="D93">
        <v>1</v>
      </c>
    </row>
    <row r="94" spans="1:4" x14ac:dyDescent="0.25">
      <c r="A94" s="6">
        <f>IF(timeseries!A94&lt;&gt;"",timeseries!A94,"")</f>
        <v>44674.833333333336</v>
      </c>
      <c r="B94">
        <v>0</v>
      </c>
      <c r="C94">
        <v>3</v>
      </c>
      <c r="D94">
        <v>0</v>
      </c>
    </row>
    <row r="95" spans="1:4" x14ac:dyDescent="0.25">
      <c r="A95" s="6">
        <f>IF(timeseries!A95&lt;&gt;"",timeseries!A95,"")</f>
        <v>44674.875</v>
      </c>
      <c r="B95">
        <v>0</v>
      </c>
      <c r="C95">
        <v>1</v>
      </c>
      <c r="D95">
        <v>1</v>
      </c>
    </row>
    <row r="96" spans="1:4" x14ac:dyDescent="0.25">
      <c r="A96" s="6">
        <f>IF(timeseries!A96&lt;&gt;"",timeseries!A96,"")</f>
        <v>44674.916666666664</v>
      </c>
      <c r="B96">
        <v>2</v>
      </c>
      <c r="C96">
        <v>0</v>
      </c>
      <c r="D96">
        <v>0</v>
      </c>
    </row>
    <row r="97" spans="1:4" x14ac:dyDescent="0.25">
      <c r="A97" s="6">
        <f>IF(timeseries!A97&lt;&gt;"",timeseries!A97,"")</f>
        <v>44674.958333333336</v>
      </c>
      <c r="B97">
        <v>2</v>
      </c>
      <c r="C97">
        <v>1</v>
      </c>
      <c r="D97">
        <v>0</v>
      </c>
    </row>
    <row r="98" spans="1:4" x14ac:dyDescent="0.25">
      <c r="A98" s="6">
        <f>IF(timeseries!A98&lt;&gt;"",timeseries!A98,"")</f>
        <v>44675</v>
      </c>
      <c r="B98">
        <v>2</v>
      </c>
      <c r="C98">
        <v>2</v>
      </c>
      <c r="D98">
        <v>2</v>
      </c>
    </row>
    <row r="99" spans="1:4" x14ac:dyDescent="0.25">
      <c r="A99" s="6">
        <f>IF(timeseries!A99&lt;&gt;"",timeseries!A99,"")</f>
        <v>44675.041666666664</v>
      </c>
      <c r="B99">
        <v>1</v>
      </c>
      <c r="C99">
        <v>3</v>
      </c>
      <c r="D99">
        <v>1</v>
      </c>
    </row>
    <row r="100" spans="1:4" x14ac:dyDescent="0.25">
      <c r="A100" s="6">
        <f>IF(timeseries!A100&lt;&gt;"",timeseries!A100,"")</f>
        <v>44675.083333333336</v>
      </c>
      <c r="B100">
        <v>3</v>
      </c>
      <c r="C100">
        <v>1</v>
      </c>
      <c r="D100">
        <v>0</v>
      </c>
    </row>
    <row r="101" spans="1:4" x14ac:dyDescent="0.25">
      <c r="A101" s="6">
        <f>IF(timeseries!A101&lt;&gt;"",timeseries!A101,"")</f>
        <v>44675.125</v>
      </c>
      <c r="B101">
        <v>1</v>
      </c>
      <c r="C101">
        <v>0</v>
      </c>
      <c r="D101">
        <v>1</v>
      </c>
    </row>
    <row r="102" spans="1:4" x14ac:dyDescent="0.25">
      <c r="A102" s="6">
        <f>IF(timeseries!A102&lt;&gt;"",timeseries!A102,"")</f>
        <v>44675.166666666664</v>
      </c>
      <c r="B102">
        <v>2</v>
      </c>
      <c r="C102">
        <v>2</v>
      </c>
      <c r="D102">
        <v>2</v>
      </c>
    </row>
    <row r="103" spans="1:4" x14ac:dyDescent="0.25">
      <c r="A103" s="6">
        <f>IF(timeseries!A103&lt;&gt;"",timeseries!A103,"")</f>
        <v>44675.208333333336</v>
      </c>
      <c r="B103">
        <v>2</v>
      </c>
      <c r="C103">
        <v>2</v>
      </c>
      <c r="D103">
        <v>0</v>
      </c>
    </row>
    <row r="104" spans="1:4" x14ac:dyDescent="0.25">
      <c r="A104" s="6">
        <f>IF(timeseries!A104&lt;&gt;"",timeseries!A104,"")</f>
        <v>44675.25</v>
      </c>
      <c r="B104">
        <v>0</v>
      </c>
      <c r="C104">
        <v>1</v>
      </c>
      <c r="D104">
        <v>1</v>
      </c>
    </row>
    <row r="105" spans="1:4" x14ac:dyDescent="0.25">
      <c r="A105" s="6">
        <f>IF(timeseries!A105&lt;&gt;"",timeseries!A105,"")</f>
        <v>44675.291666666664</v>
      </c>
      <c r="B105">
        <v>1</v>
      </c>
      <c r="C105">
        <v>2</v>
      </c>
      <c r="D105">
        <v>3</v>
      </c>
    </row>
    <row r="106" spans="1:4" x14ac:dyDescent="0.25">
      <c r="A106" s="6">
        <f>IF(timeseries!A106&lt;&gt;"",timeseries!A106,"")</f>
        <v>44675.333333333336</v>
      </c>
      <c r="B106">
        <v>1</v>
      </c>
      <c r="C106">
        <v>0</v>
      </c>
      <c r="D106">
        <v>2</v>
      </c>
    </row>
    <row r="107" spans="1:4" x14ac:dyDescent="0.25">
      <c r="A107" s="6">
        <f>IF(timeseries!A107&lt;&gt;"",timeseries!A107,"")</f>
        <v>44675.375</v>
      </c>
      <c r="B107">
        <v>0</v>
      </c>
      <c r="C107">
        <v>3</v>
      </c>
      <c r="D107">
        <v>1</v>
      </c>
    </row>
    <row r="108" spans="1:4" x14ac:dyDescent="0.25">
      <c r="A108" s="6">
        <f>IF(timeseries!A108&lt;&gt;"",timeseries!A108,"")</f>
        <v>44675.416666666664</v>
      </c>
      <c r="B108">
        <v>1</v>
      </c>
      <c r="C108">
        <v>2</v>
      </c>
      <c r="D108">
        <v>2</v>
      </c>
    </row>
    <row r="109" spans="1:4" x14ac:dyDescent="0.25">
      <c r="A109" s="6">
        <f>IF(timeseries!A109&lt;&gt;"",timeseries!A109,"")</f>
        <v>44675.458333333336</v>
      </c>
      <c r="B109">
        <v>2</v>
      </c>
      <c r="C109">
        <v>0</v>
      </c>
      <c r="D109">
        <v>3</v>
      </c>
    </row>
    <row r="110" spans="1:4" x14ac:dyDescent="0.25">
      <c r="A110" s="6">
        <f>IF(timeseries!A110&lt;&gt;"",timeseries!A110,"")</f>
        <v>44675.5</v>
      </c>
      <c r="B110">
        <v>0</v>
      </c>
      <c r="C110">
        <v>0</v>
      </c>
      <c r="D110">
        <v>1</v>
      </c>
    </row>
    <row r="111" spans="1:4" x14ac:dyDescent="0.25">
      <c r="A111" s="6">
        <f>IF(timeseries!A111&lt;&gt;"",timeseries!A111,"")</f>
        <v>44675.541666666664</v>
      </c>
      <c r="B111">
        <v>0</v>
      </c>
      <c r="C111">
        <v>3</v>
      </c>
      <c r="D111">
        <v>2</v>
      </c>
    </row>
    <row r="112" spans="1:4" x14ac:dyDescent="0.25">
      <c r="A112" s="6">
        <f>IF(timeseries!A112&lt;&gt;"",timeseries!A112,"")</f>
        <v>44675.583333333336</v>
      </c>
      <c r="B112">
        <v>1</v>
      </c>
      <c r="C112">
        <v>1</v>
      </c>
      <c r="D112">
        <v>2</v>
      </c>
    </row>
    <row r="113" spans="1:4" x14ac:dyDescent="0.25">
      <c r="A113" s="6">
        <f>IF(timeseries!A113&lt;&gt;"",timeseries!A113,"")</f>
        <v>44675.625</v>
      </c>
      <c r="B113">
        <v>3</v>
      </c>
      <c r="C113">
        <v>0</v>
      </c>
      <c r="D113">
        <v>1</v>
      </c>
    </row>
    <row r="114" spans="1:4" x14ac:dyDescent="0.25">
      <c r="A114" s="6">
        <f>IF(timeseries!A114&lt;&gt;"",timeseries!A114,"")</f>
        <v>44675.666666666664</v>
      </c>
      <c r="B114">
        <v>1</v>
      </c>
      <c r="C114">
        <v>1</v>
      </c>
      <c r="D114">
        <v>3</v>
      </c>
    </row>
    <row r="115" spans="1:4" x14ac:dyDescent="0.25">
      <c r="A115" s="6">
        <f>IF(timeseries!A115&lt;&gt;"",timeseries!A115,"")</f>
        <v>44675.708333333336</v>
      </c>
      <c r="B115">
        <v>0</v>
      </c>
      <c r="C115">
        <v>0</v>
      </c>
      <c r="D115">
        <v>0</v>
      </c>
    </row>
    <row r="116" spans="1:4" x14ac:dyDescent="0.25">
      <c r="A116" s="6">
        <f>IF(timeseries!A116&lt;&gt;"",timeseries!A116,"")</f>
        <v>44675.75</v>
      </c>
      <c r="B116">
        <v>0</v>
      </c>
      <c r="C116">
        <v>3</v>
      </c>
      <c r="D116">
        <v>0</v>
      </c>
    </row>
    <row r="117" spans="1:4" x14ac:dyDescent="0.25">
      <c r="A117" s="6">
        <f>IF(timeseries!A117&lt;&gt;"",timeseries!A117,"")</f>
        <v>44675.791666666664</v>
      </c>
      <c r="B117">
        <v>2</v>
      </c>
      <c r="C117">
        <v>1</v>
      </c>
      <c r="D117">
        <v>1</v>
      </c>
    </row>
    <row r="118" spans="1:4" x14ac:dyDescent="0.25">
      <c r="A118" s="6">
        <f>IF(timeseries!A118&lt;&gt;"",timeseries!A118,"")</f>
        <v>44675.833333333336</v>
      </c>
      <c r="B118">
        <v>3</v>
      </c>
      <c r="C118">
        <v>1</v>
      </c>
      <c r="D118">
        <v>0</v>
      </c>
    </row>
    <row r="119" spans="1:4" x14ac:dyDescent="0.25">
      <c r="A119" s="6">
        <f>IF(timeseries!A119&lt;&gt;"",timeseries!A119,"")</f>
        <v>44675.875</v>
      </c>
      <c r="B119">
        <v>2</v>
      </c>
      <c r="C119">
        <v>2</v>
      </c>
      <c r="D119">
        <v>2</v>
      </c>
    </row>
    <row r="120" spans="1:4" x14ac:dyDescent="0.25">
      <c r="A120" s="6">
        <f>IF(timeseries!A120&lt;&gt;"",timeseries!A120,"")</f>
        <v>44675.916666666664</v>
      </c>
      <c r="B120">
        <v>0</v>
      </c>
      <c r="C120">
        <v>2</v>
      </c>
      <c r="D120">
        <v>2</v>
      </c>
    </row>
    <row r="121" spans="1:4" x14ac:dyDescent="0.25">
      <c r="A121" s="6">
        <f>IF(timeseries!A121&lt;&gt;"",timeseries!A121,"")</f>
        <v>44675.958333333336</v>
      </c>
      <c r="B121">
        <v>2</v>
      </c>
      <c r="C121">
        <v>0</v>
      </c>
      <c r="D121">
        <v>2</v>
      </c>
    </row>
    <row r="122" spans="1:4" x14ac:dyDescent="0.25">
      <c r="A122" s="6">
        <f>IF(timeseries!A122&lt;&gt;"",timeseries!A122,"")</f>
        <v>44676</v>
      </c>
      <c r="B122">
        <v>3</v>
      </c>
      <c r="C122">
        <v>1</v>
      </c>
      <c r="D122">
        <v>2</v>
      </c>
    </row>
    <row r="123" spans="1:4" x14ac:dyDescent="0.25">
      <c r="A123" s="6">
        <f>IF(timeseries!A123&lt;&gt;"",timeseries!A123,"")</f>
        <v>44676.041666666664</v>
      </c>
      <c r="B123">
        <v>3</v>
      </c>
      <c r="C123">
        <v>0</v>
      </c>
      <c r="D123">
        <v>2</v>
      </c>
    </row>
    <row r="124" spans="1:4" x14ac:dyDescent="0.25">
      <c r="A124" s="6">
        <f>IF(timeseries!A124&lt;&gt;"",timeseries!A124,"")</f>
        <v>44676.083333333336</v>
      </c>
      <c r="B124">
        <v>2</v>
      </c>
      <c r="C124">
        <v>3</v>
      </c>
      <c r="D124">
        <v>1</v>
      </c>
    </row>
    <row r="125" spans="1:4" x14ac:dyDescent="0.25">
      <c r="A125" s="6">
        <f>IF(timeseries!A125&lt;&gt;"",timeseries!A125,"")</f>
        <v>44676.125</v>
      </c>
      <c r="B125">
        <v>1</v>
      </c>
      <c r="C125">
        <v>3</v>
      </c>
      <c r="D125">
        <v>3</v>
      </c>
    </row>
    <row r="126" spans="1:4" x14ac:dyDescent="0.25">
      <c r="A126" s="6">
        <f>IF(timeseries!A126&lt;&gt;"",timeseries!A126,"")</f>
        <v>44676.166666666664</v>
      </c>
      <c r="B126">
        <v>2</v>
      </c>
      <c r="C126">
        <v>2</v>
      </c>
      <c r="D126">
        <v>1</v>
      </c>
    </row>
    <row r="127" spans="1:4" x14ac:dyDescent="0.25">
      <c r="A127" s="6">
        <f>IF(timeseries!A127&lt;&gt;"",timeseries!A127,"")</f>
        <v>44676.208333333336</v>
      </c>
      <c r="B127">
        <v>3</v>
      </c>
      <c r="C127">
        <v>0</v>
      </c>
      <c r="D127">
        <v>1</v>
      </c>
    </row>
    <row r="128" spans="1:4" x14ac:dyDescent="0.25">
      <c r="A128" s="6">
        <f>IF(timeseries!A128&lt;&gt;"",timeseries!A128,"")</f>
        <v>44676.25</v>
      </c>
      <c r="B128">
        <v>3</v>
      </c>
      <c r="C128">
        <v>1</v>
      </c>
      <c r="D128">
        <v>1</v>
      </c>
    </row>
    <row r="129" spans="1:4" x14ac:dyDescent="0.25">
      <c r="A129" s="6">
        <f>IF(timeseries!A129&lt;&gt;"",timeseries!A129,"")</f>
        <v>44676.291666666664</v>
      </c>
      <c r="B129">
        <v>0</v>
      </c>
      <c r="C129">
        <v>1</v>
      </c>
      <c r="D129">
        <v>0</v>
      </c>
    </row>
    <row r="130" spans="1:4" x14ac:dyDescent="0.25">
      <c r="A130" s="6">
        <f>IF(timeseries!A130&lt;&gt;"",timeseries!A130,"")</f>
        <v>44676.333333333336</v>
      </c>
      <c r="B130">
        <v>0</v>
      </c>
      <c r="C130">
        <v>3</v>
      </c>
      <c r="D130">
        <v>2</v>
      </c>
    </row>
    <row r="131" spans="1:4" x14ac:dyDescent="0.25">
      <c r="A131" s="6">
        <f>IF(timeseries!A131&lt;&gt;"",timeseries!A131,"")</f>
        <v>44676.375</v>
      </c>
      <c r="B131">
        <v>1</v>
      </c>
      <c r="C131">
        <v>2</v>
      </c>
      <c r="D131">
        <v>1</v>
      </c>
    </row>
    <row r="132" spans="1:4" x14ac:dyDescent="0.25">
      <c r="A132" s="6">
        <f>IF(timeseries!A132&lt;&gt;"",timeseries!A132,"")</f>
        <v>44676.416666666664</v>
      </c>
      <c r="B132">
        <v>3</v>
      </c>
      <c r="C132">
        <v>0</v>
      </c>
      <c r="D132">
        <v>2</v>
      </c>
    </row>
    <row r="133" spans="1:4" x14ac:dyDescent="0.25">
      <c r="A133" s="6">
        <f>IF(timeseries!A133&lt;&gt;"",timeseries!A133,"")</f>
        <v>44676.458333333336</v>
      </c>
      <c r="B133">
        <v>3</v>
      </c>
      <c r="C133">
        <v>2</v>
      </c>
      <c r="D133">
        <v>3</v>
      </c>
    </row>
    <row r="134" spans="1:4" x14ac:dyDescent="0.25">
      <c r="A134" s="6">
        <f>IF(timeseries!A134&lt;&gt;"",timeseries!A134,"")</f>
        <v>44676.5</v>
      </c>
      <c r="B134">
        <v>0</v>
      </c>
      <c r="C134">
        <v>0</v>
      </c>
      <c r="D134">
        <v>1</v>
      </c>
    </row>
    <row r="135" spans="1:4" x14ac:dyDescent="0.25">
      <c r="A135" s="6">
        <f>IF(timeseries!A135&lt;&gt;"",timeseries!A135,"")</f>
        <v>44676.541666666664</v>
      </c>
      <c r="B135">
        <v>0</v>
      </c>
      <c r="C135">
        <v>0</v>
      </c>
      <c r="D135">
        <v>1</v>
      </c>
    </row>
    <row r="136" spans="1:4" x14ac:dyDescent="0.25">
      <c r="A136" s="6">
        <f>IF(timeseries!A136&lt;&gt;"",timeseries!A136,"")</f>
        <v>44676.583333333336</v>
      </c>
      <c r="B136">
        <v>1</v>
      </c>
      <c r="C136">
        <v>1</v>
      </c>
      <c r="D136">
        <v>1</v>
      </c>
    </row>
    <row r="137" spans="1:4" x14ac:dyDescent="0.25">
      <c r="A137" s="6">
        <f>IF(timeseries!A137&lt;&gt;"",timeseries!A137,"")</f>
        <v>44676.625</v>
      </c>
      <c r="B137">
        <v>1</v>
      </c>
      <c r="C137">
        <v>0</v>
      </c>
      <c r="D137">
        <v>2</v>
      </c>
    </row>
    <row r="138" spans="1:4" x14ac:dyDescent="0.25">
      <c r="A138" s="6">
        <f>IF(timeseries!A138&lt;&gt;"",timeseries!A138,"")</f>
        <v>44676.666666666664</v>
      </c>
      <c r="B138">
        <v>1</v>
      </c>
      <c r="C138">
        <v>2</v>
      </c>
      <c r="D138">
        <v>2</v>
      </c>
    </row>
    <row r="139" spans="1:4" x14ac:dyDescent="0.25">
      <c r="A139" s="6">
        <f>IF(timeseries!A139&lt;&gt;"",timeseries!A139,"")</f>
        <v>44676.708333333336</v>
      </c>
      <c r="B139">
        <v>3</v>
      </c>
      <c r="C139">
        <v>1</v>
      </c>
      <c r="D139">
        <v>1</v>
      </c>
    </row>
    <row r="140" spans="1:4" x14ac:dyDescent="0.25">
      <c r="A140" s="6">
        <f>IF(timeseries!A140&lt;&gt;"",timeseries!A140,"")</f>
        <v>44676.75</v>
      </c>
      <c r="B140">
        <v>0</v>
      </c>
      <c r="C140">
        <v>3</v>
      </c>
      <c r="D140">
        <v>2</v>
      </c>
    </row>
    <row r="141" spans="1:4" x14ac:dyDescent="0.25">
      <c r="A141" s="6">
        <f>IF(timeseries!A141&lt;&gt;"",timeseries!A141,"")</f>
        <v>44676.791666666664</v>
      </c>
      <c r="B141">
        <v>1</v>
      </c>
      <c r="C141">
        <v>3</v>
      </c>
      <c r="D141">
        <v>2</v>
      </c>
    </row>
    <row r="142" spans="1:4" x14ac:dyDescent="0.25">
      <c r="A142" s="6">
        <f>IF(timeseries!A142&lt;&gt;"",timeseries!A142,"")</f>
        <v>44676.833333333336</v>
      </c>
      <c r="B142">
        <v>2</v>
      </c>
      <c r="C142">
        <v>2</v>
      </c>
      <c r="D142">
        <v>3</v>
      </c>
    </row>
    <row r="143" spans="1:4" x14ac:dyDescent="0.25">
      <c r="A143" s="6">
        <f>IF(timeseries!A143&lt;&gt;"",timeseries!A143,"")</f>
        <v>44676.875</v>
      </c>
      <c r="B143">
        <v>3</v>
      </c>
      <c r="C143">
        <v>1</v>
      </c>
      <c r="D143">
        <v>1</v>
      </c>
    </row>
    <row r="144" spans="1:4" x14ac:dyDescent="0.25">
      <c r="A144" s="6">
        <f>IF(timeseries!A144&lt;&gt;"",timeseries!A144,"")</f>
        <v>44676.916666666664</v>
      </c>
      <c r="B144">
        <v>0</v>
      </c>
      <c r="C144">
        <v>1</v>
      </c>
      <c r="D144">
        <v>3</v>
      </c>
    </row>
    <row r="145" spans="1:4" x14ac:dyDescent="0.25">
      <c r="A145" s="6">
        <f>IF(timeseries!A145&lt;&gt;"",timeseries!A145,"")</f>
        <v>44676.958333333336</v>
      </c>
      <c r="B145">
        <v>3</v>
      </c>
      <c r="C145">
        <v>1</v>
      </c>
      <c r="D145">
        <v>1</v>
      </c>
    </row>
    <row r="146" spans="1:4" x14ac:dyDescent="0.25">
      <c r="A146" s="6">
        <f>IF(timeseries!A146&lt;&gt;"",timeseries!A146,"")</f>
        <v>44677</v>
      </c>
      <c r="B146">
        <v>1</v>
      </c>
      <c r="C146">
        <v>0</v>
      </c>
      <c r="D146">
        <v>3</v>
      </c>
    </row>
    <row r="147" spans="1:4" x14ac:dyDescent="0.25">
      <c r="A147" s="6">
        <f>IF(timeseries!A147&lt;&gt;"",timeseries!A147,"")</f>
        <v>44677.041666666664</v>
      </c>
      <c r="B147">
        <v>1</v>
      </c>
      <c r="C147">
        <v>1</v>
      </c>
      <c r="D147">
        <v>0</v>
      </c>
    </row>
    <row r="148" spans="1:4" x14ac:dyDescent="0.25">
      <c r="A148" s="6">
        <f>IF(timeseries!A148&lt;&gt;"",timeseries!A148,"")</f>
        <v>44677.083333333336</v>
      </c>
      <c r="B148">
        <v>2</v>
      </c>
      <c r="C148">
        <v>3</v>
      </c>
      <c r="D148">
        <v>3</v>
      </c>
    </row>
    <row r="149" spans="1:4" x14ac:dyDescent="0.25">
      <c r="A149" s="6">
        <f>IF(timeseries!A149&lt;&gt;"",timeseries!A149,"")</f>
        <v>44677.125</v>
      </c>
      <c r="B149">
        <v>3</v>
      </c>
      <c r="C149">
        <v>2</v>
      </c>
      <c r="D149">
        <v>1</v>
      </c>
    </row>
    <row r="150" spans="1:4" x14ac:dyDescent="0.25">
      <c r="A150" s="6">
        <f>IF(timeseries!A150&lt;&gt;"",timeseries!A150,"")</f>
        <v>44677.166666666664</v>
      </c>
      <c r="B150">
        <v>2</v>
      </c>
      <c r="C150">
        <v>1</v>
      </c>
      <c r="D150">
        <v>2</v>
      </c>
    </row>
    <row r="151" spans="1:4" x14ac:dyDescent="0.25">
      <c r="A151" s="6">
        <f>IF(timeseries!A151&lt;&gt;"",timeseries!A151,"")</f>
        <v>44677.208333333336</v>
      </c>
      <c r="B151">
        <v>2</v>
      </c>
      <c r="C151">
        <v>0</v>
      </c>
      <c r="D151">
        <v>0</v>
      </c>
    </row>
    <row r="152" spans="1:4" x14ac:dyDescent="0.25">
      <c r="A152" s="6">
        <f>IF(timeseries!A152&lt;&gt;"",timeseries!A152,"")</f>
        <v>44677.25</v>
      </c>
      <c r="B152">
        <v>1</v>
      </c>
      <c r="C152">
        <v>3</v>
      </c>
      <c r="D152">
        <v>1</v>
      </c>
    </row>
    <row r="153" spans="1:4" x14ac:dyDescent="0.25">
      <c r="A153" s="6">
        <f>IF(timeseries!A153&lt;&gt;"",timeseries!A153,"")</f>
        <v>44677.291666666664</v>
      </c>
      <c r="B153">
        <v>0</v>
      </c>
      <c r="C153">
        <v>1</v>
      </c>
      <c r="D153">
        <v>2</v>
      </c>
    </row>
    <row r="154" spans="1:4" x14ac:dyDescent="0.25">
      <c r="A154" s="6">
        <f>IF(timeseries!A154&lt;&gt;"",timeseries!A154,"")</f>
        <v>44677.333333333336</v>
      </c>
      <c r="B154">
        <v>2</v>
      </c>
      <c r="C154">
        <v>3</v>
      </c>
      <c r="D154">
        <v>3</v>
      </c>
    </row>
    <row r="155" spans="1:4" x14ac:dyDescent="0.25">
      <c r="A155" s="6">
        <f>IF(timeseries!A155&lt;&gt;"",timeseries!A155,"")</f>
        <v>44677.375</v>
      </c>
      <c r="B155">
        <v>2</v>
      </c>
      <c r="C155">
        <v>0</v>
      </c>
      <c r="D155">
        <v>2</v>
      </c>
    </row>
    <row r="156" spans="1:4" x14ac:dyDescent="0.25">
      <c r="A156" s="6">
        <f>IF(timeseries!A156&lt;&gt;"",timeseries!A156,"")</f>
        <v>44677.416666666664</v>
      </c>
      <c r="B156">
        <v>0</v>
      </c>
      <c r="C156">
        <v>1</v>
      </c>
      <c r="D156">
        <v>0</v>
      </c>
    </row>
    <row r="157" spans="1:4" x14ac:dyDescent="0.25">
      <c r="A157" s="6">
        <f>IF(timeseries!A157&lt;&gt;"",timeseries!A157,"")</f>
        <v>44677.458333333336</v>
      </c>
      <c r="B157">
        <v>2</v>
      </c>
      <c r="C157">
        <v>0</v>
      </c>
      <c r="D157">
        <v>2</v>
      </c>
    </row>
    <row r="158" spans="1:4" x14ac:dyDescent="0.25">
      <c r="A158" s="6">
        <f>IF(timeseries!A158&lt;&gt;"",timeseries!A158,"")</f>
        <v>44677.5</v>
      </c>
      <c r="B158">
        <v>0</v>
      </c>
      <c r="C158">
        <v>1</v>
      </c>
      <c r="D158">
        <v>0</v>
      </c>
    </row>
    <row r="159" spans="1:4" x14ac:dyDescent="0.25">
      <c r="A159" s="6">
        <f>IF(timeseries!A159&lt;&gt;"",timeseries!A159,"")</f>
        <v>44677.541666666664</v>
      </c>
      <c r="B159">
        <v>3</v>
      </c>
      <c r="C159">
        <v>0</v>
      </c>
      <c r="D159">
        <v>3</v>
      </c>
    </row>
    <row r="160" spans="1:4" x14ac:dyDescent="0.25">
      <c r="A160" s="6">
        <f>IF(timeseries!A160&lt;&gt;"",timeseries!A160,"")</f>
        <v>44677.583333333336</v>
      </c>
      <c r="B160">
        <v>3</v>
      </c>
      <c r="C160">
        <v>1</v>
      </c>
      <c r="D160">
        <v>0</v>
      </c>
    </row>
    <row r="161" spans="1:4" x14ac:dyDescent="0.25">
      <c r="A161" s="6">
        <f>IF(timeseries!A161&lt;&gt;"",timeseries!A161,"")</f>
        <v>44677.625</v>
      </c>
      <c r="B161">
        <v>2</v>
      </c>
      <c r="C161">
        <v>0</v>
      </c>
      <c r="D161">
        <v>0</v>
      </c>
    </row>
    <row r="162" spans="1:4" x14ac:dyDescent="0.25">
      <c r="A162" s="6">
        <f>IF(timeseries!A162&lt;&gt;"",timeseries!A162,"")</f>
        <v>44677.666666666664</v>
      </c>
      <c r="B162">
        <v>0</v>
      </c>
      <c r="C162">
        <v>0</v>
      </c>
      <c r="D162">
        <v>1</v>
      </c>
    </row>
    <row r="163" spans="1:4" x14ac:dyDescent="0.25">
      <c r="A163" s="6">
        <f>IF(timeseries!A163&lt;&gt;"",timeseries!A163,"")</f>
        <v>44677.708333333336</v>
      </c>
      <c r="B163">
        <v>2</v>
      </c>
      <c r="C163">
        <v>1</v>
      </c>
      <c r="D163">
        <v>2</v>
      </c>
    </row>
    <row r="164" spans="1:4" x14ac:dyDescent="0.25">
      <c r="A164" s="6">
        <f>IF(timeseries!A164&lt;&gt;"",timeseries!A164,"")</f>
        <v>44677.75</v>
      </c>
      <c r="B164">
        <v>3</v>
      </c>
      <c r="C164">
        <v>1</v>
      </c>
      <c r="D164">
        <v>1</v>
      </c>
    </row>
    <row r="165" spans="1:4" x14ac:dyDescent="0.25">
      <c r="A165" s="6">
        <f>IF(timeseries!A165&lt;&gt;"",timeseries!A165,"")</f>
        <v>44677.791666666664</v>
      </c>
      <c r="B165">
        <v>1</v>
      </c>
      <c r="C165">
        <v>0</v>
      </c>
      <c r="D165">
        <v>1</v>
      </c>
    </row>
    <row r="166" spans="1:4" x14ac:dyDescent="0.25">
      <c r="A166" s="6">
        <f>IF(timeseries!A166&lt;&gt;"",timeseries!A166,"")</f>
        <v>44677.833333333336</v>
      </c>
      <c r="B166">
        <v>1</v>
      </c>
      <c r="C166">
        <v>0</v>
      </c>
      <c r="D166">
        <v>0</v>
      </c>
    </row>
    <row r="167" spans="1:4" x14ac:dyDescent="0.25">
      <c r="A167" s="6">
        <f>IF(timeseries!A167&lt;&gt;"",timeseries!A167,"")</f>
        <v>44677.875</v>
      </c>
      <c r="B167">
        <v>0</v>
      </c>
      <c r="C167">
        <v>1</v>
      </c>
      <c r="D167">
        <v>2</v>
      </c>
    </row>
    <row r="168" spans="1:4" x14ac:dyDescent="0.25">
      <c r="A168" s="6">
        <f>IF(timeseries!A168&lt;&gt;"",timeseries!A168,"")</f>
        <v>44677.916666666664</v>
      </c>
      <c r="B168">
        <v>3</v>
      </c>
      <c r="C168">
        <v>0</v>
      </c>
      <c r="D168">
        <v>1</v>
      </c>
    </row>
    <row r="169" spans="1:4" x14ac:dyDescent="0.25">
      <c r="A169" s="6">
        <f>IF(timeseries!A169&lt;&gt;"",timeseries!A169,"")</f>
        <v>44677.958333333336</v>
      </c>
      <c r="B169">
        <v>1</v>
      </c>
      <c r="C169">
        <v>2</v>
      </c>
      <c r="D169">
        <v>1</v>
      </c>
    </row>
    <row r="170" spans="1:4" x14ac:dyDescent="0.25">
      <c r="A170" s="6">
        <f>IF(timeseries!A170&lt;&gt;"",timeseries!A170,"")</f>
        <v>44678</v>
      </c>
      <c r="B170">
        <v>1</v>
      </c>
      <c r="C170">
        <v>3</v>
      </c>
      <c r="D170">
        <v>2</v>
      </c>
    </row>
    <row r="171" spans="1:4" x14ac:dyDescent="0.25">
      <c r="A171" s="6">
        <f>IF(timeseries!A171&lt;&gt;"",timeseries!A171,"")</f>
        <v>44678.041666666664</v>
      </c>
      <c r="B171">
        <v>3</v>
      </c>
      <c r="C171">
        <v>2</v>
      </c>
      <c r="D171">
        <v>3</v>
      </c>
    </row>
    <row r="172" spans="1:4" x14ac:dyDescent="0.25">
      <c r="A172" s="6">
        <f>IF(timeseries!A172&lt;&gt;"",timeseries!A172,"")</f>
        <v>44678.083333333336</v>
      </c>
      <c r="B172">
        <v>1</v>
      </c>
      <c r="C172">
        <v>3</v>
      </c>
      <c r="D172">
        <v>1</v>
      </c>
    </row>
    <row r="173" spans="1:4" x14ac:dyDescent="0.25">
      <c r="A173" s="6">
        <f>IF(timeseries!A173&lt;&gt;"",timeseries!A173,"")</f>
        <v>44678.125</v>
      </c>
      <c r="B173">
        <v>3</v>
      </c>
      <c r="C173">
        <v>1</v>
      </c>
      <c r="D173">
        <v>2</v>
      </c>
    </row>
    <row r="174" spans="1:4" x14ac:dyDescent="0.25">
      <c r="A174" s="6">
        <f>IF(timeseries!A174&lt;&gt;"",timeseries!A174,"")</f>
        <v>44678.166666666664</v>
      </c>
      <c r="B174">
        <v>3</v>
      </c>
      <c r="C174">
        <v>3</v>
      </c>
      <c r="D174">
        <v>2</v>
      </c>
    </row>
    <row r="175" spans="1:4" x14ac:dyDescent="0.25">
      <c r="A175" s="6">
        <f>IF(timeseries!A175&lt;&gt;"",timeseries!A175,"")</f>
        <v>44678.208333333336</v>
      </c>
      <c r="B175">
        <v>1</v>
      </c>
      <c r="C175">
        <v>3</v>
      </c>
      <c r="D175">
        <v>0</v>
      </c>
    </row>
    <row r="176" spans="1:4" x14ac:dyDescent="0.25">
      <c r="A176" s="6">
        <f>IF(timeseries!A176&lt;&gt;"",timeseries!A176,"")</f>
        <v>44678.25</v>
      </c>
      <c r="B176">
        <v>0</v>
      </c>
      <c r="C176">
        <v>0</v>
      </c>
      <c r="D176">
        <v>3</v>
      </c>
    </row>
    <row r="177" spans="1:4" x14ac:dyDescent="0.25">
      <c r="A177" s="6">
        <f>IF(timeseries!A177&lt;&gt;"",timeseries!A177,"")</f>
        <v>44678.291666666664</v>
      </c>
      <c r="B177">
        <v>3</v>
      </c>
      <c r="C177">
        <v>3</v>
      </c>
      <c r="D177">
        <v>2</v>
      </c>
    </row>
    <row r="178" spans="1:4" x14ac:dyDescent="0.25">
      <c r="A178" s="6">
        <f>IF(timeseries!A178&lt;&gt;"",timeseries!A178,"")</f>
        <v>44678.333333333336</v>
      </c>
      <c r="B178">
        <v>1</v>
      </c>
      <c r="C178">
        <v>2</v>
      </c>
      <c r="D178">
        <v>3</v>
      </c>
    </row>
    <row r="179" spans="1:4" x14ac:dyDescent="0.25">
      <c r="A179" s="6">
        <f>IF(timeseries!A179&lt;&gt;"",timeseries!A179,"")</f>
        <v>44678.375</v>
      </c>
      <c r="B179">
        <v>0</v>
      </c>
      <c r="C179">
        <v>1</v>
      </c>
      <c r="D179">
        <v>1</v>
      </c>
    </row>
    <row r="180" spans="1:4" x14ac:dyDescent="0.25">
      <c r="A180" s="6">
        <f>IF(timeseries!A180&lt;&gt;"",timeseries!A180,"")</f>
        <v>44678.416666666664</v>
      </c>
      <c r="B180">
        <v>0</v>
      </c>
      <c r="C180">
        <v>0</v>
      </c>
      <c r="D180">
        <v>2</v>
      </c>
    </row>
    <row r="181" spans="1:4" x14ac:dyDescent="0.25">
      <c r="A181" s="6">
        <f>IF(timeseries!A181&lt;&gt;"",timeseries!A181,"")</f>
        <v>44678.458333333336</v>
      </c>
      <c r="B181">
        <v>2</v>
      </c>
      <c r="C181">
        <v>2</v>
      </c>
      <c r="D181">
        <v>0</v>
      </c>
    </row>
    <row r="182" spans="1:4" x14ac:dyDescent="0.25">
      <c r="A182" s="6">
        <f>IF(timeseries!A182&lt;&gt;"",timeseries!A182,"")</f>
        <v>44678.5</v>
      </c>
      <c r="B182">
        <v>3</v>
      </c>
      <c r="C182">
        <v>2</v>
      </c>
      <c r="D182">
        <v>0</v>
      </c>
    </row>
    <row r="183" spans="1:4" x14ac:dyDescent="0.25">
      <c r="A183" s="6">
        <f>IF(timeseries!A183&lt;&gt;"",timeseries!A183,"")</f>
        <v>44678.541666666664</v>
      </c>
      <c r="B183">
        <v>3</v>
      </c>
      <c r="C183">
        <v>2</v>
      </c>
      <c r="D183">
        <v>1</v>
      </c>
    </row>
    <row r="184" spans="1:4" x14ac:dyDescent="0.25">
      <c r="A184" s="6">
        <f>IF(timeseries!A184&lt;&gt;"",timeseries!A184,"")</f>
        <v>44678.583333333336</v>
      </c>
      <c r="B184">
        <v>3</v>
      </c>
      <c r="C184">
        <v>3</v>
      </c>
      <c r="D184">
        <v>2</v>
      </c>
    </row>
    <row r="185" spans="1:4" x14ac:dyDescent="0.25">
      <c r="A185" s="6">
        <f>IF(timeseries!A185&lt;&gt;"",timeseries!A185,"")</f>
        <v>44678.625</v>
      </c>
      <c r="B185">
        <v>2</v>
      </c>
      <c r="C185">
        <v>2</v>
      </c>
      <c r="D185">
        <v>0</v>
      </c>
    </row>
    <row r="186" spans="1:4" x14ac:dyDescent="0.25">
      <c r="A186" s="6">
        <f>IF(timeseries!A186&lt;&gt;"",timeseries!A186,"")</f>
        <v>44678.666666666664</v>
      </c>
      <c r="B186">
        <v>0</v>
      </c>
      <c r="C186">
        <v>2</v>
      </c>
      <c r="D186">
        <v>1</v>
      </c>
    </row>
    <row r="187" spans="1:4" x14ac:dyDescent="0.25">
      <c r="A187" s="6">
        <f>IF(timeseries!A187&lt;&gt;"",timeseries!A187,"")</f>
        <v>44678.708333333336</v>
      </c>
      <c r="B187">
        <v>1</v>
      </c>
      <c r="C187">
        <v>0</v>
      </c>
      <c r="D187">
        <v>0</v>
      </c>
    </row>
    <row r="188" spans="1:4" x14ac:dyDescent="0.25">
      <c r="A188" s="6">
        <f>IF(timeseries!A188&lt;&gt;"",timeseries!A188,"")</f>
        <v>44678.75</v>
      </c>
      <c r="B188">
        <v>2</v>
      </c>
      <c r="C188">
        <v>2</v>
      </c>
      <c r="D188">
        <v>0</v>
      </c>
    </row>
    <row r="189" spans="1:4" x14ac:dyDescent="0.25">
      <c r="A189" s="6">
        <f>IF(timeseries!A189&lt;&gt;"",timeseries!A189,"")</f>
        <v>44678.791666666664</v>
      </c>
      <c r="B189">
        <v>1</v>
      </c>
      <c r="C189">
        <v>3</v>
      </c>
      <c r="D189">
        <v>0</v>
      </c>
    </row>
    <row r="190" spans="1:4" x14ac:dyDescent="0.25">
      <c r="A190" s="6">
        <f>IF(timeseries!A190&lt;&gt;"",timeseries!A190,"")</f>
        <v>44678.833333333336</v>
      </c>
      <c r="B190">
        <v>2</v>
      </c>
      <c r="C190">
        <v>3</v>
      </c>
      <c r="D190">
        <v>3</v>
      </c>
    </row>
    <row r="191" spans="1:4" x14ac:dyDescent="0.25">
      <c r="A191" s="6">
        <f>IF(timeseries!A191&lt;&gt;"",timeseries!A191,"")</f>
        <v>44678.875</v>
      </c>
      <c r="B191">
        <v>2</v>
      </c>
      <c r="C191">
        <v>1</v>
      </c>
      <c r="D191">
        <v>1</v>
      </c>
    </row>
    <row r="192" spans="1:4" x14ac:dyDescent="0.25">
      <c r="A192" s="6">
        <f>IF(timeseries!A192&lt;&gt;"",timeseries!A192,"")</f>
        <v>44678.916666666664</v>
      </c>
      <c r="B192">
        <v>0</v>
      </c>
      <c r="C192">
        <v>1</v>
      </c>
      <c r="D192">
        <v>2</v>
      </c>
    </row>
    <row r="193" spans="1:4" x14ac:dyDescent="0.25">
      <c r="A193" s="6">
        <f>IF(timeseries!A193&lt;&gt;"",timeseries!A193,"")</f>
        <v>44678.958333333336</v>
      </c>
      <c r="B193">
        <v>1</v>
      </c>
      <c r="C193">
        <v>1</v>
      </c>
      <c r="D193">
        <v>2</v>
      </c>
    </row>
    <row r="194" spans="1:4" x14ac:dyDescent="0.25">
      <c r="A194" s="6">
        <f>IF(timeseries!A194&lt;&gt;"",timeseries!A194,"")</f>
        <v>44679</v>
      </c>
      <c r="B194">
        <v>0</v>
      </c>
      <c r="C194">
        <v>2</v>
      </c>
      <c r="D194">
        <v>3</v>
      </c>
    </row>
    <row r="195" spans="1:4" x14ac:dyDescent="0.25">
      <c r="A195" s="6">
        <f>IF(timeseries!A195&lt;&gt;"",timeseries!A195,"")</f>
        <v>44679.041666666664</v>
      </c>
      <c r="B195">
        <v>3</v>
      </c>
      <c r="C195">
        <v>0</v>
      </c>
      <c r="D195">
        <v>3</v>
      </c>
    </row>
    <row r="196" spans="1:4" x14ac:dyDescent="0.25">
      <c r="A196" s="6">
        <f>IF(timeseries!A196&lt;&gt;"",timeseries!A196,"")</f>
        <v>44679.083333333336</v>
      </c>
      <c r="B196">
        <v>2</v>
      </c>
      <c r="C196">
        <v>1</v>
      </c>
      <c r="D196">
        <v>0</v>
      </c>
    </row>
    <row r="197" spans="1:4" x14ac:dyDescent="0.25">
      <c r="A197" s="6">
        <f>IF(timeseries!A197&lt;&gt;"",timeseries!A197,"")</f>
        <v>44679.125</v>
      </c>
      <c r="B197">
        <v>3</v>
      </c>
      <c r="C197">
        <v>3</v>
      </c>
      <c r="D197">
        <v>3</v>
      </c>
    </row>
    <row r="198" spans="1:4" x14ac:dyDescent="0.25">
      <c r="A198" s="6">
        <f>IF(timeseries!A198&lt;&gt;"",timeseries!A198,"")</f>
        <v>44679.166666666664</v>
      </c>
      <c r="B198">
        <v>0</v>
      </c>
      <c r="C198">
        <v>0</v>
      </c>
      <c r="D198">
        <v>1</v>
      </c>
    </row>
    <row r="199" spans="1:4" x14ac:dyDescent="0.25">
      <c r="A199" s="6">
        <f>IF(timeseries!A199&lt;&gt;"",timeseries!A199,"")</f>
        <v>44679.208333333336</v>
      </c>
      <c r="B199">
        <v>2</v>
      </c>
      <c r="C199">
        <v>1</v>
      </c>
      <c r="D199">
        <v>0</v>
      </c>
    </row>
    <row r="200" spans="1:4" x14ac:dyDescent="0.25">
      <c r="A200" s="6">
        <f>IF(timeseries!A200&lt;&gt;"",timeseries!A200,"")</f>
        <v>44679.25</v>
      </c>
      <c r="B200">
        <v>3</v>
      </c>
      <c r="C200">
        <v>3</v>
      </c>
      <c r="D200">
        <v>2</v>
      </c>
    </row>
    <row r="201" spans="1:4" x14ac:dyDescent="0.25">
      <c r="A201" s="6">
        <f>IF(timeseries!A201&lt;&gt;"",timeseries!A201,"")</f>
        <v>44679.291666666664</v>
      </c>
      <c r="B201">
        <v>0</v>
      </c>
      <c r="C201">
        <v>0</v>
      </c>
      <c r="D201">
        <v>2</v>
      </c>
    </row>
    <row r="202" spans="1:4" x14ac:dyDescent="0.25">
      <c r="A202" s="6">
        <f>IF(timeseries!A202&lt;&gt;"",timeseries!A202,"")</f>
        <v>44679.333333333336</v>
      </c>
      <c r="B202">
        <v>3</v>
      </c>
      <c r="C202">
        <v>1</v>
      </c>
      <c r="D202">
        <v>1</v>
      </c>
    </row>
    <row r="203" spans="1:4" x14ac:dyDescent="0.25">
      <c r="A203" s="6">
        <f>IF(timeseries!A203&lt;&gt;"",timeseries!A203,"")</f>
        <v>44679.375</v>
      </c>
      <c r="B203">
        <v>0</v>
      </c>
      <c r="C203">
        <v>3</v>
      </c>
      <c r="D203">
        <v>0</v>
      </c>
    </row>
    <row r="204" spans="1:4" x14ac:dyDescent="0.25">
      <c r="A204" s="6">
        <f>IF(timeseries!A204&lt;&gt;"",timeseries!A204,"")</f>
        <v>44679.416666666664</v>
      </c>
      <c r="B204">
        <v>0</v>
      </c>
      <c r="C204">
        <v>2</v>
      </c>
      <c r="D204">
        <v>3</v>
      </c>
    </row>
    <row r="205" spans="1:4" x14ac:dyDescent="0.25">
      <c r="A205" s="6">
        <f>IF(timeseries!A205&lt;&gt;"",timeseries!A205,"")</f>
        <v>44679.458333333336</v>
      </c>
      <c r="B205">
        <v>0</v>
      </c>
      <c r="C205">
        <v>2</v>
      </c>
      <c r="D205">
        <v>2</v>
      </c>
    </row>
    <row r="206" spans="1:4" x14ac:dyDescent="0.25">
      <c r="A206" s="6">
        <f>IF(timeseries!A206&lt;&gt;"",timeseries!A206,"")</f>
        <v>44679.5</v>
      </c>
      <c r="B206">
        <v>0</v>
      </c>
      <c r="C206">
        <v>3</v>
      </c>
      <c r="D206">
        <v>3</v>
      </c>
    </row>
    <row r="207" spans="1:4" x14ac:dyDescent="0.25">
      <c r="A207" s="6">
        <f>IF(timeseries!A207&lt;&gt;"",timeseries!A207,"")</f>
        <v>44679.541666666664</v>
      </c>
      <c r="B207">
        <v>3</v>
      </c>
      <c r="C207">
        <v>3</v>
      </c>
      <c r="D207">
        <v>1</v>
      </c>
    </row>
    <row r="208" spans="1:4" x14ac:dyDescent="0.25">
      <c r="A208" s="6">
        <f>IF(timeseries!A208&lt;&gt;"",timeseries!A208,"")</f>
        <v>44679.583333333336</v>
      </c>
      <c r="B208">
        <v>0</v>
      </c>
      <c r="C208">
        <v>3</v>
      </c>
      <c r="D208">
        <v>3</v>
      </c>
    </row>
    <row r="209" spans="1:4" x14ac:dyDescent="0.25">
      <c r="A209" s="6">
        <f>IF(timeseries!A209&lt;&gt;"",timeseries!A209,"")</f>
        <v>44679.625</v>
      </c>
      <c r="B209">
        <v>3</v>
      </c>
      <c r="C209">
        <v>0</v>
      </c>
      <c r="D209">
        <v>2</v>
      </c>
    </row>
    <row r="210" spans="1:4" x14ac:dyDescent="0.25">
      <c r="A210" s="6">
        <f>IF(timeseries!A210&lt;&gt;"",timeseries!A210,"")</f>
        <v>44679.666666666664</v>
      </c>
      <c r="B210">
        <v>0</v>
      </c>
      <c r="C210">
        <v>1</v>
      </c>
      <c r="D210">
        <v>2</v>
      </c>
    </row>
    <row r="211" spans="1:4" x14ac:dyDescent="0.25">
      <c r="A211" s="6">
        <f>IF(timeseries!A211&lt;&gt;"",timeseries!A211,"")</f>
        <v>44679.708333333336</v>
      </c>
      <c r="B211">
        <v>3</v>
      </c>
      <c r="C211">
        <v>1</v>
      </c>
      <c r="D211">
        <v>1</v>
      </c>
    </row>
    <row r="212" spans="1:4" x14ac:dyDescent="0.25">
      <c r="A212" s="6">
        <f>IF(timeseries!A212&lt;&gt;"",timeseries!A212,"")</f>
        <v>44679.75</v>
      </c>
      <c r="B212">
        <v>3</v>
      </c>
      <c r="C212">
        <v>0</v>
      </c>
      <c r="D212">
        <v>2</v>
      </c>
    </row>
    <row r="213" spans="1:4" x14ac:dyDescent="0.25">
      <c r="A213" s="6">
        <f>IF(timeseries!A213&lt;&gt;"",timeseries!A213,"")</f>
        <v>44679.791666666664</v>
      </c>
      <c r="B213">
        <v>2</v>
      </c>
      <c r="C213">
        <v>2</v>
      </c>
      <c r="D213">
        <v>0</v>
      </c>
    </row>
    <row r="214" spans="1:4" x14ac:dyDescent="0.25">
      <c r="A214" s="6">
        <f>IF(timeseries!A214&lt;&gt;"",timeseries!A214,"")</f>
        <v>44679.833333333336</v>
      </c>
      <c r="B214">
        <v>3</v>
      </c>
      <c r="C214">
        <v>3</v>
      </c>
      <c r="D214">
        <v>1</v>
      </c>
    </row>
    <row r="215" spans="1:4" x14ac:dyDescent="0.25">
      <c r="A215" s="6">
        <f>IF(timeseries!A215&lt;&gt;"",timeseries!A215,"")</f>
        <v>44679.875</v>
      </c>
      <c r="B215">
        <v>1</v>
      </c>
      <c r="C215">
        <v>2</v>
      </c>
      <c r="D215">
        <v>0</v>
      </c>
    </row>
    <row r="216" spans="1:4" x14ac:dyDescent="0.25">
      <c r="A216" s="6">
        <f>IF(timeseries!A216&lt;&gt;"",timeseries!A216,"")</f>
        <v>44679.916666666664</v>
      </c>
      <c r="B216">
        <v>1</v>
      </c>
      <c r="C216">
        <v>0</v>
      </c>
      <c r="D216">
        <v>0</v>
      </c>
    </row>
    <row r="217" spans="1:4" x14ac:dyDescent="0.25">
      <c r="A217" s="6">
        <f>IF(timeseries!A217&lt;&gt;"",timeseries!A217,"")</f>
        <v>44679.958333333336</v>
      </c>
      <c r="B217">
        <v>0</v>
      </c>
      <c r="C217">
        <v>0</v>
      </c>
      <c r="D217">
        <v>3</v>
      </c>
    </row>
    <row r="218" spans="1:4" x14ac:dyDescent="0.25">
      <c r="A218" s="6">
        <f>IF(timeseries!A218&lt;&gt;"",timeseries!A218,"")</f>
        <v>44680</v>
      </c>
      <c r="B218">
        <v>3</v>
      </c>
      <c r="C218">
        <v>1</v>
      </c>
      <c r="D218">
        <v>3</v>
      </c>
    </row>
    <row r="219" spans="1:4" x14ac:dyDescent="0.25">
      <c r="A219" s="6">
        <f>IF(timeseries!A219&lt;&gt;"",timeseries!A219,"")</f>
        <v>44680.041666666664</v>
      </c>
      <c r="B219">
        <v>0</v>
      </c>
      <c r="C219">
        <v>2</v>
      </c>
      <c r="D219">
        <v>0</v>
      </c>
    </row>
    <row r="220" spans="1:4" x14ac:dyDescent="0.25">
      <c r="A220" s="6">
        <f>IF(timeseries!A220&lt;&gt;"",timeseries!A220,"")</f>
        <v>44680.083333333336</v>
      </c>
      <c r="B220">
        <v>1</v>
      </c>
      <c r="C220">
        <v>1</v>
      </c>
      <c r="D220">
        <v>1</v>
      </c>
    </row>
    <row r="221" spans="1:4" x14ac:dyDescent="0.25">
      <c r="A221" s="6">
        <f>IF(timeseries!A221&lt;&gt;"",timeseries!A221,"")</f>
        <v>44680.125</v>
      </c>
      <c r="B221">
        <v>3</v>
      </c>
      <c r="C221">
        <v>2</v>
      </c>
      <c r="D221">
        <v>0</v>
      </c>
    </row>
    <row r="222" spans="1:4" x14ac:dyDescent="0.25">
      <c r="A222" s="6">
        <f>IF(timeseries!A222&lt;&gt;"",timeseries!A222,"")</f>
        <v>44680.166666666664</v>
      </c>
      <c r="B222">
        <v>3</v>
      </c>
      <c r="C222">
        <v>2</v>
      </c>
      <c r="D222">
        <v>2</v>
      </c>
    </row>
    <row r="223" spans="1:4" x14ac:dyDescent="0.25">
      <c r="A223" s="6">
        <f>IF(timeseries!A223&lt;&gt;"",timeseries!A223,"")</f>
        <v>44680.208333333336</v>
      </c>
      <c r="B223">
        <v>0</v>
      </c>
      <c r="C223">
        <v>0</v>
      </c>
      <c r="D223">
        <v>2</v>
      </c>
    </row>
    <row r="224" spans="1:4" x14ac:dyDescent="0.25">
      <c r="A224" s="6">
        <f>IF(timeseries!A224&lt;&gt;"",timeseries!A224,"")</f>
        <v>44680.25</v>
      </c>
      <c r="B224">
        <v>3</v>
      </c>
      <c r="C224">
        <v>2</v>
      </c>
      <c r="D224">
        <v>1</v>
      </c>
    </row>
    <row r="225" spans="1:4" x14ac:dyDescent="0.25">
      <c r="A225" s="6">
        <f>IF(timeseries!A225&lt;&gt;"",timeseries!A225,"")</f>
        <v>44680.291666666664</v>
      </c>
      <c r="B225">
        <v>3</v>
      </c>
      <c r="C225">
        <v>0</v>
      </c>
      <c r="D225">
        <v>1</v>
      </c>
    </row>
    <row r="226" spans="1:4" x14ac:dyDescent="0.25">
      <c r="A226" s="6">
        <f>IF(timeseries!A226&lt;&gt;"",timeseries!A226,"")</f>
        <v>44680.333333333336</v>
      </c>
      <c r="B226">
        <v>1</v>
      </c>
      <c r="C226">
        <v>1</v>
      </c>
      <c r="D226">
        <v>0</v>
      </c>
    </row>
    <row r="227" spans="1:4" x14ac:dyDescent="0.25">
      <c r="A227" s="6">
        <f>IF(timeseries!A227&lt;&gt;"",timeseries!A227,"")</f>
        <v>44680.375</v>
      </c>
      <c r="B227">
        <v>1</v>
      </c>
      <c r="C227">
        <v>1</v>
      </c>
      <c r="D227">
        <v>3</v>
      </c>
    </row>
    <row r="228" spans="1:4" x14ac:dyDescent="0.25">
      <c r="A228" s="6">
        <f>IF(timeseries!A228&lt;&gt;"",timeseries!A228,"")</f>
        <v>44680.416666666664</v>
      </c>
      <c r="B228">
        <v>2</v>
      </c>
      <c r="C228">
        <v>2</v>
      </c>
      <c r="D228">
        <v>0</v>
      </c>
    </row>
    <row r="229" spans="1:4" x14ac:dyDescent="0.25">
      <c r="A229" s="6">
        <f>IF(timeseries!A229&lt;&gt;"",timeseries!A229,"")</f>
        <v>44680.458333333336</v>
      </c>
      <c r="B229">
        <v>3</v>
      </c>
      <c r="C229">
        <v>3</v>
      </c>
      <c r="D229">
        <v>3</v>
      </c>
    </row>
    <row r="230" spans="1:4" x14ac:dyDescent="0.25">
      <c r="A230" s="6">
        <f>IF(timeseries!A230&lt;&gt;"",timeseries!A230,"")</f>
        <v>44680.5</v>
      </c>
      <c r="B230">
        <v>0</v>
      </c>
      <c r="C230">
        <v>0</v>
      </c>
      <c r="D230">
        <v>1</v>
      </c>
    </row>
    <row r="231" spans="1:4" x14ac:dyDescent="0.25">
      <c r="A231" s="6">
        <f>IF(timeseries!A231&lt;&gt;"",timeseries!A231,"")</f>
        <v>44680.541666666664</v>
      </c>
      <c r="B231">
        <v>2</v>
      </c>
      <c r="C231">
        <v>0</v>
      </c>
      <c r="D231">
        <v>0</v>
      </c>
    </row>
    <row r="232" spans="1:4" x14ac:dyDescent="0.25">
      <c r="A232" s="6">
        <f>IF(timeseries!A232&lt;&gt;"",timeseries!A232,"")</f>
        <v>44680.583333333336</v>
      </c>
      <c r="B232">
        <v>3</v>
      </c>
      <c r="C232">
        <v>2</v>
      </c>
      <c r="D232">
        <v>2</v>
      </c>
    </row>
    <row r="233" spans="1:4" x14ac:dyDescent="0.25">
      <c r="A233" s="6">
        <f>IF(timeseries!A233&lt;&gt;"",timeseries!A233,"")</f>
        <v>44680.625</v>
      </c>
      <c r="B233">
        <v>3</v>
      </c>
      <c r="C233">
        <v>1</v>
      </c>
      <c r="D233">
        <v>0</v>
      </c>
    </row>
    <row r="234" spans="1:4" x14ac:dyDescent="0.25">
      <c r="A234" s="6">
        <f>IF(timeseries!A234&lt;&gt;"",timeseries!A234,"")</f>
        <v>44680.666666666664</v>
      </c>
      <c r="B234">
        <v>0</v>
      </c>
      <c r="C234">
        <v>3</v>
      </c>
      <c r="D234">
        <v>3</v>
      </c>
    </row>
    <row r="235" spans="1:4" x14ac:dyDescent="0.25">
      <c r="A235" s="6">
        <f>IF(timeseries!A235&lt;&gt;"",timeseries!A235,"")</f>
        <v>44680.708333333336</v>
      </c>
      <c r="B235">
        <v>2</v>
      </c>
      <c r="C235">
        <v>0</v>
      </c>
      <c r="D235">
        <v>1</v>
      </c>
    </row>
    <row r="236" spans="1:4" x14ac:dyDescent="0.25">
      <c r="A236" s="6">
        <f>IF(timeseries!A236&lt;&gt;"",timeseries!A236,"")</f>
        <v>44680.75</v>
      </c>
      <c r="B236">
        <v>3</v>
      </c>
      <c r="C236">
        <v>0</v>
      </c>
      <c r="D236">
        <v>0</v>
      </c>
    </row>
    <row r="237" spans="1:4" x14ac:dyDescent="0.25">
      <c r="A237" s="6">
        <f>IF(timeseries!A237&lt;&gt;"",timeseries!A237,"")</f>
        <v>44680.791666666664</v>
      </c>
      <c r="B237">
        <v>3</v>
      </c>
      <c r="C237">
        <v>2</v>
      </c>
      <c r="D237">
        <v>1</v>
      </c>
    </row>
    <row r="238" spans="1:4" x14ac:dyDescent="0.25">
      <c r="A238" s="6">
        <f>IF(timeseries!A238&lt;&gt;"",timeseries!A238,"")</f>
        <v>44680.833333333336</v>
      </c>
      <c r="B238">
        <v>3</v>
      </c>
      <c r="C238">
        <v>2</v>
      </c>
      <c r="D238">
        <v>3</v>
      </c>
    </row>
    <row r="239" spans="1:4" x14ac:dyDescent="0.25">
      <c r="A239" s="6">
        <f>IF(timeseries!A239&lt;&gt;"",timeseries!A239,"")</f>
        <v>44680.875</v>
      </c>
      <c r="B239">
        <v>2</v>
      </c>
      <c r="C239">
        <v>1</v>
      </c>
      <c r="D239">
        <v>3</v>
      </c>
    </row>
    <row r="240" spans="1:4" x14ac:dyDescent="0.25">
      <c r="A240" s="6">
        <f>IF(timeseries!A240&lt;&gt;"",timeseries!A240,"")</f>
        <v>44680.916666666664</v>
      </c>
      <c r="B240">
        <v>1</v>
      </c>
      <c r="C240">
        <v>0</v>
      </c>
      <c r="D240">
        <v>2</v>
      </c>
    </row>
    <row r="241" spans="1:4" x14ac:dyDescent="0.25">
      <c r="A241" s="6">
        <f>IF(timeseries!A241&lt;&gt;"",timeseries!A241,"")</f>
        <v>44680.958333333336</v>
      </c>
      <c r="B241">
        <v>3</v>
      </c>
      <c r="C241">
        <v>3</v>
      </c>
      <c r="D241">
        <v>1</v>
      </c>
    </row>
    <row r="242" spans="1:4" x14ac:dyDescent="0.25">
      <c r="A242" s="6">
        <f>IF(timeseries!A242&lt;&gt;"",timeseries!A242,"")</f>
        <v>44681</v>
      </c>
      <c r="B242">
        <v>0</v>
      </c>
      <c r="C242">
        <v>1</v>
      </c>
      <c r="D242">
        <v>3</v>
      </c>
    </row>
    <row r="243" spans="1:4" x14ac:dyDescent="0.25">
      <c r="A243" s="6">
        <f>IF(timeseries!A243&lt;&gt;"",timeseries!A243,"")</f>
        <v>44681.041666666664</v>
      </c>
      <c r="B243">
        <v>3</v>
      </c>
      <c r="C243">
        <v>3</v>
      </c>
      <c r="D243">
        <v>0</v>
      </c>
    </row>
    <row r="244" spans="1:4" x14ac:dyDescent="0.25">
      <c r="A244" s="6">
        <f>IF(timeseries!A244&lt;&gt;"",timeseries!A244,"")</f>
        <v>44681.083333333336</v>
      </c>
      <c r="B244">
        <v>2</v>
      </c>
      <c r="C244">
        <v>3</v>
      </c>
      <c r="D244">
        <v>3</v>
      </c>
    </row>
    <row r="245" spans="1:4" x14ac:dyDescent="0.25">
      <c r="A245" s="6">
        <f>IF(timeseries!A245&lt;&gt;"",timeseries!A245,"")</f>
        <v>44681.125</v>
      </c>
      <c r="B245">
        <v>1</v>
      </c>
      <c r="C245">
        <v>0</v>
      </c>
      <c r="D245">
        <v>1</v>
      </c>
    </row>
    <row r="246" spans="1:4" x14ac:dyDescent="0.25">
      <c r="A246" s="6">
        <f>IF(timeseries!A246&lt;&gt;"",timeseries!A246,"")</f>
        <v>44681.166666666664</v>
      </c>
      <c r="B246">
        <v>1</v>
      </c>
      <c r="C246">
        <v>1</v>
      </c>
      <c r="D246">
        <v>3</v>
      </c>
    </row>
    <row r="247" spans="1:4" x14ac:dyDescent="0.25">
      <c r="A247" s="6">
        <f>IF(timeseries!A247&lt;&gt;"",timeseries!A247,"")</f>
        <v>44681.208333333336</v>
      </c>
      <c r="B247">
        <v>0</v>
      </c>
      <c r="C247">
        <v>0</v>
      </c>
      <c r="D247">
        <v>0</v>
      </c>
    </row>
    <row r="248" spans="1:4" x14ac:dyDescent="0.25">
      <c r="A248" s="6">
        <f>IF(timeseries!A248&lt;&gt;"",timeseries!A248,"")</f>
        <v>44681.25</v>
      </c>
      <c r="B248">
        <v>1</v>
      </c>
      <c r="C248">
        <v>1</v>
      </c>
      <c r="D248">
        <v>3</v>
      </c>
    </row>
    <row r="249" spans="1:4" x14ac:dyDescent="0.25">
      <c r="A249" s="6">
        <f>IF(timeseries!A249&lt;&gt;"",timeseries!A249,"")</f>
        <v>44681.291666666664</v>
      </c>
      <c r="B249">
        <v>2</v>
      </c>
      <c r="C249">
        <v>2</v>
      </c>
      <c r="D249">
        <v>0</v>
      </c>
    </row>
    <row r="250" spans="1:4" x14ac:dyDescent="0.25">
      <c r="A250" s="6">
        <f>IF(timeseries!A250&lt;&gt;"",timeseries!A250,"")</f>
        <v>44681.333333333336</v>
      </c>
      <c r="B250">
        <v>2</v>
      </c>
      <c r="C250">
        <v>0</v>
      </c>
      <c r="D250">
        <v>2</v>
      </c>
    </row>
    <row r="251" spans="1:4" x14ac:dyDescent="0.25">
      <c r="A251" s="6">
        <f>IF(timeseries!A251&lt;&gt;"",timeseries!A251,"")</f>
        <v>44681.375</v>
      </c>
      <c r="B251">
        <v>0</v>
      </c>
      <c r="C251">
        <v>0</v>
      </c>
      <c r="D251">
        <v>1</v>
      </c>
    </row>
    <row r="252" spans="1:4" x14ac:dyDescent="0.25">
      <c r="A252" s="6">
        <f>IF(timeseries!A252&lt;&gt;"",timeseries!A252,"")</f>
        <v>44681.416666666664</v>
      </c>
      <c r="B252">
        <v>2</v>
      </c>
      <c r="C252">
        <v>0</v>
      </c>
      <c r="D252">
        <v>0</v>
      </c>
    </row>
    <row r="253" spans="1:4" x14ac:dyDescent="0.25">
      <c r="A253" s="6">
        <f>IF(timeseries!A253&lt;&gt;"",timeseries!A253,"")</f>
        <v>44681.458333333336</v>
      </c>
      <c r="B253">
        <v>2</v>
      </c>
      <c r="C253">
        <v>0</v>
      </c>
      <c r="D253">
        <v>2</v>
      </c>
    </row>
    <row r="254" spans="1:4" x14ac:dyDescent="0.25">
      <c r="A254" s="6">
        <f>IF(timeseries!A254&lt;&gt;"",timeseries!A254,"")</f>
        <v>44681.5</v>
      </c>
      <c r="B254">
        <v>1</v>
      </c>
      <c r="C254">
        <v>2</v>
      </c>
      <c r="D254">
        <v>0</v>
      </c>
    </row>
    <row r="255" spans="1:4" x14ac:dyDescent="0.25">
      <c r="A255" s="6">
        <f>IF(timeseries!A255&lt;&gt;"",timeseries!A255,"")</f>
        <v>44681.541666666664</v>
      </c>
      <c r="B255">
        <v>2</v>
      </c>
      <c r="C255">
        <v>2</v>
      </c>
      <c r="D255">
        <v>3</v>
      </c>
    </row>
    <row r="256" spans="1:4" x14ac:dyDescent="0.25">
      <c r="A256" s="6">
        <f>IF(timeseries!A256&lt;&gt;"",timeseries!A256,"")</f>
        <v>44681.583333333336</v>
      </c>
      <c r="B256">
        <v>1</v>
      </c>
      <c r="C256">
        <v>2</v>
      </c>
      <c r="D256">
        <v>1</v>
      </c>
    </row>
    <row r="257" spans="1:4" x14ac:dyDescent="0.25">
      <c r="A257" s="6">
        <f>IF(timeseries!A257&lt;&gt;"",timeseries!A257,"")</f>
        <v>44681.625</v>
      </c>
      <c r="B257">
        <v>2</v>
      </c>
      <c r="C257">
        <v>1</v>
      </c>
      <c r="D257">
        <v>2</v>
      </c>
    </row>
    <row r="258" spans="1:4" x14ac:dyDescent="0.25">
      <c r="A258" s="6">
        <f>IF(timeseries!A258&lt;&gt;"",timeseries!A258,"")</f>
        <v>44681.666666666664</v>
      </c>
      <c r="B258">
        <v>0</v>
      </c>
      <c r="C258">
        <v>2</v>
      </c>
      <c r="D258">
        <v>2</v>
      </c>
    </row>
    <row r="259" spans="1:4" x14ac:dyDescent="0.25">
      <c r="A259" s="6">
        <f>IF(timeseries!A259&lt;&gt;"",timeseries!A259,"")</f>
        <v>44681.708333333336</v>
      </c>
      <c r="B259">
        <v>2</v>
      </c>
      <c r="C259">
        <v>3</v>
      </c>
      <c r="D259">
        <v>3</v>
      </c>
    </row>
    <row r="260" spans="1:4" x14ac:dyDescent="0.25">
      <c r="A260" s="6">
        <f>IF(timeseries!A260&lt;&gt;"",timeseries!A260,"")</f>
        <v>44681.75</v>
      </c>
      <c r="B260">
        <v>2</v>
      </c>
      <c r="C260">
        <v>2</v>
      </c>
      <c r="D260">
        <v>1</v>
      </c>
    </row>
    <row r="261" spans="1:4" x14ac:dyDescent="0.25">
      <c r="A261" s="6">
        <f>IF(timeseries!A261&lt;&gt;"",timeseries!A261,"")</f>
        <v>44681.791666666664</v>
      </c>
      <c r="B261">
        <v>1</v>
      </c>
      <c r="C261">
        <v>2</v>
      </c>
      <c r="D261">
        <v>2</v>
      </c>
    </row>
    <row r="262" spans="1:4" x14ac:dyDescent="0.25">
      <c r="A262" s="6">
        <f>IF(timeseries!A262&lt;&gt;"",timeseries!A262,"")</f>
        <v>44681.833333333336</v>
      </c>
      <c r="B262">
        <v>0</v>
      </c>
      <c r="C262">
        <v>2</v>
      </c>
      <c r="D262">
        <v>3</v>
      </c>
    </row>
    <row r="263" spans="1:4" x14ac:dyDescent="0.25">
      <c r="A263" s="6">
        <f>IF(timeseries!A263&lt;&gt;"",timeseries!A263,"")</f>
        <v>44681.875</v>
      </c>
      <c r="B263">
        <v>3</v>
      </c>
      <c r="C263">
        <v>0</v>
      </c>
      <c r="D263">
        <v>1</v>
      </c>
    </row>
    <row r="264" spans="1:4" x14ac:dyDescent="0.25">
      <c r="A264" s="6">
        <f>IF(timeseries!A264&lt;&gt;"",timeseries!A264,"")</f>
        <v>44681.916666666664</v>
      </c>
      <c r="B264">
        <v>0</v>
      </c>
      <c r="C264">
        <v>3</v>
      </c>
      <c r="D264">
        <v>1</v>
      </c>
    </row>
    <row r="265" spans="1:4" x14ac:dyDescent="0.25">
      <c r="A265" s="6">
        <f>IF(timeseries!A265&lt;&gt;"",timeseries!A265,"")</f>
        <v>44681.958333333336</v>
      </c>
      <c r="B265">
        <v>2</v>
      </c>
      <c r="C265">
        <v>1</v>
      </c>
      <c r="D265">
        <v>1</v>
      </c>
    </row>
    <row r="266" spans="1:4" x14ac:dyDescent="0.25">
      <c r="A266" s="6">
        <f>IF(timeseries!A266&lt;&gt;"",timeseries!A266,"")</f>
        <v>44682</v>
      </c>
      <c r="B266">
        <v>3</v>
      </c>
      <c r="C266">
        <v>2</v>
      </c>
      <c r="D266">
        <v>3</v>
      </c>
    </row>
    <row r="267" spans="1:4" x14ac:dyDescent="0.25">
      <c r="A267" s="6">
        <f>IF(timeseries!A267&lt;&gt;"",timeseries!A267,"")</f>
        <v>44682.041666666664</v>
      </c>
      <c r="B267">
        <v>0</v>
      </c>
      <c r="C267">
        <v>1</v>
      </c>
      <c r="D267">
        <v>2</v>
      </c>
    </row>
    <row r="268" spans="1:4" x14ac:dyDescent="0.25">
      <c r="A268" s="6">
        <f>IF(timeseries!A268&lt;&gt;"",timeseries!A268,"")</f>
        <v>44682.083333333336</v>
      </c>
      <c r="B268">
        <v>1</v>
      </c>
      <c r="C268">
        <v>3</v>
      </c>
      <c r="D268">
        <v>3</v>
      </c>
    </row>
    <row r="269" spans="1:4" x14ac:dyDescent="0.25">
      <c r="A269" s="6">
        <f>IF(timeseries!A269&lt;&gt;"",timeseries!A269,"")</f>
        <v>44682.125</v>
      </c>
      <c r="B269">
        <v>0</v>
      </c>
      <c r="C269">
        <v>2</v>
      </c>
      <c r="D269">
        <v>3</v>
      </c>
    </row>
    <row r="270" spans="1:4" x14ac:dyDescent="0.25">
      <c r="A270" s="6">
        <f>IF(timeseries!A270&lt;&gt;"",timeseries!A270,"")</f>
        <v>44682.166666666664</v>
      </c>
      <c r="B270">
        <v>1</v>
      </c>
      <c r="C270">
        <v>1</v>
      </c>
      <c r="D270">
        <v>0</v>
      </c>
    </row>
    <row r="271" spans="1:4" x14ac:dyDescent="0.25">
      <c r="A271" s="6">
        <f>IF(timeseries!A271&lt;&gt;"",timeseries!A271,"")</f>
        <v>44682.208333333336</v>
      </c>
      <c r="B271">
        <v>2</v>
      </c>
      <c r="C271">
        <v>3</v>
      </c>
      <c r="D271">
        <v>3</v>
      </c>
    </row>
    <row r="272" spans="1:4" x14ac:dyDescent="0.25">
      <c r="A272" s="6">
        <f>IF(timeseries!A272&lt;&gt;"",timeseries!A272,"")</f>
        <v>44682.25</v>
      </c>
      <c r="B272">
        <v>3</v>
      </c>
      <c r="C272">
        <v>1</v>
      </c>
      <c r="D272">
        <v>2</v>
      </c>
    </row>
    <row r="273" spans="1:4" x14ac:dyDescent="0.25">
      <c r="A273" s="6">
        <f>IF(timeseries!A273&lt;&gt;"",timeseries!A273,"")</f>
        <v>44682.291666666664</v>
      </c>
      <c r="B273">
        <v>0</v>
      </c>
      <c r="C273">
        <v>2</v>
      </c>
      <c r="D273">
        <v>2</v>
      </c>
    </row>
    <row r="274" spans="1:4" x14ac:dyDescent="0.25">
      <c r="A274" s="6">
        <f>IF(timeseries!A274&lt;&gt;"",timeseries!A274,"")</f>
        <v>44682.333333333336</v>
      </c>
      <c r="B274">
        <v>0</v>
      </c>
      <c r="C274">
        <v>0</v>
      </c>
      <c r="D274">
        <v>2</v>
      </c>
    </row>
    <row r="275" spans="1:4" x14ac:dyDescent="0.25">
      <c r="A275" s="6">
        <f>IF(timeseries!A275&lt;&gt;"",timeseries!A275,"")</f>
        <v>44682.375</v>
      </c>
      <c r="B275">
        <v>3</v>
      </c>
      <c r="C275">
        <v>1</v>
      </c>
      <c r="D275">
        <v>0</v>
      </c>
    </row>
    <row r="276" spans="1:4" x14ac:dyDescent="0.25">
      <c r="A276" s="6">
        <f>IF(timeseries!A276&lt;&gt;"",timeseries!A276,"")</f>
        <v>44682.416666666664</v>
      </c>
      <c r="B276">
        <v>0</v>
      </c>
      <c r="C276">
        <v>1</v>
      </c>
      <c r="D276">
        <v>0</v>
      </c>
    </row>
    <row r="277" spans="1:4" x14ac:dyDescent="0.25">
      <c r="A277" s="6">
        <f>IF(timeseries!A277&lt;&gt;"",timeseries!A277,"")</f>
        <v>44682.458333333336</v>
      </c>
      <c r="B277">
        <v>3</v>
      </c>
      <c r="C277">
        <v>1</v>
      </c>
      <c r="D277">
        <v>2</v>
      </c>
    </row>
    <row r="278" spans="1:4" x14ac:dyDescent="0.25">
      <c r="A278" s="6">
        <f>IF(timeseries!A278&lt;&gt;"",timeseries!A278,"")</f>
        <v>44682.5</v>
      </c>
      <c r="B278">
        <v>2</v>
      </c>
      <c r="C278">
        <v>1</v>
      </c>
      <c r="D278">
        <v>3</v>
      </c>
    </row>
    <row r="279" spans="1:4" x14ac:dyDescent="0.25">
      <c r="A279" s="6">
        <f>IF(timeseries!A279&lt;&gt;"",timeseries!A279,"")</f>
        <v>44682.541666666664</v>
      </c>
      <c r="B279">
        <v>3</v>
      </c>
      <c r="C279">
        <v>3</v>
      </c>
      <c r="D279">
        <v>2</v>
      </c>
    </row>
    <row r="280" spans="1:4" x14ac:dyDescent="0.25">
      <c r="A280" s="6">
        <f>IF(timeseries!A280&lt;&gt;"",timeseries!A280,"")</f>
        <v>44682.583333333336</v>
      </c>
      <c r="B280">
        <v>1</v>
      </c>
      <c r="C280">
        <v>0</v>
      </c>
      <c r="D280">
        <v>3</v>
      </c>
    </row>
    <row r="281" spans="1:4" x14ac:dyDescent="0.25">
      <c r="A281" s="6">
        <f>IF(timeseries!A281&lt;&gt;"",timeseries!A281,"")</f>
        <v>44682.625</v>
      </c>
      <c r="B281">
        <v>1</v>
      </c>
      <c r="C281">
        <v>0</v>
      </c>
      <c r="D281">
        <v>3</v>
      </c>
    </row>
    <row r="282" spans="1:4" x14ac:dyDescent="0.25">
      <c r="A282" s="6">
        <f>IF(timeseries!A282&lt;&gt;"",timeseries!A282,"")</f>
        <v>44682.666666666664</v>
      </c>
      <c r="B282">
        <v>0</v>
      </c>
      <c r="C282">
        <v>2</v>
      </c>
      <c r="D282">
        <v>1</v>
      </c>
    </row>
    <row r="283" spans="1:4" x14ac:dyDescent="0.25">
      <c r="A283" s="6">
        <f>IF(timeseries!A283&lt;&gt;"",timeseries!A283,"")</f>
        <v>44682.708333333336</v>
      </c>
      <c r="B283">
        <v>3</v>
      </c>
      <c r="C283">
        <v>1</v>
      </c>
      <c r="D283">
        <v>2</v>
      </c>
    </row>
    <row r="284" spans="1:4" x14ac:dyDescent="0.25">
      <c r="A284" s="6">
        <f>IF(timeseries!A284&lt;&gt;"",timeseries!A284,"")</f>
        <v>44682.75</v>
      </c>
      <c r="B284">
        <v>1</v>
      </c>
      <c r="C284">
        <v>0</v>
      </c>
      <c r="D284">
        <v>1</v>
      </c>
    </row>
    <row r="285" spans="1:4" x14ac:dyDescent="0.25">
      <c r="A285" s="6">
        <f>IF(timeseries!A285&lt;&gt;"",timeseries!A285,"")</f>
        <v>44682.791666666664</v>
      </c>
      <c r="B285">
        <v>0</v>
      </c>
      <c r="C285">
        <v>3</v>
      </c>
      <c r="D285">
        <v>3</v>
      </c>
    </row>
    <row r="286" spans="1:4" x14ac:dyDescent="0.25">
      <c r="A286" s="6">
        <f>IF(timeseries!A286&lt;&gt;"",timeseries!A286,"")</f>
        <v>44682.833333333336</v>
      </c>
      <c r="B286">
        <v>1</v>
      </c>
      <c r="C286">
        <v>3</v>
      </c>
      <c r="D286">
        <v>1</v>
      </c>
    </row>
    <row r="287" spans="1:4" x14ac:dyDescent="0.25">
      <c r="A287" s="6">
        <f>IF(timeseries!A287&lt;&gt;"",timeseries!A287,"")</f>
        <v>44682.875</v>
      </c>
      <c r="B287">
        <v>0</v>
      </c>
      <c r="C287">
        <v>3</v>
      </c>
      <c r="D287">
        <v>0</v>
      </c>
    </row>
    <row r="288" spans="1:4" x14ac:dyDescent="0.25">
      <c r="A288" s="6">
        <f>IF(timeseries!A288&lt;&gt;"",timeseries!A288,"")</f>
        <v>44682.916666666664</v>
      </c>
      <c r="B288">
        <v>0</v>
      </c>
      <c r="C288">
        <v>0</v>
      </c>
      <c r="D288">
        <v>2</v>
      </c>
    </row>
    <row r="289" spans="1:4" x14ac:dyDescent="0.25">
      <c r="A289" s="6">
        <f>IF(timeseries!A289&lt;&gt;"",timeseries!A289,"")</f>
        <v>44682.958333333336</v>
      </c>
      <c r="B289">
        <v>1</v>
      </c>
      <c r="C289">
        <v>3</v>
      </c>
      <c r="D289">
        <v>2</v>
      </c>
    </row>
    <row r="290" spans="1:4" x14ac:dyDescent="0.25">
      <c r="A290" s="6">
        <f>IF(timeseries!A290&lt;&gt;"",timeseries!A290,"")</f>
        <v>44683</v>
      </c>
      <c r="B290">
        <v>3</v>
      </c>
      <c r="C290">
        <v>0</v>
      </c>
      <c r="D290">
        <v>2</v>
      </c>
    </row>
    <row r="291" spans="1:4" x14ac:dyDescent="0.25">
      <c r="A291" s="6">
        <f>IF(timeseries!A291&lt;&gt;"",timeseries!A291,"")</f>
        <v>44683.041666666664</v>
      </c>
      <c r="B291">
        <v>1</v>
      </c>
      <c r="C291">
        <v>3</v>
      </c>
      <c r="D291">
        <v>3</v>
      </c>
    </row>
    <row r="292" spans="1:4" x14ac:dyDescent="0.25">
      <c r="A292" s="6">
        <f>IF(timeseries!A292&lt;&gt;"",timeseries!A292,"")</f>
        <v>44683.083333333336</v>
      </c>
      <c r="B292">
        <v>1</v>
      </c>
      <c r="C292">
        <v>2</v>
      </c>
      <c r="D292">
        <v>1</v>
      </c>
    </row>
    <row r="293" spans="1:4" x14ac:dyDescent="0.25">
      <c r="A293" s="6">
        <f>IF(timeseries!A293&lt;&gt;"",timeseries!A293,"")</f>
        <v>44683.125</v>
      </c>
      <c r="B293">
        <v>2</v>
      </c>
      <c r="C293">
        <v>3</v>
      </c>
      <c r="D293">
        <v>3</v>
      </c>
    </row>
    <row r="294" spans="1:4" x14ac:dyDescent="0.25">
      <c r="A294" s="6">
        <f>IF(timeseries!A294&lt;&gt;"",timeseries!A294,"")</f>
        <v>44683.166666666664</v>
      </c>
      <c r="B294">
        <v>1</v>
      </c>
      <c r="C294">
        <v>1</v>
      </c>
      <c r="D294">
        <v>2</v>
      </c>
    </row>
    <row r="295" spans="1:4" x14ac:dyDescent="0.25">
      <c r="A295" s="6">
        <f>IF(timeseries!A295&lt;&gt;"",timeseries!A295,"")</f>
        <v>44683.208333333336</v>
      </c>
      <c r="B295">
        <v>2</v>
      </c>
      <c r="C295">
        <v>1</v>
      </c>
      <c r="D295">
        <v>3</v>
      </c>
    </row>
    <row r="296" spans="1:4" x14ac:dyDescent="0.25">
      <c r="A296" s="6">
        <f>IF(timeseries!A296&lt;&gt;"",timeseries!A296,"")</f>
        <v>44683.25</v>
      </c>
      <c r="B296">
        <v>1</v>
      </c>
      <c r="C296">
        <v>1</v>
      </c>
      <c r="D296">
        <v>2</v>
      </c>
    </row>
    <row r="297" spans="1:4" x14ac:dyDescent="0.25">
      <c r="A297" s="6">
        <f>IF(timeseries!A297&lt;&gt;"",timeseries!A297,"")</f>
        <v>44683.291666666664</v>
      </c>
      <c r="B297">
        <v>3</v>
      </c>
      <c r="C297">
        <v>2</v>
      </c>
      <c r="D297">
        <v>3</v>
      </c>
    </row>
    <row r="298" spans="1:4" x14ac:dyDescent="0.25">
      <c r="A298" s="6">
        <f>IF(timeseries!A298&lt;&gt;"",timeseries!A298,"")</f>
        <v>44683.333333333336</v>
      </c>
      <c r="B298">
        <v>3</v>
      </c>
      <c r="C298">
        <v>3</v>
      </c>
      <c r="D298">
        <v>1</v>
      </c>
    </row>
    <row r="299" spans="1:4" x14ac:dyDescent="0.25">
      <c r="A299" s="6">
        <f>IF(timeseries!A299&lt;&gt;"",timeseries!A299,"")</f>
        <v>44683.375</v>
      </c>
      <c r="B299">
        <v>3</v>
      </c>
      <c r="C299">
        <v>2</v>
      </c>
      <c r="D299">
        <v>3</v>
      </c>
    </row>
    <row r="300" spans="1:4" x14ac:dyDescent="0.25">
      <c r="A300" s="6">
        <f>IF(timeseries!A300&lt;&gt;"",timeseries!A300,"")</f>
        <v>44683.416666666664</v>
      </c>
      <c r="B300">
        <v>3</v>
      </c>
      <c r="C300">
        <v>0</v>
      </c>
      <c r="D300">
        <v>1</v>
      </c>
    </row>
    <row r="301" spans="1:4" x14ac:dyDescent="0.25">
      <c r="A301" s="6">
        <f>IF(timeseries!A301&lt;&gt;"",timeseries!A301,"")</f>
        <v>44683.458333333336</v>
      </c>
      <c r="B301">
        <v>0</v>
      </c>
      <c r="C301">
        <v>1</v>
      </c>
      <c r="D301">
        <v>2</v>
      </c>
    </row>
    <row r="302" spans="1:4" x14ac:dyDescent="0.25">
      <c r="A302" s="6">
        <f>IF(timeseries!A302&lt;&gt;"",timeseries!A302,"")</f>
        <v>44683.5</v>
      </c>
      <c r="B302">
        <v>1</v>
      </c>
      <c r="C302">
        <v>2</v>
      </c>
      <c r="D302">
        <v>3</v>
      </c>
    </row>
    <row r="303" spans="1:4" x14ac:dyDescent="0.25">
      <c r="A303" s="6">
        <f>IF(timeseries!A303&lt;&gt;"",timeseries!A303,"")</f>
        <v>44683.541666666664</v>
      </c>
      <c r="B303">
        <v>0</v>
      </c>
      <c r="C303">
        <v>0</v>
      </c>
      <c r="D303">
        <v>1</v>
      </c>
    </row>
    <row r="304" spans="1:4" x14ac:dyDescent="0.25">
      <c r="A304" s="6">
        <f>IF(timeseries!A304&lt;&gt;"",timeseries!A304,"")</f>
        <v>44683.583333333336</v>
      </c>
      <c r="B304">
        <v>0</v>
      </c>
      <c r="C304">
        <v>3</v>
      </c>
      <c r="D304">
        <v>1</v>
      </c>
    </row>
    <row r="305" spans="1:4" x14ac:dyDescent="0.25">
      <c r="A305" s="6">
        <f>IF(timeseries!A305&lt;&gt;"",timeseries!A305,"")</f>
        <v>44683.625</v>
      </c>
      <c r="B305">
        <v>3</v>
      </c>
      <c r="C305">
        <v>3</v>
      </c>
      <c r="D305">
        <v>0</v>
      </c>
    </row>
    <row r="306" spans="1:4" x14ac:dyDescent="0.25">
      <c r="A306" s="6">
        <f>IF(timeseries!A306&lt;&gt;"",timeseries!A306,"")</f>
        <v>44683.666666666664</v>
      </c>
      <c r="B306">
        <v>2</v>
      </c>
      <c r="C306">
        <v>2</v>
      </c>
      <c r="D306">
        <v>3</v>
      </c>
    </row>
    <row r="307" spans="1:4" x14ac:dyDescent="0.25">
      <c r="A307" s="6">
        <f>IF(timeseries!A307&lt;&gt;"",timeseries!A307,"")</f>
        <v>44683.708333333336</v>
      </c>
      <c r="B307">
        <v>0</v>
      </c>
      <c r="C307">
        <v>3</v>
      </c>
      <c r="D307">
        <v>3</v>
      </c>
    </row>
    <row r="308" spans="1:4" x14ac:dyDescent="0.25">
      <c r="A308" s="6">
        <f>IF(timeseries!A308&lt;&gt;"",timeseries!A308,"")</f>
        <v>44683.75</v>
      </c>
      <c r="B308">
        <v>1</v>
      </c>
      <c r="C308">
        <v>1</v>
      </c>
      <c r="D308">
        <v>0</v>
      </c>
    </row>
    <row r="309" spans="1:4" x14ac:dyDescent="0.25">
      <c r="A309" s="6">
        <f>IF(timeseries!A309&lt;&gt;"",timeseries!A309,"")</f>
        <v>44683.791666666664</v>
      </c>
      <c r="B309">
        <v>3</v>
      </c>
      <c r="C309">
        <v>3</v>
      </c>
      <c r="D309">
        <v>0</v>
      </c>
    </row>
    <row r="310" spans="1:4" x14ac:dyDescent="0.25">
      <c r="A310" s="6">
        <f>IF(timeseries!A310&lt;&gt;"",timeseries!A310,"")</f>
        <v>44683.833333333336</v>
      </c>
      <c r="B310">
        <v>2</v>
      </c>
      <c r="C310">
        <v>2</v>
      </c>
      <c r="D310">
        <v>1</v>
      </c>
    </row>
    <row r="311" spans="1:4" x14ac:dyDescent="0.25">
      <c r="A311" s="6">
        <f>IF(timeseries!A311&lt;&gt;"",timeseries!A311,"")</f>
        <v>44683.875</v>
      </c>
      <c r="B311">
        <v>1</v>
      </c>
      <c r="C311">
        <v>0</v>
      </c>
      <c r="D311">
        <v>1</v>
      </c>
    </row>
    <row r="312" spans="1:4" x14ac:dyDescent="0.25">
      <c r="A312" s="6">
        <f>IF(timeseries!A312&lt;&gt;"",timeseries!A312,"")</f>
        <v>44683.916666666664</v>
      </c>
      <c r="B312">
        <v>2</v>
      </c>
      <c r="C312">
        <v>1</v>
      </c>
      <c r="D312">
        <v>1</v>
      </c>
    </row>
    <row r="313" spans="1:4" x14ac:dyDescent="0.25">
      <c r="A313" s="6">
        <f>IF(timeseries!A313&lt;&gt;"",timeseries!A313,"")</f>
        <v>44683.958333333336</v>
      </c>
      <c r="B313">
        <v>1</v>
      </c>
      <c r="C313">
        <v>1</v>
      </c>
      <c r="D313">
        <v>3</v>
      </c>
    </row>
    <row r="314" spans="1:4" x14ac:dyDescent="0.25">
      <c r="A314" s="6">
        <f>IF(timeseries!A314&lt;&gt;"",timeseries!A314,"")</f>
        <v>44684</v>
      </c>
      <c r="B314">
        <v>2</v>
      </c>
      <c r="C314">
        <v>3</v>
      </c>
      <c r="D314">
        <v>3</v>
      </c>
    </row>
    <row r="315" spans="1:4" x14ac:dyDescent="0.25">
      <c r="A315" s="6">
        <f>IF(timeseries!A315&lt;&gt;"",timeseries!A315,"")</f>
        <v>44684.041666666664</v>
      </c>
      <c r="B315">
        <v>1</v>
      </c>
      <c r="C315">
        <v>0</v>
      </c>
      <c r="D315">
        <v>3</v>
      </c>
    </row>
    <row r="316" spans="1:4" x14ac:dyDescent="0.25">
      <c r="A316" s="6">
        <f>IF(timeseries!A316&lt;&gt;"",timeseries!A316,"")</f>
        <v>44684.083333333336</v>
      </c>
      <c r="B316">
        <v>0</v>
      </c>
      <c r="C316">
        <v>3</v>
      </c>
      <c r="D316">
        <v>3</v>
      </c>
    </row>
    <row r="317" spans="1:4" x14ac:dyDescent="0.25">
      <c r="A317" s="6">
        <f>IF(timeseries!A317&lt;&gt;"",timeseries!A317,"")</f>
        <v>44684.125</v>
      </c>
      <c r="B317">
        <v>2</v>
      </c>
      <c r="C317">
        <v>0</v>
      </c>
      <c r="D317">
        <v>0</v>
      </c>
    </row>
    <row r="318" spans="1:4" x14ac:dyDescent="0.25">
      <c r="A318" s="6">
        <f>IF(timeseries!A318&lt;&gt;"",timeseries!A318,"")</f>
        <v>44684.166666666664</v>
      </c>
      <c r="B318">
        <v>1</v>
      </c>
      <c r="C318">
        <v>1</v>
      </c>
      <c r="D318">
        <v>3</v>
      </c>
    </row>
    <row r="319" spans="1:4" x14ac:dyDescent="0.25">
      <c r="A319" s="6">
        <f>IF(timeseries!A319&lt;&gt;"",timeseries!A319,"")</f>
        <v>44684.208333333336</v>
      </c>
      <c r="B319">
        <v>0</v>
      </c>
      <c r="C319">
        <v>2</v>
      </c>
      <c r="D319">
        <v>3</v>
      </c>
    </row>
    <row r="320" spans="1:4" x14ac:dyDescent="0.25">
      <c r="A320" s="6">
        <f>IF(timeseries!A320&lt;&gt;"",timeseries!A320,"")</f>
        <v>44684.25</v>
      </c>
      <c r="B320">
        <v>1</v>
      </c>
      <c r="C320">
        <v>0</v>
      </c>
      <c r="D320">
        <v>0</v>
      </c>
    </row>
    <row r="321" spans="1:4" x14ac:dyDescent="0.25">
      <c r="A321" s="6">
        <f>IF(timeseries!A321&lt;&gt;"",timeseries!A321,"")</f>
        <v>44684.291666666664</v>
      </c>
      <c r="B321">
        <v>0</v>
      </c>
      <c r="C321">
        <v>1</v>
      </c>
      <c r="D321">
        <v>3</v>
      </c>
    </row>
    <row r="322" spans="1:4" x14ac:dyDescent="0.25">
      <c r="A322" s="6">
        <f>IF(timeseries!A322&lt;&gt;"",timeseries!A322,"")</f>
        <v>44684.333333333336</v>
      </c>
      <c r="B322">
        <v>0</v>
      </c>
      <c r="C322">
        <v>1</v>
      </c>
      <c r="D322">
        <v>3</v>
      </c>
    </row>
    <row r="323" spans="1:4" x14ac:dyDescent="0.25">
      <c r="A323" s="6">
        <f>IF(timeseries!A323&lt;&gt;"",timeseries!A323,"")</f>
        <v>44684.375</v>
      </c>
      <c r="B323">
        <v>0</v>
      </c>
      <c r="C323">
        <v>0</v>
      </c>
      <c r="D323">
        <v>3</v>
      </c>
    </row>
    <row r="324" spans="1:4" x14ac:dyDescent="0.25">
      <c r="A324" s="6">
        <f>IF(timeseries!A324&lt;&gt;"",timeseries!A324,"")</f>
        <v>44684.416666666664</v>
      </c>
      <c r="B324">
        <v>1</v>
      </c>
      <c r="C324">
        <v>1</v>
      </c>
      <c r="D324">
        <v>3</v>
      </c>
    </row>
    <row r="325" spans="1:4" x14ac:dyDescent="0.25">
      <c r="A325" s="6">
        <f>IF(timeseries!A325&lt;&gt;"",timeseries!A325,"")</f>
        <v>44684.458333333336</v>
      </c>
      <c r="B325">
        <v>1</v>
      </c>
      <c r="C325">
        <v>0</v>
      </c>
      <c r="D325">
        <v>1</v>
      </c>
    </row>
    <row r="326" spans="1:4" x14ac:dyDescent="0.25">
      <c r="A326" s="6">
        <f>IF(timeseries!A326&lt;&gt;"",timeseries!A326,"")</f>
        <v>44684.5</v>
      </c>
      <c r="B326">
        <v>1</v>
      </c>
      <c r="C326">
        <v>1</v>
      </c>
      <c r="D326">
        <v>2</v>
      </c>
    </row>
    <row r="327" spans="1:4" x14ac:dyDescent="0.25">
      <c r="A327" s="6">
        <f>IF(timeseries!A327&lt;&gt;"",timeseries!A327,"")</f>
        <v>44684.541666666664</v>
      </c>
      <c r="B327">
        <v>1</v>
      </c>
      <c r="C327">
        <v>3</v>
      </c>
      <c r="D327">
        <v>0</v>
      </c>
    </row>
    <row r="328" spans="1:4" x14ac:dyDescent="0.25">
      <c r="A328" s="6">
        <f>IF(timeseries!A328&lt;&gt;"",timeseries!A328,"")</f>
        <v>44684.583333333336</v>
      </c>
      <c r="B328">
        <v>3</v>
      </c>
      <c r="C328">
        <v>2</v>
      </c>
      <c r="D328">
        <v>2</v>
      </c>
    </row>
    <row r="329" spans="1:4" x14ac:dyDescent="0.25">
      <c r="A329" s="6">
        <f>IF(timeseries!A329&lt;&gt;"",timeseries!A329,"")</f>
        <v>44684.625</v>
      </c>
      <c r="B329">
        <v>3</v>
      </c>
      <c r="C329">
        <v>3</v>
      </c>
      <c r="D329">
        <v>0</v>
      </c>
    </row>
    <row r="330" spans="1:4" x14ac:dyDescent="0.25">
      <c r="A330" s="6">
        <f>IF(timeseries!A330&lt;&gt;"",timeseries!A330,"")</f>
        <v>44684.666666666664</v>
      </c>
      <c r="B330">
        <v>0</v>
      </c>
      <c r="C330">
        <v>3</v>
      </c>
      <c r="D330">
        <v>3</v>
      </c>
    </row>
    <row r="331" spans="1:4" x14ac:dyDescent="0.25">
      <c r="A331" s="6">
        <f>IF(timeseries!A331&lt;&gt;"",timeseries!A331,"")</f>
        <v>44684.708333333336</v>
      </c>
      <c r="B331">
        <v>3</v>
      </c>
      <c r="C331">
        <v>2</v>
      </c>
      <c r="D331">
        <v>0</v>
      </c>
    </row>
    <row r="332" spans="1:4" x14ac:dyDescent="0.25">
      <c r="A332" s="6">
        <f>IF(timeseries!A332&lt;&gt;"",timeseries!A332,"")</f>
        <v>44684.75</v>
      </c>
      <c r="B332">
        <v>3</v>
      </c>
      <c r="C332">
        <v>2</v>
      </c>
      <c r="D332">
        <v>2</v>
      </c>
    </row>
    <row r="333" spans="1:4" x14ac:dyDescent="0.25">
      <c r="A333" s="6">
        <f>IF(timeseries!A333&lt;&gt;"",timeseries!A333,"")</f>
        <v>44684.791666666664</v>
      </c>
      <c r="B333">
        <v>0</v>
      </c>
      <c r="C333">
        <v>1</v>
      </c>
      <c r="D333">
        <v>2</v>
      </c>
    </row>
    <row r="334" spans="1:4" x14ac:dyDescent="0.25">
      <c r="A334" s="6">
        <f>IF(timeseries!A334&lt;&gt;"",timeseries!A334,"")</f>
        <v>44684.833333333336</v>
      </c>
      <c r="B334">
        <v>2</v>
      </c>
      <c r="C334">
        <v>3</v>
      </c>
      <c r="D334">
        <v>2</v>
      </c>
    </row>
    <row r="335" spans="1:4" x14ac:dyDescent="0.25">
      <c r="A335" s="6">
        <f>IF(timeseries!A335&lt;&gt;"",timeseries!A335,"")</f>
        <v>44684.875</v>
      </c>
      <c r="B335">
        <v>2</v>
      </c>
      <c r="C335">
        <v>1</v>
      </c>
      <c r="D335">
        <v>1</v>
      </c>
    </row>
    <row r="336" spans="1:4" x14ac:dyDescent="0.25">
      <c r="A336" s="6">
        <f>IF(timeseries!A336&lt;&gt;"",timeseries!A336,"")</f>
        <v>44684.916666666664</v>
      </c>
      <c r="B336">
        <v>2</v>
      </c>
      <c r="C336">
        <v>0</v>
      </c>
      <c r="D336">
        <v>0</v>
      </c>
    </row>
    <row r="337" spans="1:4" x14ac:dyDescent="0.25">
      <c r="A337" s="6">
        <f>IF(timeseries!A337&lt;&gt;"",timeseries!A337,"")</f>
        <v>44684.958333333336</v>
      </c>
      <c r="B337">
        <v>2</v>
      </c>
      <c r="C337">
        <v>3</v>
      </c>
      <c r="D337">
        <v>3</v>
      </c>
    </row>
    <row r="338" spans="1:4" x14ac:dyDescent="0.25">
      <c r="A338" s="6">
        <f>IF(timeseries!A338&lt;&gt;"",timeseries!A338,"")</f>
        <v>44685</v>
      </c>
      <c r="B338">
        <v>2</v>
      </c>
      <c r="C338">
        <v>0</v>
      </c>
      <c r="D338">
        <v>0</v>
      </c>
    </row>
    <row r="339" spans="1:4" x14ac:dyDescent="0.25">
      <c r="A339" s="6">
        <f>IF(timeseries!A339&lt;&gt;"",timeseries!A339,"")</f>
        <v>44685.041666666664</v>
      </c>
      <c r="B339">
        <v>3</v>
      </c>
      <c r="C339">
        <v>0</v>
      </c>
      <c r="D339">
        <v>0</v>
      </c>
    </row>
    <row r="340" spans="1:4" x14ac:dyDescent="0.25">
      <c r="A340" s="6">
        <f>IF(timeseries!A340&lt;&gt;"",timeseries!A340,"")</f>
        <v>44685.083333333336</v>
      </c>
      <c r="B340">
        <v>1</v>
      </c>
      <c r="C340">
        <v>1</v>
      </c>
      <c r="D340">
        <v>2</v>
      </c>
    </row>
    <row r="341" spans="1:4" x14ac:dyDescent="0.25">
      <c r="A341" s="6">
        <f>IF(timeseries!A341&lt;&gt;"",timeseries!A341,"")</f>
        <v>44685.125</v>
      </c>
      <c r="B341">
        <v>0</v>
      </c>
      <c r="C341">
        <v>0</v>
      </c>
      <c r="D341">
        <v>1</v>
      </c>
    </row>
    <row r="342" spans="1:4" x14ac:dyDescent="0.25">
      <c r="A342" s="6">
        <f>IF(timeseries!A342&lt;&gt;"",timeseries!A342,"")</f>
        <v>44685.166666666664</v>
      </c>
      <c r="B342">
        <v>3</v>
      </c>
      <c r="C342">
        <v>3</v>
      </c>
      <c r="D342">
        <v>2</v>
      </c>
    </row>
    <row r="343" spans="1:4" x14ac:dyDescent="0.25">
      <c r="A343" s="6">
        <f>IF(timeseries!A343&lt;&gt;"",timeseries!A343,"")</f>
        <v>44685.208333333336</v>
      </c>
      <c r="B343">
        <v>3</v>
      </c>
      <c r="C343">
        <v>1</v>
      </c>
      <c r="D343">
        <v>0</v>
      </c>
    </row>
    <row r="344" spans="1:4" x14ac:dyDescent="0.25">
      <c r="A344" s="6">
        <f>IF(timeseries!A344&lt;&gt;"",timeseries!A344,"")</f>
        <v>44685.25</v>
      </c>
      <c r="B344">
        <v>3</v>
      </c>
      <c r="C344">
        <v>3</v>
      </c>
      <c r="D344">
        <v>2</v>
      </c>
    </row>
    <row r="345" spans="1:4" x14ac:dyDescent="0.25">
      <c r="A345" s="6">
        <f>IF(timeseries!A345&lt;&gt;"",timeseries!A345,"")</f>
        <v>44685.291666666664</v>
      </c>
      <c r="B345">
        <v>1</v>
      </c>
      <c r="C345">
        <v>2</v>
      </c>
      <c r="D345">
        <v>1</v>
      </c>
    </row>
    <row r="346" spans="1:4" x14ac:dyDescent="0.25">
      <c r="A346" s="6">
        <f>IF(timeseries!A346&lt;&gt;"",timeseries!A346,"")</f>
        <v>44685.333333333336</v>
      </c>
      <c r="B346">
        <v>0</v>
      </c>
      <c r="C346">
        <v>1</v>
      </c>
      <c r="D346">
        <v>1</v>
      </c>
    </row>
    <row r="347" spans="1:4" x14ac:dyDescent="0.25">
      <c r="A347" s="6">
        <f>IF(timeseries!A347&lt;&gt;"",timeseries!A347,"")</f>
        <v>44685.375</v>
      </c>
      <c r="B347">
        <v>0</v>
      </c>
      <c r="C347">
        <v>1</v>
      </c>
      <c r="D347">
        <v>1</v>
      </c>
    </row>
    <row r="348" spans="1:4" x14ac:dyDescent="0.25">
      <c r="A348" s="6">
        <f>IF(timeseries!A348&lt;&gt;"",timeseries!A348,"")</f>
        <v>44685.416666666664</v>
      </c>
      <c r="B348">
        <v>0</v>
      </c>
      <c r="C348">
        <v>3</v>
      </c>
      <c r="D348">
        <v>0</v>
      </c>
    </row>
    <row r="349" spans="1:4" x14ac:dyDescent="0.25">
      <c r="A349" s="6">
        <f>IF(timeseries!A349&lt;&gt;"",timeseries!A349,"")</f>
        <v>44685.458333333336</v>
      </c>
      <c r="B349">
        <v>1</v>
      </c>
      <c r="C349">
        <v>3</v>
      </c>
      <c r="D349">
        <v>0</v>
      </c>
    </row>
    <row r="350" spans="1:4" x14ac:dyDescent="0.25">
      <c r="A350" s="6">
        <f>IF(timeseries!A350&lt;&gt;"",timeseries!A350,"")</f>
        <v>44685.5</v>
      </c>
      <c r="B350">
        <v>2</v>
      </c>
      <c r="C350">
        <v>3</v>
      </c>
      <c r="D350">
        <v>3</v>
      </c>
    </row>
    <row r="351" spans="1:4" x14ac:dyDescent="0.25">
      <c r="A351" s="6">
        <f>IF(timeseries!A351&lt;&gt;"",timeseries!A351,"")</f>
        <v>44685.541666666664</v>
      </c>
      <c r="B351">
        <v>2</v>
      </c>
      <c r="C351">
        <v>1</v>
      </c>
      <c r="D351">
        <v>0</v>
      </c>
    </row>
    <row r="352" spans="1:4" x14ac:dyDescent="0.25">
      <c r="A352" s="6">
        <f>IF(timeseries!A352&lt;&gt;"",timeseries!A352,"")</f>
        <v>44685.583333333336</v>
      </c>
      <c r="B352">
        <v>1</v>
      </c>
      <c r="C352">
        <v>1</v>
      </c>
      <c r="D352">
        <v>1</v>
      </c>
    </row>
    <row r="353" spans="1:4" x14ac:dyDescent="0.25">
      <c r="A353" s="6">
        <f>IF(timeseries!A353&lt;&gt;"",timeseries!A353,"")</f>
        <v>44685.625</v>
      </c>
      <c r="B353">
        <v>3</v>
      </c>
      <c r="C353">
        <v>2</v>
      </c>
      <c r="D353">
        <v>2</v>
      </c>
    </row>
    <row r="354" spans="1:4" x14ac:dyDescent="0.25">
      <c r="A354" s="6">
        <f>IF(timeseries!A354&lt;&gt;"",timeseries!A354,"")</f>
        <v>44685.666666666664</v>
      </c>
      <c r="B354">
        <v>0</v>
      </c>
      <c r="C354">
        <v>2</v>
      </c>
      <c r="D354">
        <v>3</v>
      </c>
    </row>
    <row r="355" spans="1:4" x14ac:dyDescent="0.25">
      <c r="A355" s="6">
        <f>IF(timeseries!A355&lt;&gt;"",timeseries!A355,"")</f>
        <v>44685.708333333336</v>
      </c>
      <c r="B355">
        <v>0</v>
      </c>
      <c r="C355">
        <v>1</v>
      </c>
      <c r="D355">
        <v>0</v>
      </c>
    </row>
    <row r="356" spans="1:4" x14ac:dyDescent="0.25">
      <c r="A356" s="6">
        <f>IF(timeseries!A356&lt;&gt;"",timeseries!A356,"")</f>
        <v>44685.75</v>
      </c>
      <c r="B356">
        <v>1</v>
      </c>
      <c r="C356">
        <v>3</v>
      </c>
      <c r="D356">
        <v>1</v>
      </c>
    </row>
    <row r="357" spans="1:4" x14ac:dyDescent="0.25">
      <c r="A357" s="6">
        <f>IF(timeseries!A357&lt;&gt;"",timeseries!A357,"")</f>
        <v>44685.791666666664</v>
      </c>
      <c r="B357">
        <v>0</v>
      </c>
      <c r="C357">
        <v>0</v>
      </c>
      <c r="D357">
        <v>0</v>
      </c>
    </row>
    <row r="358" spans="1:4" x14ac:dyDescent="0.25">
      <c r="A358" s="6">
        <f>IF(timeseries!A358&lt;&gt;"",timeseries!A358,"")</f>
        <v>44685.833333333336</v>
      </c>
      <c r="B358">
        <v>0</v>
      </c>
      <c r="C358">
        <v>3</v>
      </c>
      <c r="D358">
        <v>1</v>
      </c>
    </row>
    <row r="359" spans="1:4" x14ac:dyDescent="0.25">
      <c r="A359" s="6">
        <f>IF(timeseries!A359&lt;&gt;"",timeseries!A359,"")</f>
        <v>44685.875</v>
      </c>
      <c r="B359">
        <v>0</v>
      </c>
      <c r="C359">
        <v>1</v>
      </c>
      <c r="D359">
        <v>3</v>
      </c>
    </row>
    <row r="360" spans="1:4" x14ac:dyDescent="0.25">
      <c r="A360" s="6">
        <f>IF(timeseries!A360&lt;&gt;"",timeseries!A360,"")</f>
        <v>44685.916666666664</v>
      </c>
      <c r="B360">
        <v>0</v>
      </c>
      <c r="C360">
        <v>3</v>
      </c>
      <c r="D360">
        <v>1</v>
      </c>
    </row>
    <row r="361" spans="1:4" x14ac:dyDescent="0.25">
      <c r="A361" s="6">
        <f>IF(timeseries!A361&lt;&gt;"",timeseries!A361,"")</f>
        <v>44685.958333333336</v>
      </c>
      <c r="B361">
        <v>1</v>
      </c>
      <c r="C361">
        <v>1</v>
      </c>
      <c r="D361">
        <v>3</v>
      </c>
    </row>
    <row r="362" spans="1:4" x14ac:dyDescent="0.25">
      <c r="A362" s="6">
        <f>IF(timeseries!A362&lt;&gt;"",timeseries!A362,"")</f>
        <v>44686</v>
      </c>
      <c r="B362">
        <v>1</v>
      </c>
      <c r="C362">
        <v>2</v>
      </c>
      <c r="D362">
        <v>2</v>
      </c>
    </row>
    <row r="363" spans="1:4" x14ac:dyDescent="0.25">
      <c r="A363" s="6">
        <f>IF(timeseries!A363&lt;&gt;"",timeseries!A363,"")</f>
        <v>44686.041666666664</v>
      </c>
      <c r="B363">
        <v>1</v>
      </c>
      <c r="C363">
        <v>2</v>
      </c>
      <c r="D363">
        <v>3</v>
      </c>
    </row>
    <row r="364" spans="1:4" x14ac:dyDescent="0.25">
      <c r="A364" s="6">
        <f>IF(timeseries!A364&lt;&gt;"",timeseries!A364,"")</f>
        <v>44686.083333333336</v>
      </c>
      <c r="B364">
        <v>2</v>
      </c>
      <c r="C364">
        <v>0</v>
      </c>
      <c r="D364">
        <v>3</v>
      </c>
    </row>
    <row r="365" spans="1:4" x14ac:dyDescent="0.25">
      <c r="A365" s="6">
        <f>IF(timeseries!A365&lt;&gt;"",timeseries!A365,"")</f>
        <v>44686.125</v>
      </c>
      <c r="B365">
        <v>2</v>
      </c>
      <c r="C365">
        <v>0</v>
      </c>
      <c r="D365">
        <v>0</v>
      </c>
    </row>
    <row r="366" spans="1:4" x14ac:dyDescent="0.25">
      <c r="A366" s="6">
        <f>IF(timeseries!A366&lt;&gt;"",timeseries!A366,"")</f>
        <v>44686.166666666664</v>
      </c>
      <c r="B366">
        <v>1</v>
      </c>
      <c r="C366">
        <v>2</v>
      </c>
      <c r="D366">
        <v>1</v>
      </c>
    </row>
    <row r="367" spans="1:4" x14ac:dyDescent="0.25">
      <c r="A367" s="6">
        <f>IF(timeseries!A367&lt;&gt;"",timeseries!A367,"")</f>
        <v>44686.208333333336</v>
      </c>
      <c r="B367">
        <v>1</v>
      </c>
      <c r="C367">
        <v>1</v>
      </c>
      <c r="D367">
        <v>0</v>
      </c>
    </row>
    <row r="368" spans="1:4" x14ac:dyDescent="0.25">
      <c r="A368" s="6">
        <f>IF(timeseries!A368&lt;&gt;"",timeseries!A368,"")</f>
        <v>44686.25</v>
      </c>
      <c r="B368">
        <v>3</v>
      </c>
      <c r="C368">
        <v>3</v>
      </c>
      <c r="D368">
        <v>0</v>
      </c>
    </row>
    <row r="369" spans="1:4" x14ac:dyDescent="0.25">
      <c r="A369" s="6">
        <f>IF(timeseries!A369&lt;&gt;"",timeseries!A369,"")</f>
        <v>44686.291666666664</v>
      </c>
      <c r="B369">
        <v>0</v>
      </c>
      <c r="C369">
        <v>0</v>
      </c>
      <c r="D369">
        <v>1</v>
      </c>
    </row>
    <row r="370" spans="1:4" x14ac:dyDescent="0.25">
      <c r="A370" s="6">
        <f>IF(timeseries!A370&lt;&gt;"",timeseries!A370,"")</f>
        <v>44686.333333333336</v>
      </c>
      <c r="B370">
        <v>2</v>
      </c>
      <c r="C370">
        <v>2</v>
      </c>
      <c r="D370">
        <v>3</v>
      </c>
    </row>
    <row r="371" spans="1:4" x14ac:dyDescent="0.25">
      <c r="A371" s="6">
        <f>IF(timeseries!A371&lt;&gt;"",timeseries!A371,"")</f>
        <v>44686.375</v>
      </c>
      <c r="B371">
        <v>1</v>
      </c>
      <c r="C371">
        <v>3</v>
      </c>
      <c r="D371">
        <v>0</v>
      </c>
    </row>
    <row r="372" spans="1:4" x14ac:dyDescent="0.25">
      <c r="A372" s="6">
        <f>IF(timeseries!A372&lt;&gt;"",timeseries!A372,"")</f>
        <v>44686.416666666664</v>
      </c>
      <c r="B372">
        <v>2</v>
      </c>
      <c r="C372">
        <v>3</v>
      </c>
      <c r="D372">
        <v>0</v>
      </c>
    </row>
    <row r="373" spans="1:4" x14ac:dyDescent="0.25">
      <c r="A373" s="6">
        <f>IF(timeseries!A373&lt;&gt;"",timeseries!A373,"")</f>
        <v>44686.458333333336</v>
      </c>
      <c r="B373">
        <v>1</v>
      </c>
      <c r="C373">
        <v>3</v>
      </c>
      <c r="D373">
        <v>3</v>
      </c>
    </row>
    <row r="374" spans="1:4" x14ac:dyDescent="0.25">
      <c r="A374" s="6">
        <f>IF(timeseries!A374&lt;&gt;"",timeseries!A374,"")</f>
        <v>44686.5</v>
      </c>
      <c r="B374">
        <v>1</v>
      </c>
      <c r="C374">
        <v>0</v>
      </c>
      <c r="D374">
        <v>3</v>
      </c>
    </row>
    <row r="375" spans="1:4" x14ac:dyDescent="0.25">
      <c r="A375" s="6">
        <f>IF(timeseries!A375&lt;&gt;"",timeseries!A375,"")</f>
        <v>44686.541666666664</v>
      </c>
      <c r="B375">
        <v>0</v>
      </c>
      <c r="C375">
        <v>2</v>
      </c>
      <c r="D375">
        <v>3</v>
      </c>
    </row>
    <row r="376" spans="1:4" x14ac:dyDescent="0.25">
      <c r="A376" s="6">
        <f>IF(timeseries!A376&lt;&gt;"",timeseries!A376,"")</f>
        <v>44686.583333333336</v>
      </c>
      <c r="B376">
        <v>1</v>
      </c>
      <c r="C376">
        <v>2</v>
      </c>
      <c r="D376">
        <v>2</v>
      </c>
    </row>
    <row r="377" spans="1:4" x14ac:dyDescent="0.25">
      <c r="A377" s="6">
        <f>IF(timeseries!A377&lt;&gt;"",timeseries!A377,"")</f>
        <v>44686.625</v>
      </c>
      <c r="B377">
        <v>2</v>
      </c>
      <c r="C377">
        <v>2</v>
      </c>
      <c r="D377">
        <v>2</v>
      </c>
    </row>
    <row r="378" spans="1:4" x14ac:dyDescent="0.25">
      <c r="A378" s="6">
        <f>IF(timeseries!A378&lt;&gt;"",timeseries!A378,"")</f>
        <v>44686.666666666664</v>
      </c>
      <c r="B378">
        <v>1</v>
      </c>
      <c r="C378">
        <v>0</v>
      </c>
      <c r="D378">
        <v>3</v>
      </c>
    </row>
    <row r="379" spans="1:4" x14ac:dyDescent="0.25">
      <c r="A379" s="6">
        <f>IF(timeseries!A379&lt;&gt;"",timeseries!A379,"")</f>
        <v>44686.708333333336</v>
      </c>
      <c r="B379">
        <v>2</v>
      </c>
      <c r="C379">
        <v>0</v>
      </c>
      <c r="D379">
        <v>2</v>
      </c>
    </row>
    <row r="380" spans="1:4" x14ac:dyDescent="0.25">
      <c r="A380" s="6">
        <f>IF(timeseries!A380&lt;&gt;"",timeseries!A380,"")</f>
        <v>44686.75</v>
      </c>
      <c r="B380">
        <v>3</v>
      </c>
      <c r="C380">
        <v>2</v>
      </c>
      <c r="D380">
        <v>3</v>
      </c>
    </row>
    <row r="381" spans="1:4" x14ac:dyDescent="0.25">
      <c r="A381" s="6">
        <f>IF(timeseries!A381&lt;&gt;"",timeseries!A381,"")</f>
        <v>44686.791666666664</v>
      </c>
      <c r="B381">
        <v>3</v>
      </c>
      <c r="C381">
        <v>1</v>
      </c>
      <c r="D381">
        <v>2</v>
      </c>
    </row>
    <row r="382" spans="1:4" x14ac:dyDescent="0.25">
      <c r="A382" s="6">
        <f>IF(timeseries!A382&lt;&gt;"",timeseries!A382,"")</f>
        <v>44686.833333333336</v>
      </c>
      <c r="B382">
        <v>2</v>
      </c>
      <c r="C382">
        <v>2</v>
      </c>
      <c r="D382">
        <v>3</v>
      </c>
    </row>
    <row r="383" spans="1:4" x14ac:dyDescent="0.25">
      <c r="A383" s="6">
        <f>IF(timeseries!A383&lt;&gt;"",timeseries!A383,"")</f>
        <v>44686.875</v>
      </c>
      <c r="B383">
        <v>1</v>
      </c>
      <c r="C383">
        <v>0</v>
      </c>
      <c r="D383">
        <v>1</v>
      </c>
    </row>
    <row r="384" spans="1:4" x14ac:dyDescent="0.25">
      <c r="A384" s="6">
        <f>IF(timeseries!A384&lt;&gt;"",timeseries!A384,"")</f>
        <v>44686.916666666664</v>
      </c>
      <c r="B384">
        <v>1</v>
      </c>
      <c r="C384">
        <v>0</v>
      </c>
      <c r="D384">
        <v>1</v>
      </c>
    </row>
    <row r="385" spans="1:4" x14ac:dyDescent="0.25">
      <c r="A385" s="6">
        <f>IF(timeseries!A385&lt;&gt;"",timeseries!A385,"")</f>
        <v>44686.958333333336</v>
      </c>
      <c r="B385">
        <v>0</v>
      </c>
      <c r="C385">
        <v>0</v>
      </c>
      <c r="D385">
        <v>3</v>
      </c>
    </row>
    <row r="386" spans="1:4" x14ac:dyDescent="0.25">
      <c r="A386" s="6">
        <f>IF(timeseries!A386&lt;&gt;"",timeseries!A386,"")</f>
        <v>44687</v>
      </c>
      <c r="B386">
        <v>2</v>
      </c>
      <c r="C386">
        <v>3</v>
      </c>
      <c r="D386">
        <v>3</v>
      </c>
    </row>
    <row r="387" spans="1:4" x14ac:dyDescent="0.25">
      <c r="A387" s="6">
        <f>IF(timeseries!A387&lt;&gt;"",timeseries!A387,"")</f>
        <v>44687.041666666664</v>
      </c>
      <c r="B387">
        <v>1</v>
      </c>
      <c r="C387">
        <v>1</v>
      </c>
      <c r="D387">
        <v>3</v>
      </c>
    </row>
    <row r="388" spans="1:4" x14ac:dyDescent="0.25">
      <c r="A388" s="6">
        <f>IF(timeseries!A388&lt;&gt;"",timeseries!A388,"")</f>
        <v>44687.083333333336</v>
      </c>
      <c r="B388">
        <v>0</v>
      </c>
      <c r="C388">
        <v>3</v>
      </c>
      <c r="D388">
        <v>0</v>
      </c>
    </row>
    <row r="389" spans="1:4" x14ac:dyDescent="0.25">
      <c r="A389" s="6">
        <f>IF(timeseries!A389&lt;&gt;"",timeseries!A389,"")</f>
        <v>44687.125</v>
      </c>
      <c r="B389">
        <v>0</v>
      </c>
      <c r="C389">
        <v>3</v>
      </c>
      <c r="D389">
        <v>0</v>
      </c>
    </row>
    <row r="390" spans="1:4" x14ac:dyDescent="0.25">
      <c r="A390" s="6">
        <f>IF(timeseries!A390&lt;&gt;"",timeseries!A390,"")</f>
        <v>44687.166666666664</v>
      </c>
      <c r="B390">
        <v>2</v>
      </c>
      <c r="C390">
        <v>3</v>
      </c>
      <c r="D390">
        <v>0</v>
      </c>
    </row>
    <row r="391" spans="1:4" x14ac:dyDescent="0.25">
      <c r="A391" s="6">
        <f>IF(timeseries!A391&lt;&gt;"",timeseries!A391,"")</f>
        <v>44687.208333333336</v>
      </c>
      <c r="B391">
        <v>2</v>
      </c>
      <c r="C391">
        <v>1</v>
      </c>
      <c r="D391">
        <v>2</v>
      </c>
    </row>
    <row r="392" spans="1:4" x14ac:dyDescent="0.25">
      <c r="A392" s="6">
        <f>IF(timeseries!A392&lt;&gt;"",timeseries!A392,"")</f>
        <v>44687.25</v>
      </c>
      <c r="B392">
        <v>1</v>
      </c>
      <c r="C392">
        <v>3</v>
      </c>
      <c r="D392">
        <v>1</v>
      </c>
    </row>
    <row r="393" spans="1:4" x14ac:dyDescent="0.25">
      <c r="A393" s="6">
        <f>IF(timeseries!A393&lt;&gt;"",timeseries!A393,"")</f>
        <v>44687.291666666664</v>
      </c>
      <c r="B393">
        <v>1</v>
      </c>
      <c r="C393">
        <v>3</v>
      </c>
      <c r="D393">
        <v>1</v>
      </c>
    </row>
    <row r="394" spans="1:4" x14ac:dyDescent="0.25">
      <c r="A394" s="6">
        <f>IF(timeseries!A394&lt;&gt;"",timeseries!A394,"")</f>
        <v>44687.333333333336</v>
      </c>
      <c r="B394">
        <v>3</v>
      </c>
      <c r="C394">
        <v>2</v>
      </c>
      <c r="D394">
        <v>2</v>
      </c>
    </row>
    <row r="395" spans="1:4" x14ac:dyDescent="0.25">
      <c r="A395" s="6">
        <f>IF(timeseries!A395&lt;&gt;"",timeseries!A395,"")</f>
        <v>44687.375</v>
      </c>
      <c r="B395">
        <v>2</v>
      </c>
      <c r="C395">
        <v>3</v>
      </c>
      <c r="D395">
        <v>0</v>
      </c>
    </row>
    <row r="396" spans="1:4" x14ac:dyDescent="0.25">
      <c r="A396" s="6">
        <f>IF(timeseries!A396&lt;&gt;"",timeseries!A396,"")</f>
        <v>44687.416666666664</v>
      </c>
      <c r="B396">
        <v>1</v>
      </c>
      <c r="C396">
        <v>1</v>
      </c>
      <c r="D396">
        <v>1</v>
      </c>
    </row>
    <row r="397" spans="1:4" x14ac:dyDescent="0.25">
      <c r="A397" s="6">
        <f>IF(timeseries!A397&lt;&gt;"",timeseries!A397,"")</f>
        <v>44687.458333333336</v>
      </c>
      <c r="B397">
        <v>3</v>
      </c>
      <c r="C397">
        <v>0</v>
      </c>
      <c r="D397">
        <v>1</v>
      </c>
    </row>
    <row r="398" spans="1:4" x14ac:dyDescent="0.25">
      <c r="A398" s="6">
        <f>IF(timeseries!A398&lt;&gt;"",timeseries!A398,"")</f>
        <v>44687.5</v>
      </c>
      <c r="B398">
        <v>3</v>
      </c>
      <c r="C398">
        <v>3</v>
      </c>
      <c r="D398">
        <v>3</v>
      </c>
    </row>
    <row r="399" spans="1:4" x14ac:dyDescent="0.25">
      <c r="A399" s="6">
        <f>IF(timeseries!A399&lt;&gt;"",timeseries!A399,"")</f>
        <v>44687.541666666664</v>
      </c>
      <c r="B399">
        <v>1</v>
      </c>
      <c r="C399">
        <v>2</v>
      </c>
      <c r="D399">
        <v>3</v>
      </c>
    </row>
    <row r="400" spans="1:4" x14ac:dyDescent="0.25">
      <c r="A400" s="6">
        <f>IF(timeseries!A400&lt;&gt;"",timeseries!A400,"")</f>
        <v>44687.583333333336</v>
      </c>
      <c r="B400">
        <v>2</v>
      </c>
      <c r="C400">
        <v>1</v>
      </c>
      <c r="D400">
        <v>2</v>
      </c>
    </row>
    <row r="401" spans="1:4" x14ac:dyDescent="0.25">
      <c r="A401" s="6">
        <f>IF(timeseries!A401&lt;&gt;"",timeseries!A401,"")</f>
        <v>44687.625</v>
      </c>
      <c r="B401">
        <v>0</v>
      </c>
      <c r="C401">
        <v>1</v>
      </c>
      <c r="D401">
        <v>0</v>
      </c>
    </row>
    <row r="402" spans="1:4" x14ac:dyDescent="0.25">
      <c r="A402" s="6">
        <f>IF(timeseries!A402&lt;&gt;"",timeseries!A402,"")</f>
        <v>44687.666666666664</v>
      </c>
      <c r="B402">
        <v>2</v>
      </c>
      <c r="C402">
        <v>3</v>
      </c>
      <c r="D402">
        <v>0</v>
      </c>
    </row>
    <row r="403" spans="1:4" x14ac:dyDescent="0.25">
      <c r="A403" s="6">
        <f>IF(timeseries!A403&lt;&gt;"",timeseries!A403,"")</f>
        <v>44687.708333333336</v>
      </c>
      <c r="B403">
        <v>0</v>
      </c>
      <c r="C403">
        <v>2</v>
      </c>
      <c r="D403">
        <v>1</v>
      </c>
    </row>
    <row r="404" spans="1:4" x14ac:dyDescent="0.25">
      <c r="A404" s="6">
        <f>IF(timeseries!A404&lt;&gt;"",timeseries!A404,"")</f>
        <v>44687.75</v>
      </c>
      <c r="B404">
        <v>2</v>
      </c>
      <c r="C404">
        <v>0</v>
      </c>
      <c r="D404">
        <v>2</v>
      </c>
    </row>
    <row r="405" spans="1:4" x14ac:dyDescent="0.25">
      <c r="A405" s="6">
        <f>IF(timeseries!A405&lt;&gt;"",timeseries!A405,"")</f>
        <v>44687.791666666664</v>
      </c>
      <c r="B405">
        <v>0</v>
      </c>
      <c r="C405">
        <v>3</v>
      </c>
      <c r="D405">
        <v>3</v>
      </c>
    </row>
    <row r="406" spans="1:4" x14ac:dyDescent="0.25">
      <c r="A406" s="6">
        <f>IF(timeseries!A406&lt;&gt;"",timeseries!A406,"")</f>
        <v>44687.833333333336</v>
      </c>
      <c r="B406">
        <v>1</v>
      </c>
      <c r="C406">
        <v>1</v>
      </c>
      <c r="D406">
        <v>0</v>
      </c>
    </row>
    <row r="407" spans="1:4" x14ac:dyDescent="0.25">
      <c r="A407" s="6">
        <f>IF(timeseries!A407&lt;&gt;"",timeseries!A407,"")</f>
        <v>44687.875</v>
      </c>
      <c r="B407">
        <v>0</v>
      </c>
      <c r="C407">
        <v>1</v>
      </c>
      <c r="D407">
        <v>1</v>
      </c>
    </row>
    <row r="408" spans="1:4" x14ac:dyDescent="0.25">
      <c r="A408" s="6">
        <f>IF(timeseries!A408&lt;&gt;"",timeseries!A408,"")</f>
        <v>44687.916666666664</v>
      </c>
      <c r="B408">
        <v>3</v>
      </c>
      <c r="C408">
        <v>2</v>
      </c>
      <c r="D408">
        <v>1</v>
      </c>
    </row>
    <row r="409" spans="1:4" x14ac:dyDescent="0.25">
      <c r="A409" s="6">
        <f>IF(timeseries!A409&lt;&gt;"",timeseries!A409,"")</f>
        <v>44687.958333333336</v>
      </c>
      <c r="B409">
        <v>2</v>
      </c>
      <c r="C409">
        <v>3</v>
      </c>
      <c r="D409">
        <v>1</v>
      </c>
    </row>
    <row r="410" spans="1:4" x14ac:dyDescent="0.25">
      <c r="A410" s="6">
        <f>IF(timeseries!A410&lt;&gt;"",timeseries!A410,"")</f>
        <v>44688</v>
      </c>
      <c r="B410">
        <v>3</v>
      </c>
      <c r="C410">
        <v>0</v>
      </c>
      <c r="D410">
        <v>0</v>
      </c>
    </row>
    <row r="411" spans="1:4" x14ac:dyDescent="0.25">
      <c r="A411" s="6">
        <f>IF(timeseries!A411&lt;&gt;"",timeseries!A411,"")</f>
        <v>44688.041666666664</v>
      </c>
      <c r="B411">
        <v>2</v>
      </c>
      <c r="C411">
        <v>2</v>
      </c>
      <c r="D411">
        <v>3</v>
      </c>
    </row>
    <row r="412" spans="1:4" x14ac:dyDescent="0.25">
      <c r="A412" s="6">
        <f>IF(timeseries!A412&lt;&gt;"",timeseries!A412,"")</f>
        <v>44688.083333333336</v>
      </c>
      <c r="B412">
        <v>0</v>
      </c>
      <c r="C412">
        <v>0</v>
      </c>
      <c r="D412">
        <v>1</v>
      </c>
    </row>
    <row r="413" spans="1:4" x14ac:dyDescent="0.25">
      <c r="A413" s="6">
        <f>IF(timeseries!A413&lt;&gt;"",timeseries!A413,"")</f>
        <v>44688.125</v>
      </c>
      <c r="B413">
        <v>1</v>
      </c>
      <c r="C413">
        <v>2</v>
      </c>
      <c r="D413">
        <v>1</v>
      </c>
    </row>
    <row r="414" spans="1:4" x14ac:dyDescent="0.25">
      <c r="A414" s="6">
        <f>IF(timeseries!A414&lt;&gt;"",timeseries!A414,"")</f>
        <v>44688.166666666664</v>
      </c>
      <c r="B414">
        <v>3</v>
      </c>
      <c r="C414">
        <v>1</v>
      </c>
      <c r="D414">
        <v>3</v>
      </c>
    </row>
    <row r="415" spans="1:4" x14ac:dyDescent="0.25">
      <c r="A415" s="6">
        <f>IF(timeseries!A415&lt;&gt;"",timeseries!A415,"")</f>
        <v>44688.208333333336</v>
      </c>
      <c r="B415">
        <v>3</v>
      </c>
      <c r="C415">
        <v>0</v>
      </c>
      <c r="D415">
        <v>0</v>
      </c>
    </row>
    <row r="416" spans="1:4" x14ac:dyDescent="0.25">
      <c r="A416" s="6">
        <f>IF(timeseries!A416&lt;&gt;"",timeseries!A416,"")</f>
        <v>44688.25</v>
      </c>
      <c r="B416">
        <v>2</v>
      </c>
      <c r="C416">
        <v>0</v>
      </c>
      <c r="D416">
        <v>3</v>
      </c>
    </row>
    <row r="417" spans="1:4" x14ac:dyDescent="0.25">
      <c r="A417" s="6">
        <f>IF(timeseries!A417&lt;&gt;"",timeseries!A417,"")</f>
        <v>44688.291666666664</v>
      </c>
      <c r="B417">
        <v>3</v>
      </c>
      <c r="C417">
        <v>1</v>
      </c>
      <c r="D417">
        <v>3</v>
      </c>
    </row>
    <row r="418" spans="1:4" x14ac:dyDescent="0.25">
      <c r="A418" s="6">
        <f>IF(timeseries!A418&lt;&gt;"",timeseries!A418,"")</f>
        <v>44688.333333333336</v>
      </c>
      <c r="B418">
        <v>3</v>
      </c>
      <c r="C418">
        <v>2</v>
      </c>
      <c r="D418">
        <v>1</v>
      </c>
    </row>
    <row r="419" spans="1:4" x14ac:dyDescent="0.25">
      <c r="A419" s="6">
        <f>IF(timeseries!A419&lt;&gt;"",timeseries!A419,"")</f>
        <v>44688.375</v>
      </c>
      <c r="B419">
        <v>3</v>
      </c>
      <c r="C419">
        <v>1</v>
      </c>
      <c r="D419">
        <v>1</v>
      </c>
    </row>
    <row r="420" spans="1:4" x14ac:dyDescent="0.25">
      <c r="A420" s="6">
        <f>IF(timeseries!A420&lt;&gt;"",timeseries!A420,"")</f>
        <v>44688.416666666664</v>
      </c>
      <c r="B420">
        <v>2</v>
      </c>
      <c r="C420">
        <v>3</v>
      </c>
      <c r="D420">
        <v>3</v>
      </c>
    </row>
    <row r="421" spans="1:4" x14ac:dyDescent="0.25">
      <c r="A421" s="6">
        <f>IF(timeseries!A421&lt;&gt;"",timeseries!A421,"")</f>
        <v>44688.458333333336</v>
      </c>
      <c r="B421">
        <v>1</v>
      </c>
      <c r="C421">
        <v>0</v>
      </c>
      <c r="D421">
        <v>2</v>
      </c>
    </row>
    <row r="422" spans="1:4" x14ac:dyDescent="0.25">
      <c r="A422" s="6">
        <f>IF(timeseries!A422&lt;&gt;"",timeseries!A422,"")</f>
        <v>44688.5</v>
      </c>
      <c r="B422">
        <v>3</v>
      </c>
      <c r="C422">
        <v>3</v>
      </c>
      <c r="D422">
        <v>2</v>
      </c>
    </row>
    <row r="423" spans="1:4" x14ac:dyDescent="0.25">
      <c r="A423" s="6">
        <f>IF(timeseries!A423&lt;&gt;"",timeseries!A423,"")</f>
        <v>44688.541666666664</v>
      </c>
      <c r="B423">
        <v>0</v>
      </c>
      <c r="C423">
        <v>1</v>
      </c>
      <c r="D423">
        <v>0</v>
      </c>
    </row>
    <row r="424" spans="1:4" x14ac:dyDescent="0.25">
      <c r="A424" s="6">
        <f>IF(timeseries!A424&lt;&gt;"",timeseries!A424,"")</f>
        <v>44688.583333333336</v>
      </c>
      <c r="B424">
        <v>2</v>
      </c>
      <c r="C424">
        <v>1</v>
      </c>
      <c r="D424">
        <v>3</v>
      </c>
    </row>
    <row r="425" spans="1:4" x14ac:dyDescent="0.25">
      <c r="A425" s="6">
        <f>IF(timeseries!A425&lt;&gt;"",timeseries!A425,"")</f>
        <v>44688.625</v>
      </c>
      <c r="B425">
        <v>0</v>
      </c>
      <c r="C425">
        <v>2</v>
      </c>
      <c r="D425">
        <v>0</v>
      </c>
    </row>
    <row r="426" spans="1:4" x14ac:dyDescent="0.25">
      <c r="A426" s="6">
        <f>IF(timeseries!A426&lt;&gt;"",timeseries!A426,"")</f>
        <v>44688.666666666664</v>
      </c>
      <c r="B426">
        <v>3</v>
      </c>
      <c r="C426">
        <v>1</v>
      </c>
      <c r="D426">
        <v>3</v>
      </c>
    </row>
    <row r="427" spans="1:4" x14ac:dyDescent="0.25">
      <c r="A427" s="6">
        <f>IF(timeseries!A427&lt;&gt;"",timeseries!A427,"")</f>
        <v>44688.708333333336</v>
      </c>
      <c r="B427">
        <v>0</v>
      </c>
      <c r="C427">
        <v>3</v>
      </c>
      <c r="D427">
        <v>0</v>
      </c>
    </row>
    <row r="428" spans="1:4" x14ac:dyDescent="0.25">
      <c r="A428" s="6">
        <f>IF(timeseries!A428&lt;&gt;"",timeseries!A428,"")</f>
        <v>44688.75</v>
      </c>
      <c r="B428">
        <v>1</v>
      </c>
      <c r="C428">
        <v>2</v>
      </c>
      <c r="D428">
        <v>0</v>
      </c>
    </row>
    <row r="429" spans="1:4" x14ac:dyDescent="0.25">
      <c r="A429" s="6">
        <f>IF(timeseries!A429&lt;&gt;"",timeseries!A429,"")</f>
        <v>44688.791666666664</v>
      </c>
      <c r="B429">
        <v>3</v>
      </c>
      <c r="C429">
        <v>2</v>
      </c>
      <c r="D429">
        <v>1</v>
      </c>
    </row>
    <row r="430" spans="1:4" x14ac:dyDescent="0.25">
      <c r="A430" s="6">
        <f>IF(timeseries!A430&lt;&gt;"",timeseries!A430,"")</f>
        <v>44688.833333333336</v>
      </c>
      <c r="B430">
        <v>0</v>
      </c>
      <c r="C430">
        <v>2</v>
      </c>
      <c r="D430">
        <v>3</v>
      </c>
    </row>
    <row r="431" spans="1:4" x14ac:dyDescent="0.25">
      <c r="A431" s="6">
        <f>IF(timeseries!A431&lt;&gt;"",timeseries!A431,"")</f>
        <v>44688.875</v>
      </c>
      <c r="B431">
        <v>0</v>
      </c>
      <c r="C431">
        <v>2</v>
      </c>
      <c r="D431">
        <v>3</v>
      </c>
    </row>
    <row r="432" spans="1:4" x14ac:dyDescent="0.25">
      <c r="A432" s="6">
        <f>IF(timeseries!A432&lt;&gt;"",timeseries!A432,"")</f>
        <v>44688.916666666664</v>
      </c>
      <c r="B432">
        <v>2</v>
      </c>
      <c r="C432">
        <v>1</v>
      </c>
      <c r="D432">
        <v>0</v>
      </c>
    </row>
    <row r="433" spans="1:4" x14ac:dyDescent="0.25">
      <c r="A433" s="6">
        <f>IF(timeseries!A433&lt;&gt;"",timeseries!A433,"")</f>
        <v>44688.958333333336</v>
      </c>
      <c r="B433">
        <v>0</v>
      </c>
      <c r="C433">
        <v>1</v>
      </c>
      <c r="D433">
        <v>0</v>
      </c>
    </row>
    <row r="434" spans="1:4" x14ac:dyDescent="0.25">
      <c r="A434" s="6">
        <f>IF(timeseries!A434&lt;&gt;"",timeseries!A434,"")</f>
        <v>44689</v>
      </c>
      <c r="B434">
        <v>2</v>
      </c>
      <c r="C434">
        <v>2</v>
      </c>
      <c r="D434">
        <v>0</v>
      </c>
    </row>
    <row r="435" spans="1:4" x14ac:dyDescent="0.25">
      <c r="A435" s="6">
        <f>IF(timeseries!A435&lt;&gt;"",timeseries!A435,"")</f>
        <v>44689.041666666664</v>
      </c>
      <c r="B435">
        <v>0</v>
      </c>
      <c r="C435">
        <v>1</v>
      </c>
      <c r="D435">
        <v>3</v>
      </c>
    </row>
    <row r="436" spans="1:4" x14ac:dyDescent="0.25">
      <c r="A436" s="6">
        <f>IF(timeseries!A436&lt;&gt;"",timeseries!A436,"")</f>
        <v>44689.083333333336</v>
      </c>
      <c r="B436">
        <v>2</v>
      </c>
      <c r="C436">
        <v>1</v>
      </c>
      <c r="D436">
        <v>0</v>
      </c>
    </row>
    <row r="437" spans="1:4" x14ac:dyDescent="0.25">
      <c r="A437" s="6">
        <f>IF(timeseries!A437&lt;&gt;"",timeseries!A437,"")</f>
        <v>44689.125</v>
      </c>
      <c r="B437">
        <v>2</v>
      </c>
      <c r="C437">
        <v>1</v>
      </c>
      <c r="D437">
        <v>3</v>
      </c>
    </row>
    <row r="438" spans="1:4" x14ac:dyDescent="0.25">
      <c r="A438" s="6">
        <f>IF(timeseries!A438&lt;&gt;"",timeseries!A438,"")</f>
        <v>44689.166666666664</v>
      </c>
      <c r="B438">
        <v>0</v>
      </c>
      <c r="C438">
        <v>0</v>
      </c>
      <c r="D438">
        <v>3</v>
      </c>
    </row>
    <row r="439" spans="1:4" x14ac:dyDescent="0.25">
      <c r="A439" s="6">
        <f>IF(timeseries!A439&lt;&gt;"",timeseries!A439,"")</f>
        <v>44689.208333333336</v>
      </c>
      <c r="B439">
        <v>2</v>
      </c>
      <c r="C439">
        <v>3</v>
      </c>
      <c r="D439">
        <v>2</v>
      </c>
    </row>
    <row r="440" spans="1:4" x14ac:dyDescent="0.25">
      <c r="A440" s="6">
        <f>IF(timeseries!A440&lt;&gt;"",timeseries!A440,"")</f>
        <v>44689.25</v>
      </c>
      <c r="B440">
        <v>0</v>
      </c>
      <c r="C440">
        <v>0</v>
      </c>
      <c r="D440">
        <v>0</v>
      </c>
    </row>
    <row r="441" spans="1:4" x14ac:dyDescent="0.25">
      <c r="A441" s="6">
        <f>IF(timeseries!A441&lt;&gt;"",timeseries!A441,"")</f>
        <v>44689.291666666664</v>
      </c>
      <c r="B441">
        <v>0</v>
      </c>
      <c r="C441">
        <v>3</v>
      </c>
      <c r="D441">
        <v>0</v>
      </c>
    </row>
    <row r="442" spans="1:4" x14ac:dyDescent="0.25">
      <c r="A442" s="6">
        <f>IF(timeseries!A442&lt;&gt;"",timeseries!A442,"")</f>
        <v>44689.333333333336</v>
      </c>
      <c r="B442">
        <v>2</v>
      </c>
      <c r="C442">
        <v>3</v>
      </c>
      <c r="D442">
        <v>1</v>
      </c>
    </row>
    <row r="443" spans="1:4" x14ac:dyDescent="0.25">
      <c r="A443" s="6">
        <f>IF(timeseries!A443&lt;&gt;"",timeseries!A443,"")</f>
        <v>44689.375</v>
      </c>
      <c r="B443">
        <v>2</v>
      </c>
      <c r="C443">
        <v>1</v>
      </c>
      <c r="D443">
        <v>1</v>
      </c>
    </row>
    <row r="444" spans="1:4" x14ac:dyDescent="0.25">
      <c r="A444" s="6">
        <f>IF(timeseries!A444&lt;&gt;"",timeseries!A444,"")</f>
        <v>44689.416666666664</v>
      </c>
      <c r="B444">
        <v>2</v>
      </c>
      <c r="C444">
        <v>3</v>
      </c>
      <c r="D444">
        <v>0</v>
      </c>
    </row>
    <row r="445" spans="1:4" x14ac:dyDescent="0.25">
      <c r="A445" s="6">
        <f>IF(timeseries!A445&lt;&gt;"",timeseries!A445,"")</f>
        <v>44689.458333333336</v>
      </c>
      <c r="B445">
        <v>1</v>
      </c>
      <c r="C445">
        <v>1</v>
      </c>
      <c r="D445">
        <v>1</v>
      </c>
    </row>
    <row r="446" spans="1:4" x14ac:dyDescent="0.25">
      <c r="A446" s="6">
        <f>IF(timeseries!A446&lt;&gt;"",timeseries!A446,"")</f>
        <v>44689.5</v>
      </c>
      <c r="B446">
        <v>3</v>
      </c>
      <c r="C446">
        <v>2</v>
      </c>
      <c r="D446">
        <v>3</v>
      </c>
    </row>
    <row r="447" spans="1:4" x14ac:dyDescent="0.25">
      <c r="A447" s="6">
        <f>IF(timeseries!A447&lt;&gt;"",timeseries!A447,"")</f>
        <v>44689.541666666664</v>
      </c>
      <c r="B447">
        <v>2</v>
      </c>
      <c r="C447">
        <v>3</v>
      </c>
      <c r="D447">
        <v>1</v>
      </c>
    </row>
    <row r="448" spans="1:4" x14ac:dyDescent="0.25">
      <c r="A448" s="6">
        <f>IF(timeseries!A448&lt;&gt;"",timeseries!A448,"")</f>
        <v>44689.583333333336</v>
      </c>
      <c r="B448">
        <v>0</v>
      </c>
      <c r="C448">
        <v>2</v>
      </c>
      <c r="D448">
        <v>0</v>
      </c>
    </row>
    <row r="449" spans="1:4" x14ac:dyDescent="0.25">
      <c r="A449" s="6">
        <f>IF(timeseries!A449&lt;&gt;"",timeseries!A449,"")</f>
        <v>44689.625</v>
      </c>
      <c r="B449">
        <v>1</v>
      </c>
      <c r="C449">
        <v>2</v>
      </c>
      <c r="D449">
        <v>3</v>
      </c>
    </row>
    <row r="450" spans="1:4" x14ac:dyDescent="0.25">
      <c r="A450" s="6">
        <f>IF(timeseries!A450&lt;&gt;"",timeseries!A450,"")</f>
        <v>44689.666666666664</v>
      </c>
      <c r="B450">
        <v>0</v>
      </c>
      <c r="C450">
        <v>3</v>
      </c>
      <c r="D450">
        <v>3</v>
      </c>
    </row>
    <row r="451" spans="1:4" x14ac:dyDescent="0.25">
      <c r="A451" s="6">
        <f>IF(timeseries!A451&lt;&gt;"",timeseries!A451,"")</f>
        <v>44689.708333333336</v>
      </c>
      <c r="B451">
        <v>0</v>
      </c>
      <c r="C451">
        <v>3</v>
      </c>
      <c r="D451">
        <v>1</v>
      </c>
    </row>
    <row r="452" spans="1:4" x14ac:dyDescent="0.25">
      <c r="A452" s="6">
        <f>IF(timeseries!A452&lt;&gt;"",timeseries!A452,"")</f>
        <v>44689.75</v>
      </c>
      <c r="B452">
        <v>3</v>
      </c>
      <c r="C452">
        <v>2</v>
      </c>
      <c r="D452">
        <v>1</v>
      </c>
    </row>
    <row r="453" spans="1:4" x14ac:dyDescent="0.25">
      <c r="A453" s="6">
        <f>IF(timeseries!A453&lt;&gt;"",timeseries!A453,"")</f>
        <v>44689.791666666664</v>
      </c>
      <c r="B453">
        <v>0</v>
      </c>
      <c r="C453">
        <v>3</v>
      </c>
      <c r="D453">
        <v>3</v>
      </c>
    </row>
    <row r="454" spans="1:4" x14ac:dyDescent="0.25">
      <c r="A454" s="6">
        <f>IF(timeseries!A454&lt;&gt;"",timeseries!A454,"")</f>
        <v>44689.833333333336</v>
      </c>
      <c r="B454">
        <v>2</v>
      </c>
      <c r="C454">
        <v>2</v>
      </c>
      <c r="D454">
        <v>3</v>
      </c>
    </row>
    <row r="455" spans="1:4" x14ac:dyDescent="0.25">
      <c r="A455" s="6">
        <f>IF(timeseries!A455&lt;&gt;"",timeseries!A455,"")</f>
        <v>44689.875</v>
      </c>
      <c r="B455">
        <v>0</v>
      </c>
      <c r="C455">
        <v>1</v>
      </c>
      <c r="D455">
        <v>2</v>
      </c>
    </row>
    <row r="456" spans="1:4" x14ac:dyDescent="0.25">
      <c r="A456" s="6">
        <f>IF(timeseries!A456&lt;&gt;"",timeseries!A456,"")</f>
        <v>44689.916666666664</v>
      </c>
      <c r="B456">
        <v>3</v>
      </c>
      <c r="C456">
        <v>0</v>
      </c>
      <c r="D456">
        <v>1</v>
      </c>
    </row>
    <row r="457" spans="1:4" x14ac:dyDescent="0.25">
      <c r="A457" s="6">
        <f>IF(timeseries!A457&lt;&gt;"",timeseries!A457,"")</f>
        <v>44689.958333333336</v>
      </c>
      <c r="B457">
        <v>0</v>
      </c>
      <c r="C457">
        <v>2</v>
      </c>
      <c r="D457">
        <v>0</v>
      </c>
    </row>
    <row r="458" spans="1:4" x14ac:dyDescent="0.25">
      <c r="A458" s="6">
        <f>IF(timeseries!A458&lt;&gt;"",timeseries!A458,"")</f>
        <v>44690</v>
      </c>
      <c r="B458">
        <v>1</v>
      </c>
      <c r="C458">
        <v>0</v>
      </c>
      <c r="D458">
        <v>1</v>
      </c>
    </row>
    <row r="459" spans="1:4" x14ac:dyDescent="0.25">
      <c r="A459" s="6">
        <f>IF(timeseries!A459&lt;&gt;"",timeseries!A459,"")</f>
        <v>44690.041666666664</v>
      </c>
      <c r="B459">
        <v>1</v>
      </c>
      <c r="C459">
        <v>3</v>
      </c>
      <c r="D459">
        <v>1</v>
      </c>
    </row>
    <row r="460" spans="1:4" x14ac:dyDescent="0.25">
      <c r="A460" s="6">
        <f>IF(timeseries!A460&lt;&gt;"",timeseries!A460,"")</f>
        <v>44690.083333333336</v>
      </c>
      <c r="B460">
        <v>3</v>
      </c>
      <c r="C460">
        <v>2</v>
      </c>
      <c r="D460">
        <v>0</v>
      </c>
    </row>
    <row r="461" spans="1:4" x14ac:dyDescent="0.25">
      <c r="A461" s="6">
        <f>IF(timeseries!A461&lt;&gt;"",timeseries!A461,"")</f>
        <v>44690.125</v>
      </c>
      <c r="B461">
        <v>2</v>
      </c>
      <c r="C461">
        <v>3</v>
      </c>
      <c r="D461">
        <v>2</v>
      </c>
    </row>
    <row r="462" spans="1:4" x14ac:dyDescent="0.25">
      <c r="A462" s="6">
        <f>IF(timeseries!A462&lt;&gt;"",timeseries!A462,"")</f>
        <v>44690.166666666664</v>
      </c>
      <c r="B462">
        <v>3</v>
      </c>
      <c r="C462">
        <v>0</v>
      </c>
      <c r="D462">
        <v>3</v>
      </c>
    </row>
    <row r="463" spans="1:4" x14ac:dyDescent="0.25">
      <c r="A463" s="6">
        <f>IF(timeseries!A463&lt;&gt;"",timeseries!A463,"")</f>
        <v>44690.208333333336</v>
      </c>
      <c r="B463">
        <v>3</v>
      </c>
      <c r="C463">
        <v>2</v>
      </c>
      <c r="D463">
        <v>3</v>
      </c>
    </row>
    <row r="464" spans="1:4" x14ac:dyDescent="0.25">
      <c r="A464" s="6">
        <f>IF(timeseries!A464&lt;&gt;"",timeseries!A464,"")</f>
        <v>44690.25</v>
      </c>
      <c r="B464">
        <v>0</v>
      </c>
      <c r="C464">
        <v>0</v>
      </c>
      <c r="D464">
        <v>2</v>
      </c>
    </row>
    <row r="465" spans="1:4" x14ac:dyDescent="0.25">
      <c r="A465" s="6">
        <f>IF(timeseries!A465&lt;&gt;"",timeseries!A465,"")</f>
        <v>44690.291666666664</v>
      </c>
      <c r="B465">
        <v>2</v>
      </c>
      <c r="C465">
        <v>1</v>
      </c>
      <c r="D465">
        <v>0</v>
      </c>
    </row>
    <row r="466" spans="1:4" x14ac:dyDescent="0.25">
      <c r="A466" s="6">
        <f>IF(timeseries!A466&lt;&gt;"",timeseries!A466,"")</f>
        <v>44690.333333333336</v>
      </c>
      <c r="B466">
        <v>1</v>
      </c>
      <c r="C466">
        <v>1</v>
      </c>
      <c r="D466">
        <v>1</v>
      </c>
    </row>
    <row r="467" spans="1:4" x14ac:dyDescent="0.25">
      <c r="A467" s="6">
        <f>IF(timeseries!A467&lt;&gt;"",timeseries!A467,"")</f>
        <v>44690.375</v>
      </c>
      <c r="B467">
        <v>1</v>
      </c>
      <c r="C467">
        <v>0</v>
      </c>
      <c r="D467">
        <v>0</v>
      </c>
    </row>
    <row r="468" spans="1:4" x14ac:dyDescent="0.25">
      <c r="A468" s="6">
        <f>IF(timeseries!A468&lt;&gt;"",timeseries!A468,"")</f>
        <v>44690.416666666664</v>
      </c>
      <c r="B468">
        <v>2</v>
      </c>
      <c r="C468">
        <v>3</v>
      </c>
      <c r="D468">
        <v>3</v>
      </c>
    </row>
    <row r="469" spans="1:4" x14ac:dyDescent="0.25">
      <c r="A469" s="6">
        <f>IF(timeseries!A469&lt;&gt;"",timeseries!A469,"")</f>
        <v>44690.458333333336</v>
      </c>
      <c r="B469">
        <v>2</v>
      </c>
      <c r="C469">
        <v>3</v>
      </c>
      <c r="D469">
        <v>1</v>
      </c>
    </row>
    <row r="470" spans="1:4" x14ac:dyDescent="0.25">
      <c r="A470" s="6">
        <f>IF(timeseries!A470&lt;&gt;"",timeseries!A470,"")</f>
        <v>44690.5</v>
      </c>
      <c r="B470">
        <v>2</v>
      </c>
      <c r="C470">
        <v>0</v>
      </c>
      <c r="D470">
        <v>3</v>
      </c>
    </row>
    <row r="471" spans="1:4" x14ac:dyDescent="0.25">
      <c r="A471" s="6">
        <f>IF(timeseries!A471&lt;&gt;"",timeseries!A471,"")</f>
        <v>44690.541666666664</v>
      </c>
      <c r="B471">
        <v>3</v>
      </c>
      <c r="C471">
        <v>0</v>
      </c>
      <c r="D471">
        <v>2</v>
      </c>
    </row>
    <row r="472" spans="1:4" x14ac:dyDescent="0.25">
      <c r="A472" s="6">
        <f>IF(timeseries!A472&lt;&gt;"",timeseries!A472,"")</f>
        <v>44690.583333333336</v>
      </c>
      <c r="B472">
        <v>0</v>
      </c>
      <c r="C472">
        <v>0</v>
      </c>
      <c r="D472">
        <v>2</v>
      </c>
    </row>
    <row r="473" spans="1:4" x14ac:dyDescent="0.25">
      <c r="A473" s="6">
        <f>IF(timeseries!A473&lt;&gt;"",timeseries!A473,"")</f>
        <v>44690.625</v>
      </c>
      <c r="B473">
        <v>3</v>
      </c>
      <c r="C473">
        <v>0</v>
      </c>
      <c r="D473">
        <v>1</v>
      </c>
    </row>
    <row r="474" spans="1:4" x14ac:dyDescent="0.25">
      <c r="A474" s="6">
        <f>IF(timeseries!A474&lt;&gt;"",timeseries!A474,"")</f>
        <v>44690.666666666664</v>
      </c>
      <c r="B474">
        <v>3</v>
      </c>
      <c r="C474">
        <v>2</v>
      </c>
      <c r="D474">
        <v>0</v>
      </c>
    </row>
    <row r="475" spans="1:4" x14ac:dyDescent="0.25">
      <c r="A475" s="6">
        <f>IF(timeseries!A475&lt;&gt;"",timeseries!A475,"")</f>
        <v>44690.708333333336</v>
      </c>
      <c r="B475">
        <v>2</v>
      </c>
      <c r="C475">
        <v>1</v>
      </c>
      <c r="D475">
        <v>2</v>
      </c>
    </row>
    <row r="476" spans="1:4" x14ac:dyDescent="0.25">
      <c r="A476" s="6">
        <f>IF(timeseries!A476&lt;&gt;"",timeseries!A476,"")</f>
        <v>44690.75</v>
      </c>
      <c r="B476">
        <v>3</v>
      </c>
      <c r="C476">
        <v>1</v>
      </c>
      <c r="D476">
        <v>0</v>
      </c>
    </row>
    <row r="477" spans="1:4" x14ac:dyDescent="0.25">
      <c r="A477" s="6">
        <f>IF(timeseries!A477&lt;&gt;"",timeseries!A477,"")</f>
        <v>44690.791666666664</v>
      </c>
      <c r="B477">
        <v>0</v>
      </c>
      <c r="C477">
        <v>2</v>
      </c>
      <c r="D477">
        <v>3</v>
      </c>
    </row>
    <row r="478" spans="1:4" x14ac:dyDescent="0.25">
      <c r="A478" s="6">
        <f>IF(timeseries!A478&lt;&gt;"",timeseries!A478,"")</f>
        <v>44690.833333333336</v>
      </c>
      <c r="B478">
        <v>1</v>
      </c>
      <c r="C478">
        <v>0</v>
      </c>
      <c r="D478">
        <v>1</v>
      </c>
    </row>
    <row r="479" spans="1:4" x14ac:dyDescent="0.25">
      <c r="A479" s="6">
        <f>IF(timeseries!A479&lt;&gt;"",timeseries!A479,"")</f>
        <v>44690.875</v>
      </c>
      <c r="B479">
        <v>0</v>
      </c>
      <c r="C479">
        <v>3</v>
      </c>
      <c r="D479">
        <v>2</v>
      </c>
    </row>
    <row r="480" spans="1:4" x14ac:dyDescent="0.25">
      <c r="A480" s="6">
        <f>IF(timeseries!A480&lt;&gt;"",timeseries!A480,"")</f>
        <v>44690.916666666664</v>
      </c>
      <c r="B480">
        <v>0</v>
      </c>
      <c r="C480">
        <v>2</v>
      </c>
      <c r="D480">
        <v>0</v>
      </c>
    </row>
    <row r="481" spans="1:4" x14ac:dyDescent="0.25">
      <c r="A481" s="6">
        <f>IF(timeseries!A481&lt;&gt;"",timeseries!A481,"")</f>
        <v>44690.958333333336</v>
      </c>
      <c r="B481">
        <v>0</v>
      </c>
      <c r="C481">
        <v>0</v>
      </c>
      <c r="D48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K25" sqref="K25"/>
    </sheetView>
  </sheetViews>
  <sheetFormatPr defaultRowHeight="15" x14ac:dyDescent="0.25"/>
  <cols>
    <col min="1" max="1" width="10.28515625" bestFit="1" customWidth="1"/>
  </cols>
  <sheetData>
    <row r="1" spans="1:2" x14ac:dyDescent="0.25">
      <c r="A1" s="2" t="s">
        <v>84</v>
      </c>
      <c r="B1" s="2" t="s">
        <v>85</v>
      </c>
    </row>
    <row r="2" spans="1:2" x14ac:dyDescent="0.25">
      <c r="A2" t="s">
        <v>86</v>
      </c>
      <c r="B2">
        <v>0.1</v>
      </c>
    </row>
    <row r="3" spans="1:2" x14ac:dyDescent="0.25">
      <c r="A3" t="s">
        <v>87</v>
      </c>
      <c r="B3">
        <v>0.2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3" sqref="B3"/>
    </sheetView>
  </sheetViews>
  <sheetFormatPr defaultRowHeight="15" x14ac:dyDescent="0.25"/>
  <sheetData>
    <row r="1" spans="1:2" s="2" customFormat="1" x14ac:dyDescent="0.25">
      <c r="A1" s="2" t="s">
        <v>41</v>
      </c>
      <c r="B1" s="2" t="s">
        <v>42</v>
      </c>
    </row>
    <row r="2" spans="1:2" x14ac:dyDescent="0.25">
      <c r="A2" t="s">
        <v>43</v>
      </c>
      <c r="B2">
        <v>0.4</v>
      </c>
    </row>
    <row r="3" spans="1:2" x14ac:dyDescent="0.25">
      <c r="A3" t="s">
        <v>44</v>
      </c>
      <c r="B3">
        <v>0.3</v>
      </c>
    </row>
    <row r="4" spans="1:2" x14ac:dyDescent="0.25">
      <c r="A4" t="s">
        <v>45</v>
      </c>
      <c r="B4">
        <v>0.3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481"/>
  <sheetViews>
    <sheetView workbookViewId="0">
      <selection sqref="A1:A1048576"/>
    </sheetView>
  </sheetViews>
  <sheetFormatPr defaultRowHeight="15" x14ac:dyDescent="0.25"/>
  <cols>
    <col min="1" max="1" width="19.28515625" style="6" customWidth="1"/>
  </cols>
  <sheetData>
    <row r="1" spans="1:2" s="2" customFormat="1" x14ac:dyDescent="0.25">
      <c r="A1" s="2" t="s">
        <v>30</v>
      </c>
    </row>
    <row r="2" spans="1:2" x14ac:dyDescent="0.25">
      <c r="A2" s="6">
        <f>IF(timeseries!A2&lt;&gt;"",timeseries!A2,"")</f>
        <v>44671</v>
      </c>
      <c r="B2" s="1"/>
    </row>
    <row r="3" spans="1:2" x14ac:dyDescent="0.25">
      <c r="A3" s="6">
        <f>IF(timeseries!A3&lt;&gt;"",timeseries!A3,"")</f>
        <v>44671.041666666664</v>
      </c>
      <c r="B3" s="1"/>
    </row>
    <row r="4" spans="1:2" x14ac:dyDescent="0.25">
      <c r="A4" s="6">
        <f>IF(timeseries!A4&lt;&gt;"",timeseries!A4,"")</f>
        <v>44671.083333333336</v>
      </c>
      <c r="B4" s="1"/>
    </row>
    <row r="5" spans="1:2" x14ac:dyDescent="0.25">
      <c r="A5" s="6">
        <f>IF(timeseries!A5&lt;&gt;"",timeseries!A5,"")</f>
        <v>44671.125</v>
      </c>
      <c r="B5" s="1"/>
    </row>
    <row r="6" spans="1:2" x14ac:dyDescent="0.25">
      <c r="A6" s="6">
        <f>IF(timeseries!A6&lt;&gt;"",timeseries!A6,"")</f>
        <v>44671.166666666664</v>
      </c>
      <c r="B6" s="1"/>
    </row>
    <row r="7" spans="1:2" x14ac:dyDescent="0.25">
      <c r="A7" s="6">
        <f>IF(timeseries!A7&lt;&gt;"",timeseries!A7,"")</f>
        <v>44671.208333333336</v>
      </c>
      <c r="B7" s="1"/>
    </row>
    <row r="8" spans="1:2" x14ac:dyDescent="0.25">
      <c r="A8" s="6">
        <f>IF(timeseries!A8&lt;&gt;"",timeseries!A8,"")</f>
        <v>44671.25</v>
      </c>
      <c r="B8" s="1"/>
    </row>
    <row r="9" spans="1:2" x14ac:dyDescent="0.25">
      <c r="A9" s="6">
        <f>IF(timeseries!A9&lt;&gt;"",timeseries!A9,"")</f>
        <v>44671.291666666664</v>
      </c>
    </row>
    <row r="10" spans="1:2" x14ac:dyDescent="0.25">
      <c r="A10" s="6">
        <f>IF(timeseries!A10&lt;&gt;"",timeseries!A10,"")</f>
        <v>44671.333333333336</v>
      </c>
    </row>
    <row r="11" spans="1:2" x14ac:dyDescent="0.25">
      <c r="A11" s="6">
        <f>IF(timeseries!A11&lt;&gt;"",timeseries!A11,"")</f>
        <v>44671.375</v>
      </c>
    </row>
    <row r="12" spans="1:2" x14ac:dyDescent="0.25">
      <c r="A12" s="6">
        <f>IF(timeseries!A12&lt;&gt;"",timeseries!A12,"")</f>
        <v>44671.416666666664</v>
      </c>
    </row>
    <row r="13" spans="1:2" x14ac:dyDescent="0.25">
      <c r="A13" s="6">
        <f>IF(timeseries!A13&lt;&gt;"",timeseries!A13,"")</f>
        <v>44671.458333333336</v>
      </c>
    </row>
    <row r="14" spans="1:2" x14ac:dyDescent="0.25">
      <c r="A14" s="6">
        <f>IF(timeseries!A14&lt;&gt;"",timeseries!A14,"")</f>
        <v>44671.5</v>
      </c>
    </row>
    <row r="15" spans="1:2" x14ac:dyDescent="0.25">
      <c r="A15" s="6">
        <f>IF(timeseries!A15&lt;&gt;"",timeseries!A15,"")</f>
        <v>44671.541666666664</v>
      </c>
    </row>
    <row r="16" spans="1:2" x14ac:dyDescent="0.25">
      <c r="A16" s="6">
        <f>IF(timeseries!A16&lt;&gt;"",timeseries!A16,"")</f>
        <v>44671.583333333336</v>
      </c>
    </row>
    <row r="17" spans="1:1" x14ac:dyDescent="0.25">
      <c r="A17" s="6">
        <f>IF(timeseries!A17&lt;&gt;"",timeseries!A17,"")</f>
        <v>44671.625</v>
      </c>
    </row>
    <row r="18" spans="1:1" x14ac:dyDescent="0.25">
      <c r="A18" s="6">
        <f>IF(timeseries!A18&lt;&gt;"",timeseries!A18,"")</f>
        <v>44671.666666666664</v>
      </c>
    </row>
    <row r="19" spans="1:1" x14ac:dyDescent="0.25">
      <c r="A19" s="6">
        <f>IF(timeseries!A19&lt;&gt;"",timeseries!A19,"")</f>
        <v>44671.708333333336</v>
      </c>
    </row>
    <row r="20" spans="1:1" x14ac:dyDescent="0.25">
      <c r="A20" s="6">
        <f>IF(timeseries!A20&lt;&gt;"",timeseries!A20,"")</f>
        <v>44671.75</v>
      </c>
    </row>
    <row r="21" spans="1:1" x14ac:dyDescent="0.25">
      <c r="A21" s="6">
        <f>IF(timeseries!A21&lt;&gt;"",timeseries!A21,"")</f>
        <v>44671.791666666664</v>
      </c>
    </row>
    <row r="22" spans="1:1" x14ac:dyDescent="0.25">
      <c r="A22" s="6">
        <f>IF(timeseries!A22&lt;&gt;"",timeseries!A22,"")</f>
        <v>44671.833333333336</v>
      </c>
    </row>
    <row r="23" spans="1:1" x14ac:dyDescent="0.25">
      <c r="A23" s="6">
        <f>IF(timeseries!A23&lt;&gt;"",timeseries!A23,"")</f>
        <v>44671.875</v>
      </c>
    </row>
    <row r="24" spans="1:1" x14ac:dyDescent="0.25">
      <c r="A24" s="6">
        <f>IF(timeseries!A24&lt;&gt;"",timeseries!A24,"")</f>
        <v>44671.916666666664</v>
      </c>
    </row>
    <row r="25" spans="1:1" x14ac:dyDescent="0.25">
      <c r="A25" s="6">
        <f>IF(timeseries!A25&lt;&gt;"",timeseries!A25,"")</f>
        <v>44671.958333333336</v>
      </c>
    </row>
    <row r="26" spans="1:1" x14ac:dyDescent="0.25">
      <c r="A26" s="6">
        <f>IF(timeseries!A26&lt;&gt;"",timeseries!A26,"")</f>
        <v>44672</v>
      </c>
    </row>
    <row r="27" spans="1:1" x14ac:dyDescent="0.25">
      <c r="A27" s="6">
        <f>IF(timeseries!A27&lt;&gt;"",timeseries!A27,"")</f>
        <v>44672.041666666664</v>
      </c>
    </row>
    <row r="28" spans="1:1" x14ac:dyDescent="0.25">
      <c r="A28" s="6">
        <f>IF(timeseries!A28&lt;&gt;"",timeseries!A28,"")</f>
        <v>44672.083333333336</v>
      </c>
    </row>
    <row r="29" spans="1:1" x14ac:dyDescent="0.25">
      <c r="A29" s="6">
        <f>IF(timeseries!A29&lt;&gt;"",timeseries!A29,"")</f>
        <v>44672.125</v>
      </c>
    </row>
    <row r="30" spans="1:1" x14ac:dyDescent="0.25">
      <c r="A30" s="6">
        <f>IF(timeseries!A30&lt;&gt;"",timeseries!A30,"")</f>
        <v>44672.166666666664</v>
      </c>
    </row>
    <row r="31" spans="1:1" x14ac:dyDescent="0.25">
      <c r="A31" s="6">
        <f>IF(timeseries!A31&lt;&gt;"",timeseries!A31,"")</f>
        <v>44672.208333333336</v>
      </c>
    </row>
    <row r="32" spans="1:1" x14ac:dyDescent="0.25">
      <c r="A32" s="6">
        <f>IF(timeseries!A32&lt;&gt;"",timeseries!A32,"")</f>
        <v>44672.25</v>
      </c>
    </row>
    <row r="33" spans="1:1" x14ac:dyDescent="0.25">
      <c r="A33" s="6">
        <f>IF(timeseries!A33&lt;&gt;"",timeseries!A33,"")</f>
        <v>44672.291666666664</v>
      </c>
    </row>
    <row r="34" spans="1:1" x14ac:dyDescent="0.25">
      <c r="A34" s="6">
        <f>IF(timeseries!A34&lt;&gt;"",timeseries!A34,"")</f>
        <v>44672.333333333336</v>
      </c>
    </row>
    <row r="35" spans="1:1" x14ac:dyDescent="0.25">
      <c r="A35" s="6">
        <f>IF(timeseries!A35&lt;&gt;"",timeseries!A35,"")</f>
        <v>44672.375</v>
      </c>
    </row>
    <row r="36" spans="1:1" x14ac:dyDescent="0.25">
      <c r="A36" s="6">
        <f>IF(timeseries!A36&lt;&gt;"",timeseries!A36,"")</f>
        <v>44672.416666666664</v>
      </c>
    </row>
    <row r="37" spans="1:1" x14ac:dyDescent="0.25">
      <c r="A37" s="6">
        <f>IF(timeseries!A37&lt;&gt;"",timeseries!A37,"")</f>
        <v>44672.458333333336</v>
      </c>
    </row>
    <row r="38" spans="1:1" x14ac:dyDescent="0.25">
      <c r="A38" s="6">
        <f>IF(timeseries!A38&lt;&gt;"",timeseries!A38,"")</f>
        <v>44672.5</v>
      </c>
    </row>
    <row r="39" spans="1:1" x14ac:dyDescent="0.25">
      <c r="A39" s="6">
        <f>IF(timeseries!A39&lt;&gt;"",timeseries!A39,"")</f>
        <v>44672.541666666664</v>
      </c>
    </row>
    <row r="40" spans="1:1" x14ac:dyDescent="0.25">
      <c r="A40" s="6">
        <f>IF(timeseries!A40&lt;&gt;"",timeseries!A40,"")</f>
        <v>44672.583333333336</v>
      </c>
    </row>
    <row r="41" spans="1:1" x14ac:dyDescent="0.25">
      <c r="A41" s="6">
        <f>IF(timeseries!A41&lt;&gt;"",timeseries!A41,"")</f>
        <v>44672.625</v>
      </c>
    </row>
    <row r="42" spans="1:1" x14ac:dyDescent="0.25">
      <c r="A42" s="6">
        <f>IF(timeseries!A42&lt;&gt;"",timeseries!A42,"")</f>
        <v>44672.666666666664</v>
      </c>
    </row>
    <row r="43" spans="1:1" x14ac:dyDescent="0.25">
      <c r="A43" s="6">
        <f>IF(timeseries!A43&lt;&gt;"",timeseries!A43,"")</f>
        <v>44672.708333333336</v>
      </c>
    </row>
    <row r="44" spans="1:1" x14ac:dyDescent="0.25">
      <c r="A44" s="6">
        <f>IF(timeseries!A44&lt;&gt;"",timeseries!A44,"")</f>
        <v>44672.75</v>
      </c>
    </row>
    <row r="45" spans="1:1" x14ac:dyDescent="0.25">
      <c r="A45" s="6">
        <f>IF(timeseries!A45&lt;&gt;"",timeseries!A45,"")</f>
        <v>44672.791666666664</v>
      </c>
    </row>
    <row r="46" spans="1:1" x14ac:dyDescent="0.25">
      <c r="A46" s="6">
        <f>IF(timeseries!A46&lt;&gt;"",timeseries!A46,"")</f>
        <v>44672.833333333336</v>
      </c>
    </row>
    <row r="47" spans="1:1" x14ac:dyDescent="0.25">
      <c r="A47" s="6">
        <f>IF(timeseries!A47&lt;&gt;"",timeseries!A47,"")</f>
        <v>44672.875</v>
      </c>
    </row>
    <row r="48" spans="1:1" x14ac:dyDescent="0.25">
      <c r="A48" s="6">
        <f>IF(timeseries!A48&lt;&gt;"",timeseries!A48,"")</f>
        <v>44672.916666666664</v>
      </c>
    </row>
    <row r="49" spans="1:1" x14ac:dyDescent="0.25">
      <c r="A49" s="6">
        <f>IF(timeseries!A49&lt;&gt;"",timeseries!A49,"")</f>
        <v>44672.958333333336</v>
      </c>
    </row>
    <row r="50" spans="1:1" x14ac:dyDescent="0.25">
      <c r="A50" s="6">
        <f>IF(timeseries!A50&lt;&gt;"",timeseries!A50,"")</f>
        <v>44673</v>
      </c>
    </row>
    <row r="51" spans="1:1" x14ac:dyDescent="0.25">
      <c r="A51" s="6">
        <f>IF(timeseries!A51&lt;&gt;"",timeseries!A51,"")</f>
        <v>44673.041666666664</v>
      </c>
    </row>
    <row r="52" spans="1:1" x14ac:dyDescent="0.25">
      <c r="A52" s="6">
        <f>IF(timeseries!A52&lt;&gt;"",timeseries!A52,"")</f>
        <v>44673.083333333336</v>
      </c>
    </row>
    <row r="53" spans="1:1" x14ac:dyDescent="0.25">
      <c r="A53" s="6">
        <f>IF(timeseries!A53&lt;&gt;"",timeseries!A53,"")</f>
        <v>44673.125</v>
      </c>
    </row>
    <row r="54" spans="1:1" x14ac:dyDescent="0.25">
      <c r="A54" s="6">
        <f>IF(timeseries!A54&lt;&gt;"",timeseries!A54,"")</f>
        <v>44673.166666666664</v>
      </c>
    </row>
    <row r="55" spans="1:1" x14ac:dyDescent="0.25">
      <c r="A55" s="6">
        <f>IF(timeseries!A55&lt;&gt;"",timeseries!A55,"")</f>
        <v>44673.208333333336</v>
      </c>
    </row>
    <row r="56" spans="1:1" x14ac:dyDescent="0.25">
      <c r="A56" s="6">
        <f>IF(timeseries!A56&lt;&gt;"",timeseries!A56,"")</f>
        <v>44673.25</v>
      </c>
    </row>
    <row r="57" spans="1:1" x14ac:dyDescent="0.25">
      <c r="A57" s="6">
        <f>IF(timeseries!A57&lt;&gt;"",timeseries!A57,"")</f>
        <v>44673.291666666664</v>
      </c>
    </row>
    <row r="58" spans="1:1" x14ac:dyDescent="0.25">
      <c r="A58" s="6">
        <f>IF(timeseries!A58&lt;&gt;"",timeseries!A58,"")</f>
        <v>44673.333333333336</v>
      </c>
    </row>
    <row r="59" spans="1:1" x14ac:dyDescent="0.25">
      <c r="A59" s="6">
        <f>IF(timeseries!A59&lt;&gt;"",timeseries!A59,"")</f>
        <v>44673.375</v>
      </c>
    </row>
    <row r="60" spans="1:1" x14ac:dyDescent="0.25">
      <c r="A60" s="6">
        <f>IF(timeseries!A60&lt;&gt;"",timeseries!A60,"")</f>
        <v>44673.416666666664</v>
      </c>
    </row>
    <row r="61" spans="1:1" x14ac:dyDescent="0.25">
      <c r="A61" s="6">
        <f>IF(timeseries!A61&lt;&gt;"",timeseries!A61,"")</f>
        <v>44673.458333333336</v>
      </c>
    </row>
    <row r="62" spans="1:1" x14ac:dyDescent="0.25">
      <c r="A62" s="6">
        <f>IF(timeseries!A62&lt;&gt;"",timeseries!A62,"")</f>
        <v>44673.5</v>
      </c>
    </row>
    <row r="63" spans="1:1" x14ac:dyDescent="0.25">
      <c r="A63" s="6">
        <f>IF(timeseries!A63&lt;&gt;"",timeseries!A63,"")</f>
        <v>44673.541666666664</v>
      </c>
    </row>
    <row r="64" spans="1:1" x14ac:dyDescent="0.25">
      <c r="A64" s="6">
        <f>IF(timeseries!A64&lt;&gt;"",timeseries!A64,"")</f>
        <v>44673.583333333336</v>
      </c>
    </row>
    <row r="65" spans="1:1" x14ac:dyDescent="0.25">
      <c r="A65" s="6">
        <f>IF(timeseries!A65&lt;&gt;"",timeseries!A65,"")</f>
        <v>44673.625</v>
      </c>
    </row>
    <row r="66" spans="1:1" x14ac:dyDescent="0.25">
      <c r="A66" s="6">
        <f>IF(timeseries!A66&lt;&gt;"",timeseries!A66,"")</f>
        <v>44673.666666666664</v>
      </c>
    </row>
    <row r="67" spans="1:1" x14ac:dyDescent="0.25">
      <c r="A67" s="6">
        <f>IF(timeseries!A67&lt;&gt;"",timeseries!A67,"")</f>
        <v>44673.708333333336</v>
      </c>
    </row>
    <row r="68" spans="1:1" x14ac:dyDescent="0.25">
      <c r="A68" s="6">
        <f>IF(timeseries!A68&lt;&gt;"",timeseries!A68,"")</f>
        <v>44673.75</v>
      </c>
    </row>
    <row r="69" spans="1:1" x14ac:dyDescent="0.25">
      <c r="A69" s="6">
        <f>IF(timeseries!A69&lt;&gt;"",timeseries!A69,"")</f>
        <v>44673.791666666664</v>
      </c>
    </row>
    <row r="70" spans="1:1" x14ac:dyDescent="0.25">
      <c r="A70" s="6">
        <f>IF(timeseries!A70&lt;&gt;"",timeseries!A70,"")</f>
        <v>44673.833333333336</v>
      </c>
    </row>
    <row r="71" spans="1:1" x14ac:dyDescent="0.25">
      <c r="A71" s="6">
        <f>IF(timeseries!A71&lt;&gt;"",timeseries!A71,"")</f>
        <v>44673.875</v>
      </c>
    </row>
    <row r="72" spans="1:1" x14ac:dyDescent="0.25">
      <c r="A72" s="6">
        <f>IF(timeseries!A72&lt;&gt;"",timeseries!A72,"")</f>
        <v>44673.916666666664</v>
      </c>
    </row>
    <row r="73" spans="1:1" x14ac:dyDescent="0.25">
      <c r="A73" s="6">
        <f>IF(timeseries!A73&lt;&gt;"",timeseries!A73,"")</f>
        <v>44673.958333333336</v>
      </c>
    </row>
    <row r="74" spans="1:1" x14ac:dyDescent="0.25">
      <c r="A74" s="6">
        <f>IF(timeseries!A74&lt;&gt;"",timeseries!A74,"")</f>
        <v>44674</v>
      </c>
    </row>
    <row r="75" spans="1:1" x14ac:dyDescent="0.25">
      <c r="A75" s="6">
        <f>IF(timeseries!A75&lt;&gt;"",timeseries!A75,"")</f>
        <v>44674.041666666664</v>
      </c>
    </row>
    <row r="76" spans="1:1" x14ac:dyDescent="0.25">
      <c r="A76" s="6">
        <f>IF(timeseries!A76&lt;&gt;"",timeseries!A76,"")</f>
        <v>44674.083333333336</v>
      </c>
    </row>
    <row r="77" spans="1:1" x14ac:dyDescent="0.25">
      <c r="A77" s="6">
        <f>IF(timeseries!A77&lt;&gt;"",timeseries!A77,"")</f>
        <v>44674.125</v>
      </c>
    </row>
    <row r="78" spans="1:1" x14ac:dyDescent="0.25">
      <c r="A78" s="6">
        <f>IF(timeseries!A78&lt;&gt;"",timeseries!A78,"")</f>
        <v>44674.166666666664</v>
      </c>
    </row>
    <row r="79" spans="1:1" x14ac:dyDescent="0.25">
      <c r="A79" s="6">
        <f>IF(timeseries!A79&lt;&gt;"",timeseries!A79,"")</f>
        <v>44674.208333333336</v>
      </c>
    </row>
    <row r="80" spans="1:1" x14ac:dyDescent="0.25">
      <c r="A80" s="6">
        <f>IF(timeseries!A80&lt;&gt;"",timeseries!A80,"")</f>
        <v>44674.25</v>
      </c>
    </row>
    <row r="81" spans="1:1" x14ac:dyDescent="0.25">
      <c r="A81" s="6">
        <f>IF(timeseries!A81&lt;&gt;"",timeseries!A81,"")</f>
        <v>44674.291666666664</v>
      </c>
    </row>
    <row r="82" spans="1:1" x14ac:dyDescent="0.25">
      <c r="A82" s="6">
        <f>IF(timeseries!A82&lt;&gt;"",timeseries!A82,"")</f>
        <v>44674.333333333336</v>
      </c>
    </row>
    <row r="83" spans="1:1" x14ac:dyDescent="0.25">
      <c r="A83" s="6">
        <f>IF(timeseries!A83&lt;&gt;"",timeseries!A83,"")</f>
        <v>44674.375</v>
      </c>
    </row>
    <row r="84" spans="1:1" x14ac:dyDescent="0.25">
      <c r="A84" s="6">
        <f>IF(timeseries!A84&lt;&gt;"",timeseries!A84,"")</f>
        <v>44674.416666666664</v>
      </c>
    </row>
    <row r="85" spans="1:1" x14ac:dyDescent="0.25">
      <c r="A85" s="6">
        <f>IF(timeseries!A85&lt;&gt;"",timeseries!A85,"")</f>
        <v>44674.458333333336</v>
      </c>
    </row>
    <row r="86" spans="1:1" x14ac:dyDescent="0.25">
      <c r="A86" s="6">
        <f>IF(timeseries!A86&lt;&gt;"",timeseries!A86,"")</f>
        <v>44674.5</v>
      </c>
    </row>
    <row r="87" spans="1:1" x14ac:dyDescent="0.25">
      <c r="A87" s="6">
        <f>IF(timeseries!A87&lt;&gt;"",timeseries!A87,"")</f>
        <v>44674.541666666664</v>
      </c>
    </row>
    <row r="88" spans="1:1" x14ac:dyDescent="0.25">
      <c r="A88" s="6">
        <f>IF(timeseries!A88&lt;&gt;"",timeseries!A88,"")</f>
        <v>44674.583333333336</v>
      </c>
    </row>
    <row r="89" spans="1:1" x14ac:dyDescent="0.25">
      <c r="A89" s="6">
        <f>IF(timeseries!A89&lt;&gt;"",timeseries!A89,"")</f>
        <v>44674.625</v>
      </c>
    </row>
    <row r="90" spans="1:1" x14ac:dyDescent="0.25">
      <c r="A90" s="6">
        <f>IF(timeseries!A90&lt;&gt;"",timeseries!A90,"")</f>
        <v>44674.666666666664</v>
      </c>
    </row>
    <row r="91" spans="1:1" x14ac:dyDescent="0.25">
      <c r="A91" s="6">
        <f>IF(timeseries!A91&lt;&gt;"",timeseries!A91,"")</f>
        <v>44674.708333333336</v>
      </c>
    </row>
    <row r="92" spans="1:1" x14ac:dyDescent="0.25">
      <c r="A92" s="6">
        <f>IF(timeseries!A92&lt;&gt;"",timeseries!A92,"")</f>
        <v>44674.75</v>
      </c>
    </row>
    <row r="93" spans="1:1" x14ac:dyDescent="0.25">
      <c r="A93" s="6">
        <f>IF(timeseries!A93&lt;&gt;"",timeseries!A93,"")</f>
        <v>44674.791666666664</v>
      </c>
    </row>
    <row r="94" spans="1:1" x14ac:dyDescent="0.25">
      <c r="A94" s="6">
        <f>IF(timeseries!A94&lt;&gt;"",timeseries!A94,"")</f>
        <v>44674.833333333336</v>
      </c>
    </row>
    <row r="95" spans="1:1" x14ac:dyDescent="0.25">
      <c r="A95" s="6">
        <f>IF(timeseries!A95&lt;&gt;"",timeseries!A95,"")</f>
        <v>44674.875</v>
      </c>
    </row>
    <row r="96" spans="1:1" x14ac:dyDescent="0.25">
      <c r="A96" s="6">
        <f>IF(timeseries!A96&lt;&gt;"",timeseries!A96,"")</f>
        <v>44674.916666666664</v>
      </c>
    </row>
    <row r="97" spans="1:1" x14ac:dyDescent="0.25">
      <c r="A97" s="6">
        <f>IF(timeseries!A97&lt;&gt;"",timeseries!A97,"")</f>
        <v>44674.958333333336</v>
      </c>
    </row>
    <row r="98" spans="1:1" x14ac:dyDescent="0.25">
      <c r="A98" s="6">
        <f>IF(timeseries!A98&lt;&gt;"",timeseries!A98,"")</f>
        <v>44675</v>
      </c>
    </row>
    <row r="99" spans="1:1" x14ac:dyDescent="0.25">
      <c r="A99" s="6">
        <f>IF(timeseries!A99&lt;&gt;"",timeseries!A99,"")</f>
        <v>44675.041666666664</v>
      </c>
    </row>
    <row r="100" spans="1:1" x14ac:dyDescent="0.25">
      <c r="A100" s="6">
        <f>IF(timeseries!A100&lt;&gt;"",timeseries!A100,"")</f>
        <v>44675.083333333336</v>
      </c>
    </row>
    <row r="101" spans="1:1" x14ac:dyDescent="0.25">
      <c r="A101" s="6">
        <f>IF(timeseries!A101&lt;&gt;"",timeseries!A101,"")</f>
        <v>44675.125</v>
      </c>
    </row>
    <row r="102" spans="1:1" x14ac:dyDescent="0.25">
      <c r="A102" s="6">
        <f>IF(timeseries!A102&lt;&gt;"",timeseries!A102,"")</f>
        <v>44675.166666666664</v>
      </c>
    </row>
    <row r="103" spans="1:1" x14ac:dyDescent="0.25">
      <c r="A103" s="6">
        <f>IF(timeseries!A103&lt;&gt;"",timeseries!A103,"")</f>
        <v>44675.208333333336</v>
      </c>
    </row>
    <row r="104" spans="1:1" x14ac:dyDescent="0.25">
      <c r="A104" s="6">
        <f>IF(timeseries!A104&lt;&gt;"",timeseries!A104,"")</f>
        <v>44675.25</v>
      </c>
    </row>
    <row r="105" spans="1:1" x14ac:dyDescent="0.25">
      <c r="A105" s="6">
        <f>IF(timeseries!A105&lt;&gt;"",timeseries!A105,"")</f>
        <v>44675.291666666664</v>
      </c>
    </row>
    <row r="106" spans="1:1" x14ac:dyDescent="0.25">
      <c r="A106" s="6">
        <f>IF(timeseries!A106&lt;&gt;"",timeseries!A106,"")</f>
        <v>44675.333333333336</v>
      </c>
    </row>
    <row r="107" spans="1:1" x14ac:dyDescent="0.25">
      <c r="A107" s="6">
        <f>IF(timeseries!A107&lt;&gt;"",timeseries!A107,"")</f>
        <v>44675.375</v>
      </c>
    </row>
    <row r="108" spans="1:1" x14ac:dyDescent="0.25">
      <c r="A108" s="6">
        <f>IF(timeseries!A108&lt;&gt;"",timeseries!A108,"")</f>
        <v>44675.416666666664</v>
      </c>
    </row>
    <row r="109" spans="1:1" x14ac:dyDescent="0.25">
      <c r="A109" s="6">
        <f>IF(timeseries!A109&lt;&gt;"",timeseries!A109,"")</f>
        <v>44675.458333333336</v>
      </c>
    </row>
    <row r="110" spans="1:1" x14ac:dyDescent="0.25">
      <c r="A110" s="6">
        <f>IF(timeseries!A110&lt;&gt;"",timeseries!A110,"")</f>
        <v>44675.5</v>
      </c>
    </row>
    <row r="111" spans="1:1" x14ac:dyDescent="0.25">
      <c r="A111" s="6">
        <f>IF(timeseries!A111&lt;&gt;"",timeseries!A111,"")</f>
        <v>44675.541666666664</v>
      </c>
    </row>
    <row r="112" spans="1:1" x14ac:dyDescent="0.25">
      <c r="A112" s="6">
        <f>IF(timeseries!A112&lt;&gt;"",timeseries!A112,"")</f>
        <v>44675.583333333336</v>
      </c>
    </row>
    <row r="113" spans="1:1" x14ac:dyDescent="0.25">
      <c r="A113" s="6">
        <f>IF(timeseries!A113&lt;&gt;"",timeseries!A113,"")</f>
        <v>44675.625</v>
      </c>
    </row>
    <row r="114" spans="1:1" x14ac:dyDescent="0.25">
      <c r="A114" s="6">
        <f>IF(timeseries!A114&lt;&gt;"",timeseries!A114,"")</f>
        <v>44675.666666666664</v>
      </c>
    </row>
    <row r="115" spans="1:1" x14ac:dyDescent="0.25">
      <c r="A115" s="6">
        <f>IF(timeseries!A115&lt;&gt;"",timeseries!A115,"")</f>
        <v>44675.708333333336</v>
      </c>
    </row>
    <row r="116" spans="1:1" x14ac:dyDescent="0.25">
      <c r="A116" s="6">
        <f>IF(timeseries!A116&lt;&gt;"",timeseries!A116,"")</f>
        <v>44675.75</v>
      </c>
    </row>
    <row r="117" spans="1:1" x14ac:dyDescent="0.25">
      <c r="A117" s="6">
        <f>IF(timeseries!A117&lt;&gt;"",timeseries!A117,"")</f>
        <v>44675.791666666664</v>
      </c>
    </row>
    <row r="118" spans="1:1" x14ac:dyDescent="0.25">
      <c r="A118" s="6">
        <f>IF(timeseries!A118&lt;&gt;"",timeseries!A118,"")</f>
        <v>44675.833333333336</v>
      </c>
    </row>
    <row r="119" spans="1:1" x14ac:dyDescent="0.25">
      <c r="A119" s="6">
        <f>IF(timeseries!A119&lt;&gt;"",timeseries!A119,"")</f>
        <v>44675.875</v>
      </c>
    </row>
    <row r="120" spans="1:1" x14ac:dyDescent="0.25">
      <c r="A120" s="6">
        <f>IF(timeseries!A120&lt;&gt;"",timeseries!A120,"")</f>
        <v>44675.916666666664</v>
      </c>
    </row>
    <row r="121" spans="1:1" x14ac:dyDescent="0.25">
      <c r="A121" s="6">
        <f>IF(timeseries!A121&lt;&gt;"",timeseries!A121,"")</f>
        <v>44675.958333333336</v>
      </c>
    </row>
    <row r="122" spans="1:1" x14ac:dyDescent="0.25">
      <c r="A122" s="6">
        <f>IF(timeseries!A122&lt;&gt;"",timeseries!A122,"")</f>
        <v>44676</v>
      </c>
    </row>
    <row r="123" spans="1:1" x14ac:dyDescent="0.25">
      <c r="A123" s="6">
        <f>IF(timeseries!A123&lt;&gt;"",timeseries!A123,"")</f>
        <v>44676.041666666664</v>
      </c>
    </row>
    <row r="124" spans="1:1" x14ac:dyDescent="0.25">
      <c r="A124" s="6">
        <f>IF(timeseries!A124&lt;&gt;"",timeseries!A124,"")</f>
        <v>44676.083333333336</v>
      </c>
    </row>
    <row r="125" spans="1:1" x14ac:dyDescent="0.25">
      <c r="A125" s="6">
        <f>IF(timeseries!A125&lt;&gt;"",timeseries!A125,"")</f>
        <v>44676.125</v>
      </c>
    </row>
    <row r="126" spans="1:1" x14ac:dyDescent="0.25">
      <c r="A126" s="6">
        <f>IF(timeseries!A126&lt;&gt;"",timeseries!A126,"")</f>
        <v>44676.166666666664</v>
      </c>
    </row>
    <row r="127" spans="1:1" x14ac:dyDescent="0.25">
      <c r="A127" s="6">
        <f>IF(timeseries!A127&lt;&gt;"",timeseries!A127,"")</f>
        <v>44676.208333333336</v>
      </c>
    </row>
    <row r="128" spans="1:1" x14ac:dyDescent="0.25">
      <c r="A128" s="6">
        <f>IF(timeseries!A128&lt;&gt;"",timeseries!A128,"")</f>
        <v>44676.25</v>
      </c>
    </row>
    <row r="129" spans="1:1" x14ac:dyDescent="0.25">
      <c r="A129" s="6">
        <f>IF(timeseries!A129&lt;&gt;"",timeseries!A129,"")</f>
        <v>44676.291666666664</v>
      </c>
    </row>
    <row r="130" spans="1:1" x14ac:dyDescent="0.25">
      <c r="A130" s="6">
        <f>IF(timeseries!A130&lt;&gt;"",timeseries!A130,"")</f>
        <v>44676.333333333336</v>
      </c>
    </row>
    <row r="131" spans="1:1" x14ac:dyDescent="0.25">
      <c r="A131" s="6">
        <f>IF(timeseries!A131&lt;&gt;"",timeseries!A131,"")</f>
        <v>44676.375</v>
      </c>
    </row>
    <row r="132" spans="1:1" x14ac:dyDescent="0.25">
      <c r="A132" s="6">
        <f>IF(timeseries!A132&lt;&gt;"",timeseries!A132,"")</f>
        <v>44676.416666666664</v>
      </c>
    </row>
    <row r="133" spans="1:1" x14ac:dyDescent="0.25">
      <c r="A133" s="6">
        <f>IF(timeseries!A133&lt;&gt;"",timeseries!A133,"")</f>
        <v>44676.458333333336</v>
      </c>
    </row>
    <row r="134" spans="1:1" x14ac:dyDescent="0.25">
      <c r="A134" s="6">
        <f>IF(timeseries!A134&lt;&gt;"",timeseries!A134,"")</f>
        <v>44676.5</v>
      </c>
    </row>
    <row r="135" spans="1:1" x14ac:dyDescent="0.25">
      <c r="A135" s="6">
        <f>IF(timeseries!A135&lt;&gt;"",timeseries!A135,"")</f>
        <v>44676.541666666664</v>
      </c>
    </row>
    <row r="136" spans="1:1" x14ac:dyDescent="0.25">
      <c r="A136" s="6">
        <f>IF(timeseries!A136&lt;&gt;"",timeseries!A136,"")</f>
        <v>44676.583333333336</v>
      </c>
    </row>
    <row r="137" spans="1:1" x14ac:dyDescent="0.25">
      <c r="A137" s="6">
        <f>IF(timeseries!A137&lt;&gt;"",timeseries!A137,"")</f>
        <v>44676.625</v>
      </c>
    </row>
    <row r="138" spans="1:1" x14ac:dyDescent="0.25">
      <c r="A138" s="6">
        <f>IF(timeseries!A138&lt;&gt;"",timeseries!A138,"")</f>
        <v>44676.666666666664</v>
      </c>
    </row>
    <row r="139" spans="1:1" x14ac:dyDescent="0.25">
      <c r="A139" s="6">
        <f>IF(timeseries!A139&lt;&gt;"",timeseries!A139,"")</f>
        <v>44676.708333333336</v>
      </c>
    </row>
    <row r="140" spans="1:1" x14ac:dyDescent="0.25">
      <c r="A140" s="6">
        <f>IF(timeseries!A140&lt;&gt;"",timeseries!A140,"")</f>
        <v>44676.75</v>
      </c>
    </row>
    <row r="141" spans="1:1" x14ac:dyDescent="0.25">
      <c r="A141" s="6">
        <f>IF(timeseries!A141&lt;&gt;"",timeseries!A141,"")</f>
        <v>44676.791666666664</v>
      </c>
    </row>
    <row r="142" spans="1:1" x14ac:dyDescent="0.25">
      <c r="A142" s="6">
        <f>IF(timeseries!A142&lt;&gt;"",timeseries!A142,"")</f>
        <v>44676.833333333336</v>
      </c>
    </row>
    <row r="143" spans="1:1" x14ac:dyDescent="0.25">
      <c r="A143" s="6">
        <f>IF(timeseries!A143&lt;&gt;"",timeseries!A143,"")</f>
        <v>44676.875</v>
      </c>
    </row>
    <row r="144" spans="1:1" x14ac:dyDescent="0.25">
      <c r="A144" s="6">
        <f>IF(timeseries!A144&lt;&gt;"",timeseries!A144,"")</f>
        <v>44676.916666666664</v>
      </c>
    </row>
    <row r="145" spans="1:1" x14ac:dyDescent="0.25">
      <c r="A145" s="6">
        <f>IF(timeseries!A145&lt;&gt;"",timeseries!A145,"")</f>
        <v>44676.958333333336</v>
      </c>
    </row>
    <row r="146" spans="1:1" x14ac:dyDescent="0.25">
      <c r="A146" s="6">
        <f>IF(timeseries!A146&lt;&gt;"",timeseries!A146,"")</f>
        <v>44677</v>
      </c>
    </row>
    <row r="147" spans="1:1" x14ac:dyDescent="0.25">
      <c r="A147" s="6">
        <f>IF(timeseries!A147&lt;&gt;"",timeseries!A147,"")</f>
        <v>44677.041666666664</v>
      </c>
    </row>
    <row r="148" spans="1:1" x14ac:dyDescent="0.25">
      <c r="A148" s="6">
        <f>IF(timeseries!A148&lt;&gt;"",timeseries!A148,"")</f>
        <v>44677.083333333336</v>
      </c>
    </row>
    <row r="149" spans="1:1" x14ac:dyDescent="0.25">
      <c r="A149" s="6">
        <f>IF(timeseries!A149&lt;&gt;"",timeseries!A149,"")</f>
        <v>44677.125</v>
      </c>
    </row>
    <row r="150" spans="1:1" x14ac:dyDescent="0.25">
      <c r="A150" s="6">
        <f>IF(timeseries!A150&lt;&gt;"",timeseries!A150,"")</f>
        <v>44677.166666666664</v>
      </c>
    </row>
    <row r="151" spans="1:1" x14ac:dyDescent="0.25">
      <c r="A151" s="6">
        <f>IF(timeseries!A151&lt;&gt;"",timeseries!A151,"")</f>
        <v>44677.208333333336</v>
      </c>
    </row>
    <row r="152" spans="1:1" x14ac:dyDescent="0.25">
      <c r="A152" s="6">
        <f>IF(timeseries!A152&lt;&gt;"",timeseries!A152,"")</f>
        <v>44677.25</v>
      </c>
    </row>
    <row r="153" spans="1:1" x14ac:dyDescent="0.25">
      <c r="A153" s="6">
        <f>IF(timeseries!A153&lt;&gt;"",timeseries!A153,"")</f>
        <v>44677.291666666664</v>
      </c>
    </row>
    <row r="154" spans="1:1" x14ac:dyDescent="0.25">
      <c r="A154" s="6">
        <f>IF(timeseries!A154&lt;&gt;"",timeseries!A154,"")</f>
        <v>44677.333333333336</v>
      </c>
    </row>
    <row r="155" spans="1:1" x14ac:dyDescent="0.25">
      <c r="A155" s="6">
        <f>IF(timeseries!A155&lt;&gt;"",timeseries!A155,"")</f>
        <v>44677.375</v>
      </c>
    </row>
    <row r="156" spans="1:1" x14ac:dyDescent="0.25">
      <c r="A156" s="6">
        <f>IF(timeseries!A156&lt;&gt;"",timeseries!A156,"")</f>
        <v>44677.416666666664</v>
      </c>
    </row>
    <row r="157" spans="1:1" x14ac:dyDescent="0.25">
      <c r="A157" s="6">
        <f>IF(timeseries!A157&lt;&gt;"",timeseries!A157,"")</f>
        <v>44677.458333333336</v>
      </c>
    </row>
    <row r="158" spans="1:1" x14ac:dyDescent="0.25">
      <c r="A158" s="6">
        <f>IF(timeseries!A158&lt;&gt;"",timeseries!A158,"")</f>
        <v>44677.5</v>
      </c>
    </row>
    <row r="159" spans="1:1" x14ac:dyDescent="0.25">
      <c r="A159" s="6">
        <f>IF(timeseries!A159&lt;&gt;"",timeseries!A159,"")</f>
        <v>44677.541666666664</v>
      </c>
    </row>
    <row r="160" spans="1:1" x14ac:dyDescent="0.25">
      <c r="A160" s="6">
        <f>IF(timeseries!A160&lt;&gt;"",timeseries!A160,"")</f>
        <v>44677.583333333336</v>
      </c>
    </row>
    <row r="161" spans="1:1" x14ac:dyDescent="0.25">
      <c r="A161" s="6">
        <f>IF(timeseries!A161&lt;&gt;"",timeseries!A161,"")</f>
        <v>44677.625</v>
      </c>
    </row>
    <row r="162" spans="1:1" x14ac:dyDescent="0.25">
      <c r="A162" s="6">
        <f>IF(timeseries!A162&lt;&gt;"",timeseries!A162,"")</f>
        <v>44677.666666666664</v>
      </c>
    </row>
    <row r="163" spans="1:1" x14ac:dyDescent="0.25">
      <c r="A163" s="6">
        <f>IF(timeseries!A163&lt;&gt;"",timeseries!A163,"")</f>
        <v>44677.708333333336</v>
      </c>
    </row>
    <row r="164" spans="1:1" x14ac:dyDescent="0.25">
      <c r="A164" s="6">
        <f>IF(timeseries!A164&lt;&gt;"",timeseries!A164,"")</f>
        <v>44677.75</v>
      </c>
    </row>
    <row r="165" spans="1:1" x14ac:dyDescent="0.25">
      <c r="A165" s="6">
        <f>IF(timeseries!A165&lt;&gt;"",timeseries!A165,"")</f>
        <v>44677.791666666664</v>
      </c>
    </row>
    <row r="166" spans="1:1" x14ac:dyDescent="0.25">
      <c r="A166" s="6">
        <f>IF(timeseries!A166&lt;&gt;"",timeseries!A166,"")</f>
        <v>44677.833333333336</v>
      </c>
    </row>
    <row r="167" spans="1:1" x14ac:dyDescent="0.25">
      <c r="A167" s="6">
        <f>IF(timeseries!A167&lt;&gt;"",timeseries!A167,"")</f>
        <v>44677.875</v>
      </c>
    </row>
    <row r="168" spans="1:1" x14ac:dyDescent="0.25">
      <c r="A168" s="6">
        <f>IF(timeseries!A168&lt;&gt;"",timeseries!A168,"")</f>
        <v>44677.916666666664</v>
      </c>
    </row>
    <row r="169" spans="1:1" x14ac:dyDescent="0.25">
      <c r="A169" s="6">
        <f>IF(timeseries!A169&lt;&gt;"",timeseries!A169,"")</f>
        <v>44677.958333333336</v>
      </c>
    </row>
    <row r="170" spans="1:1" x14ac:dyDescent="0.25">
      <c r="A170" s="6">
        <f>IF(timeseries!A170&lt;&gt;"",timeseries!A170,"")</f>
        <v>44678</v>
      </c>
    </row>
    <row r="171" spans="1:1" x14ac:dyDescent="0.25">
      <c r="A171" s="6">
        <f>IF(timeseries!A171&lt;&gt;"",timeseries!A171,"")</f>
        <v>44678.041666666664</v>
      </c>
    </row>
    <row r="172" spans="1:1" x14ac:dyDescent="0.25">
      <c r="A172" s="6">
        <f>IF(timeseries!A172&lt;&gt;"",timeseries!A172,"")</f>
        <v>44678.083333333336</v>
      </c>
    </row>
    <row r="173" spans="1:1" x14ac:dyDescent="0.25">
      <c r="A173" s="6">
        <f>IF(timeseries!A173&lt;&gt;"",timeseries!A173,"")</f>
        <v>44678.125</v>
      </c>
    </row>
    <row r="174" spans="1:1" x14ac:dyDescent="0.25">
      <c r="A174" s="6">
        <f>IF(timeseries!A174&lt;&gt;"",timeseries!A174,"")</f>
        <v>44678.166666666664</v>
      </c>
    </row>
    <row r="175" spans="1:1" x14ac:dyDescent="0.25">
      <c r="A175" s="6">
        <f>IF(timeseries!A175&lt;&gt;"",timeseries!A175,"")</f>
        <v>44678.208333333336</v>
      </c>
    </row>
    <row r="176" spans="1:1" x14ac:dyDescent="0.25">
      <c r="A176" s="6">
        <f>IF(timeseries!A176&lt;&gt;"",timeseries!A176,"")</f>
        <v>44678.25</v>
      </c>
    </row>
    <row r="177" spans="1:1" x14ac:dyDescent="0.25">
      <c r="A177" s="6">
        <f>IF(timeseries!A177&lt;&gt;"",timeseries!A177,"")</f>
        <v>44678.291666666664</v>
      </c>
    </row>
    <row r="178" spans="1:1" x14ac:dyDescent="0.25">
      <c r="A178" s="6">
        <f>IF(timeseries!A178&lt;&gt;"",timeseries!A178,"")</f>
        <v>44678.333333333336</v>
      </c>
    </row>
    <row r="179" spans="1:1" x14ac:dyDescent="0.25">
      <c r="A179" s="6">
        <f>IF(timeseries!A179&lt;&gt;"",timeseries!A179,"")</f>
        <v>44678.375</v>
      </c>
    </row>
    <row r="180" spans="1:1" x14ac:dyDescent="0.25">
      <c r="A180" s="6">
        <f>IF(timeseries!A180&lt;&gt;"",timeseries!A180,"")</f>
        <v>44678.416666666664</v>
      </c>
    </row>
    <row r="181" spans="1:1" x14ac:dyDescent="0.25">
      <c r="A181" s="6">
        <f>IF(timeseries!A181&lt;&gt;"",timeseries!A181,"")</f>
        <v>44678.458333333336</v>
      </c>
    </row>
    <row r="182" spans="1:1" x14ac:dyDescent="0.25">
      <c r="A182" s="6">
        <f>IF(timeseries!A182&lt;&gt;"",timeseries!A182,"")</f>
        <v>44678.5</v>
      </c>
    </row>
    <row r="183" spans="1:1" x14ac:dyDescent="0.25">
      <c r="A183" s="6">
        <f>IF(timeseries!A183&lt;&gt;"",timeseries!A183,"")</f>
        <v>44678.541666666664</v>
      </c>
    </row>
    <row r="184" spans="1:1" x14ac:dyDescent="0.25">
      <c r="A184" s="6">
        <f>IF(timeseries!A184&lt;&gt;"",timeseries!A184,"")</f>
        <v>44678.583333333336</v>
      </c>
    </row>
    <row r="185" spans="1:1" x14ac:dyDescent="0.25">
      <c r="A185" s="6">
        <f>IF(timeseries!A185&lt;&gt;"",timeseries!A185,"")</f>
        <v>44678.625</v>
      </c>
    </row>
    <row r="186" spans="1:1" x14ac:dyDescent="0.25">
      <c r="A186" s="6">
        <f>IF(timeseries!A186&lt;&gt;"",timeseries!A186,"")</f>
        <v>44678.666666666664</v>
      </c>
    </row>
    <row r="187" spans="1:1" x14ac:dyDescent="0.25">
      <c r="A187" s="6">
        <f>IF(timeseries!A187&lt;&gt;"",timeseries!A187,"")</f>
        <v>44678.708333333336</v>
      </c>
    </row>
    <row r="188" spans="1:1" x14ac:dyDescent="0.25">
      <c r="A188" s="6">
        <f>IF(timeseries!A188&lt;&gt;"",timeseries!A188,"")</f>
        <v>44678.75</v>
      </c>
    </row>
    <row r="189" spans="1:1" x14ac:dyDescent="0.25">
      <c r="A189" s="6">
        <f>IF(timeseries!A189&lt;&gt;"",timeseries!A189,"")</f>
        <v>44678.791666666664</v>
      </c>
    </row>
    <row r="190" spans="1:1" x14ac:dyDescent="0.25">
      <c r="A190" s="6">
        <f>IF(timeseries!A190&lt;&gt;"",timeseries!A190,"")</f>
        <v>44678.833333333336</v>
      </c>
    </row>
    <row r="191" spans="1:1" x14ac:dyDescent="0.25">
      <c r="A191" s="6">
        <f>IF(timeseries!A191&lt;&gt;"",timeseries!A191,"")</f>
        <v>44678.875</v>
      </c>
    </row>
    <row r="192" spans="1:1" x14ac:dyDescent="0.25">
      <c r="A192" s="6">
        <f>IF(timeseries!A192&lt;&gt;"",timeseries!A192,"")</f>
        <v>44678.916666666664</v>
      </c>
    </row>
    <row r="193" spans="1:1" x14ac:dyDescent="0.25">
      <c r="A193" s="6">
        <f>IF(timeseries!A193&lt;&gt;"",timeseries!A193,"")</f>
        <v>44678.958333333336</v>
      </c>
    </row>
    <row r="194" spans="1:1" x14ac:dyDescent="0.25">
      <c r="A194" s="6">
        <f>IF(timeseries!A194&lt;&gt;"",timeseries!A194,"")</f>
        <v>44679</v>
      </c>
    </row>
    <row r="195" spans="1:1" x14ac:dyDescent="0.25">
      <c r="A195" s="6">
        <f>IF(timeseries!A195&lt;&gt;"",timeseries!A195,"")</f>
        <v>44679.041666666664</v>
      </c>
    </row>
    <row r="196" spans="1:1" x14ac:dyDescent="0.25">
      <c r="A196" s="6">
        <f>IF(timeseries!A196&lt;&gt;"",timeseries!A196,"")</f>
        <v>44679.083333333336</v>
      </c>
    </row>
    <row r="197" spans="1:1" x14ac:dyDescent="0.25">
      <c r="A197" s="6">
        <f>IF(timeseries!A197&lt;&gt;"",timeseries!A197,"")</f>
        <v>44679.125</v>
      </c>
    </row>
    <row r="198" spans="1:1" x14ac:dyDescent="0.25">
      <c r="A198" s="6">
        <f>IF(timeseries!A198&lt;&gt;"",timeseries!A198,"")</f>
        <v>44679.166666666664</v>
      </c>
    </row>
    <row r="199" spans="1:1" x14ac:dyDescent="0.25">
      <c r="A199" s="6">
        <f>IF(timeseries!A199&lt;&gt;"",timeseries!A199,"")</f>
        <v>44679.208333333336</v>
      </c>
    </row>
    <row r="200" spans="1:1" x14ac:dyDescent="0.25">
      <c r="A200" s="6">
        <f>IF(timeseries!A200&lt;&gt;"",timeseries!A200,"")</f>
        <v>44679.25</v>
      </c>
    </row>
    <row r="201" spans="1:1" x14ac:dyDescent="0.25">
      <c r="A201" s="6">
        <f>IF(timeseries!A201&lt;&gt;"",timeseries!A201,"")</f>
        <v>44679.291666666664</v>
      </c>
    </row>
    <row r="202" spans="1:1" x14ac:dyDescent="0.25">
      <c r="A202" s="6">
        <f>IF(timeseries!A202&lt;&gt;"",timeseries!A202,"")</f>
        <v>44679.333333333336</v>
      </c>
    </row>
    <row r="203" spans="1:1" x14ac:dyDescent="0.25">
      <c r="A203" s="6">
        <f>IF(timeseries!A203&lt;&gt;"",timeseries!A203,"")</f>
        <v>44679.375</v>
      </c>
    </row>
    <row r="204" spans="1:1" x14ac:dyDescent="0.25">
      <c r="A204" s="6">
        <f>IF(timeseries!A204&lt;&gt;"",timeseries!A204,"")</f>
        <v>44679.416666666664</v>
      </c>
    </row>
    <row r="205" spans="1:1" x14ac:dyDescent="0.25">
      <c r="A205" s="6">
        <f>IF(timeseries!A205&lt;&gt;"",timeseries!A205,"")</f>
        <v>44679.458333333336</v>
      </c>
    </row>
    <row r="206" spans="1:1" x14ac:dyDescent="0.25">
      <c r="A206" s="6">
        <f>IF(timeseries!A206&lt;&gt;"",timeseries!A206,"")</f>
        <v>44679.5</v>
      </c>
    </row>
    <row r="207" spans="1:1" x14ac:dyDescent="0.25">
      <c r="A207" s="6">
        <f>IF(timeseries!A207&lt;&gt;"",timeseries!A207,"")</f>
        <v>44679.541666666664</v>
      </c>
    </row>
    <row r="208" spans="1:1" x14ac:dyDescent="0.25">
      <c r="A208" s="6">
        <f>IF(timeseries!A208&lt;&gt;"",timeseries!A208,"")</f>
        <v>44679.583333333336</v>
      </c>
    </row>
    <row r="209" spans="1:1" x14ac:dyDescent="0.25">
      <c r="A209" s="6">
        <f>IF(timeseries!A209&lt;&gt;"",timeseries!A209,"")</f>
        <v>44679.625</v>
      </c>
    </row>
    <row r="210" spans="1:1" x14ac:dyDescent="0.25">
      <c r="A210" s="6">
        <f>IF(timeseries!A210&lt;&gt;"",timeseries!A210,"")</f>
        <v>44679.666666666664</v>
      </c>
    </row>
    <row r="211" spans="1:1" x14ac:dyDescent="0.25">
      <c r="A211" s="6">
        <f>IF(timeseries!A211&lt;&gt;"",timeseries!A211,"")</f>
        <v>44679.708333333336</v>
      </c>
    </row>
    <row r="212" spans="1:1" x14ac:dyDescent="0.25">
      <c r="A212" s="6">
        <f>IF(timeseries!A212&lt;&gt;"",timeseries!A212,"")</f>
        <v>44679.75</v>
      </c>
    </row>
    <row r="213" spans="1:1" x14ac:dyDescent="0.25">
      <c r="A213" s="6">
        <f>IF(timeseries!A213&lt;&gt;"",timeseries!A213,"")</f>
        <v>44679.791666666664</v>
      </c>
    </row>
    <row r="214" spans="1:1" x14ac:dyDescent="0.25">
      <c r="A214" s="6">
        <f>IF(timeseries!A214&lt;&gt;"",timeseries!A214,"")</f>
        <v>44679.833333333336</v>
      </c>
    </row>
    <row r="215" spans="1:1" x14ac:dyDescent="0.25">
      <c r="A215" s="6">
        <f>IF(timeseries!A215&lt;&gt;"",timeseries!A215,"")</f>
        <v>44679.875</v>
      </c>
    </row>
    <row r="216" spans="1:1" x14ac:dyDescent="0.25">
      <c r="A216" s="6">
        <f>IF(timeseries!A216&lt;&gt;"",timeseries!A216,"")</f>
        <v>44679.916666666664</v>
      </c>
    </row>
    <row r="217" spans="1:1" x14ac:dyDescent="0.25">
      <c r="A217" s="6">
        <f>IF(timeseries!A217&lt;&gt;"",timeseries!A217,"")</f>
        <v>44679.958333333336</v>
      </c>
    </row>
    <row r="218" spans="1:1" x14ac:dyDescent="0.25">
      <c r="A218" s="6">
        <f>IF(timeseries!A218&lt;&gt;"",timeseries!A218,"")</f>
        <v>44680</v>
      </c>
    </row>
    <row r="219" spans="1:1" x14ac:dyDescent="0.25">
      <c r="A219" s="6">
        <f>IF(timeseries!A219&lt;&gt;"",timeseries!A219,"")</f>
        <v>44680.041666666664</v>
      </c>
    </row>
    <row r="220" spans="1:1" x14ac:dyDescent="0.25">
      <c r="A220" s="6">
        <f>IF(timeseries!A220&lt;&gt;"",timeseries!A220,"")</f>
        <v>44680.083333333336</v>
      </c>
    </row>
    <row r="221" spans="1:1" x14ac:dyDescent="0.25">
      <c r="A221" s="6">
        <f>IF(timeseries!A221&lt;&gt;"",timeseries!A221,"")</f>
        <v>44680.125</v>
      </c>
    </row>
    <row r="222" spans="1:1" x14ac:dyDescent="0.25">
      <c r="A222" s="6">
        <f>IF(timeseries!A222&lt;&gt;"",timeseries!A222,"")</f>
        <v>44680.166666666664</v>
      </c>
    </row>
    <row r="223" spans="1:1" x14ac:dyDescent="0.25">
      <c r="A223" s="6">
        <f>IF(timeseries!A223&lt;&gt;"",timeseries!A223,"")</f>
        <v>44680.208333333336</v>
      </c>
    </row>
    <row r="224" spans="1:1" x14ac:dyDescent="0.25">
      <c r="A224" s="6">
        <f>IF(timeseries!A224&lt;&gt;"",timeseries!A224,"")</f>
        <v>44680.25</v>
      </c>
    </row>
    <row r="225" spans="1:1" x14ac:dyDescent="0.25">
      <c r="A225" s="6">
        <f>IF(timeseries!A225&lt;&gt;"",timeseries!A225,"")</f>
        <v>44680.291666666664</v>
      </c>
    </row>
    <row r="226" spans="1:1" x14ac:dyDescent="0.25">
      <c r="A226" s="6">
        <f>IF(timeseries!A226&lt;&gt;"",timeseries!A226,"")</f>
        <v>44680.333333333336</v>
      </c>
    </row>
    <row r="227" spans="1:1" x14ac:dyDescent="0.25">
      <c r="A227" s="6">
        <f>IF(timeseries!A227&lt;&gt;"",timeseries!A227,"")</f>
        <v>44680.375</v>
      </c>
    </row>
    <row r="228" spans="1:1" x14ac:dyDescent="0.25">
      <c r="A228" s="6">
        <f>IF(timeseries!A228&lt;&gt;"",timeseries!A228,"")</f>
        <v>44680.416666666664</v>
      </c>
    </row>
    <row r="229" spans="1:1" x14ac:dyDescent="0.25">
      <c r="A229" s="6">
        <f>IF(timeseries!A229&lt;&gt;"",timeseries!A229,"")</f>
        <v>44680.458333333336</v>
      </c>
    </row>
    <row r="230" spans="1:1" x14ac:dyDescent="0.25">
      <c r="A230" s="6">
        <f>IF(timeseries!A230&lt;&gt;"",timeseries!A230,"")</f>
        <v>44680.5</v>
      </c>
    </row>
    <row r="231" spans="1:1" x14ac:dyDescent="0.25">
      <c r="A231" s="6">
        <f>IF(timeseries!A231&lt;&gt;"",timeseries!A231,"")</f>
        <v>44680.541666666664</v>
      </c>
    </row>
    <row r="232" spans="1:1" x14ac:dyDescent="0.25">
      <c r="A232" s="6">
        <f>IF(timeseries!A232&lt;&gt;"",timeseries!A232,"")</f>
        <v>44680.583333333336</v>
      </c>
    </row>
    <row r="233" spans="1:1" x14ac:dyDescent="0.25">
      <c r="A233" s="6">
        <f>IF(timeseries!A233&lt;&gt;"",timeseries!A233,"")</f>
        <v>44680.625</v>
      </c>
    </row>
    <row r="234" spans="1:1" x14ac:dyDescent="0.25">
      <c r="A234" s="6">
        <f>IF(timeseries!A234&lt;&gt;"",timeseries!A234,"")</f>
        <v>44680.666666666664</v>
      </c>
    </row>
    <row r="235" spans="1:1" x14ac:dyDescent="0.25">
      <c r="A235" s="6">
        <f>IF(timeseries!A235&lt;&gt;"",timeseries!A235,"")</f>
        <v>44680.708333333336</v>
      </c>
    </row>
    <row r="236" spans="1:1" x14ac:dyDescent="0.25">
      <c r="A236" s="6">
        <f>IF(timeseries!A236&lt;&gt;"",timeseries!A236,"")</f>
        <v>44680.75</v>
      </c>
    </row>
    <row r="237" spans="1:1" x14ac:dyDescent="0.25">
      <c r="A237" s="6">
        <f>IF(timeseries!A237&lt;&gt;"",timeseries!A237,"")</f>
        <v>44680.791666666664</v>
      </c>
    </row>
    <row r="238" spans="1:1" x14ac:dyDescent="0.25">
      <c r="A238" s="6">
        <f>IF(timeseries!A238&lt;&gt;"",timeseries!A238,"")</f>
        <v>44680.833333333336</v>
      </c>
    </row>
    <row r="239" spans="1:1" x14ac:dyDescent="0.25">
      <c r="A239" s="6">
        <f>IF(timeseries!A239&lt;&gt;"",timeseries!A239,"")</f>
        <v>44680.875</v>
      </c>
    </row>
    <row r="240" spans="1:1" x14ac:dyDescent="0.25">
      <c r="A240" s="6">
        <f>IF(timeseries!A240&lt;&gt;"",timeseries!A240,"")</f>
        <v>44680.916666666664</v>
      </c>
    </row>
    <row r="241" spans="1:1" x14ac:dyDescent="0.25">
      <c r="A241" s="6">
        <f>IF(timeseries!A241&lt;&gt;"",timeseries!A241,"")</f>
        <v>44680.958333333336</v>
      </c>
    </row>
    <row r="242" spans="1:1" x14ac:dyDescent="0.25">
      <c r="A242" s="6">
        <f>IF(timeseries!A242&lt;&gt;"",timeseries!A242,"")</f>
        <v>44681</v>
      </c>
    </row>
    <row r="243" spans="1:1" x14ac:dyDescent="0.25">
      <c r="A243" s="6">
        <f>IF(timeseries!A243&lt;&gt;"",timeseries!A243,"")</f>
        <v>44681.041666666664</v>
      </c>
    </row>
    <row r="244" spans="1:1" x14ac:dyDescent="0.25">
      <c r="A244" s="6">
        <f>IF(timeseries!A244&lt;&gt;"",timeseries!A244,"")</f>
        <v>44681.083333333336</v>
      </c>
    </row>
    <row r="245" spans="1:1" x14ac:dyDescent="0.25">
      <c r="A245" s="6">
        <f>IF(timeseries!A245&lt;&gt;"",timeseries!A245,"")</f>
        <v>44681.125</v>
      </c>
    </row>
    <row r="246" spans="1:1" x14ac:dyDescent="0.25">
      <c r="A246" s="6">
        <f>IF(timeseries!A246&lt;&gt;"",timeseries!A246,"")</f>
        <v>44681.166666666664</v>
      </c>
    </row>
    <row r="247" spans="1:1" x14ac:dyDescent="0.25">
      <c r="A247" s="6">
        <f>IF(timeseries!A247&lt;&gt;"",timeseries!A247,"")</f>
        <v>44681.208333333336</v>
      </c>
    </row>
    <row r="248" spans="1:1" x14ac:dyDescent="0.25">
      <c r="A248" s="6">
        <f>IF(timeseries!A248&lt;&gt;"",timeseries!A248,"")</f>
        <v>44681.25</v>
      </c>
    </row>
    <row r="249" spans="1:1" x14ac:dyDescent="0.25">
      <c r="A249" s="6">
        <f>IF(timeseries!A249&lt;&gt;"",timeseries!A249,"")</f>
        <v>44681.291666666664</v>
      </c>
    </row>
    <row r="250" spans="1:1" x14ac:dyDescent="0.25">
      <c r="A250" s="6">
        <f>IF(timeseries!A250&lt;&gt;"",timeseries!A250,"")</f>
        <v>44681.333333333336</v>
      </c>
    </row>
    <row r="251" spans="1:1" x14ac:dyDescent="0.25">
      <c r="A251" s="6">
        <f>IF(timeseries!A251&lt;&gt;"",timeseries!A251,"")</f>
        <v>44681.375</v>
      </c>
    </row>
    <row r="252" spans="1:1" x14ac:dyDescent="0.25">
      <c r="A252" s="6">
        <f>IF(timeseries!A252&lt;&gt;"",timeseries!A252,"")</f>
        <v>44681.416666666664</v>
      </c>
    </row>
    <row r="253" spans="1:1" x14ac:dyDescent="0.25">
      <c r="A253" s="6">
        <f>IF(timeseries!A253&lt;&gt;"",timeseries!A253,"")</f>
        <v>44681.458333333336</v>
      </c>
    </row>
    <row r="254" spans="1:1" x14ac:dyDescent="0.25">
      <c r="A254" s="6">
        <f>IF(timeseries!A254&lt;&gt;"",timeseries!A254,"")</f>
        <v>44681.5</v>
      </c>
    </row>
    <row r="255" spans="1:1" x14ac:dyDescent="0.25">
      <c r="A255" s="6">
        <f>IF(timeseries!A255&lt;&gt;"",timeseries!A255,"")</f>
        <v>44681.541666666664</v>
      </c>
    </row>
    <row r="256" spans="1:1" x14ac:dyDescent="0.25">
      <c r="A256" s="6">
        <f>IF(timeseries!A256&lt;&gt;"",timeseries!A256,"")</f>
        <v>44681.583333333336</v>
      </c>
    </row>
    <row r="257" spans="1:1" x14ac:dyDescent="0.25">
      <c r="A257" s="6">
        <f>IF(timeseries!A257&lt;&gt;"",timeseries!A257,"")</f>
        <v>44681.625</v>
      </c>
    </row>
    <row r="258" spans="1:1" x14ac:dyDescent="0.25">
      <c r="A258" s="6">
        <f>IF(timeseries!A258&lt;&gt;"",timeseries!A258,"")</f>
        <v>44681.666666666664</v>
      </c>
    </row>
    <row r="259" spans="1:1" x14ac:dyDescent="0.25">
      <c r="A259" s="6">
        <f>IF(timeseries!A259&lt;&gt;"",timeseries!A259,"")</f>
        <v>44681.708333333336</v>
      </c>
    </row>
    <row r="260" spans="1:1" x14ac:dyDescent="0.25">
      <c r="A260" s="6">
        <f>IF(timeseries!A260&lt;&gt;"",timeseries!A260,"")</f>
        <v>44681.75</v>
      </c>
    </row>
    <row r="261" spans="1:1" x14ac:dyDescent="0.25">
      <c r="A261" s="6">
        <f>IF(timeseries!A261&lt;&gt;"",timeseries!A261,"")</f>
        <v>44681.791666666664</v>
      </c>
    </row>
    <row r="262" spans="1:1" x14ac:dyDescent="0.25">
      <c r="A262" s="6">
        <f>IF(timeseries!A262&lt;&gt;"",timeseries!A262,"")</f>
        <v>44681.833333333336</v>
      </c>
    </row>
    <row r="263" spans="1:1" x14ac:dyDescent="0.25">
      <c r="A263" s="6">
        <f>IF(timeseries!A263&lt;&gt;"",timeseries!A263,"")</f>
        <v>44681.875</v>
      </c>
    </row>
    <row r="264" spans="1:1" x14ac:dyDescent="0.25">
      <c r="A264" s="6">
        <f>IF(timeseries!A264&lt;&gt;"",timeseries!A264,"")</f>
        <v>44681.916666666664</v>
      </c>
    </row>
    <row r="265" spans="1:1" x14ac:dyDescent="0.25">
      <c r="A265" s="6">
        <f>IF(timeseries!A265&lt;&gt;"",timeseries!A265,"")</f>
        <v>44681.958333333336</v>
      </c>
    </row>
    <row r="266" spans="1:1" x14ac:dyDescent="0.25">
      <c r="A266" s="6">
        <f>IF(timeseries!A266&lt;&gt;"",timeseries!A266,"")</f>
        <v>44682</v>
      </c>
    </row>
    <row r="267" spans="1:1" x14ac:dyDescent="0.25">
      <c r="A267" s="6">
        <f>IF(timeseries!A267&lt;&gt;"",timeseries!A267,"")</f>
        <v>44682.041666666664</v>
      </c>
    </row>
    <row r="268" spans="1:1" x14ac:dyDescent="0.25">
      <c r="A268" s="6">
        <f>IF(timeseries!A268&lt;&gt;"",timeseries!A268,"")</f>
        <v>44682.083333333336</v>
      </c>
    </row>
    <row r="269" spans="1:1" x14ac:dyDescent="0.25">
      <c r="A269" s="6">
        <f>IF(timeseries!A269&lt;&gt;"",timeseries!A269,"")</f>
        <v>44682.125</v>
      </c>
    </row>
    <row r="270" spans="1:1" x14ac:dyDescent="0.25">
      <c r="A270" s="6">
        <f>IF(timeseries!A270&lt;&gt;"",timeseries!A270,"")</f>
        <v>44682.166666666664</v>
      </c>
    </row>
    <row r="271" spans="1:1" x14ac:dyDescent="0.25">
      <c r="A271" s="6">
        <f>IF(timeseries!A271&lt;&gt;"",timeseries!A271,"")</f>
        <v>44682.208333333336</v>
      </c>
    </row>
    <row r="272" spans="1:1" x14ac:dyDescent="0.25">
      <c r="A272" s="6">
        <f>IF(timeseries!A272&lt;&gt;"",timeseries!A272,"")</f>
        <v>44682.25</v>
      </c>
    </row>
    <row r="273" spans="1:1" x14ac:dyDescent="0.25">
      <c r="A273" s="6">
        <f>IF(timeseries!A273&lt;&gt;"",timeseries!A273,"")</f>
        <v>44682.291666666664</v>
      </c>
    </row>
    <row r="274" spans="1:1" x14ac:dyDescent="0.25">
      <c r="A274" s="6">
        <f>IF(timeseries!A274&lt;&gt;"",timeseries!A274,"")</f>
        <v>44682.333333333336</v>
      </c>
    </row>
    <row r="275" spans="1:1" x14ac:dyDescent="0.25">
      <c r="A275" s="6">
        <f>IF(timeseries!A275&lt;&gt;"",timeseries!A275,"")</f>
        <v>44682.375</v>
      </c>
    </row>
    <row r="276" spans="1:1" x14ac:dyDescent="0.25">
      <c r="A276" s="6">
        <f>IF(timeseries!A276&lt;&gt;"",timeseries!A276,"")</f>
        <v>44682.416666666664</v>
      </c>
    </row>
    <row r="277" spans="1:1" x14ac:dyDescent="0.25">
      <c r="A277" s="6">
        <f>IF(timeseries!A277&lt;&gt;"",timeseries!A277,"")</f>
        <v>44682.458333333336</v>
      </c>
    </row>
    <row r="278" spans="1:1" x14ac:dyDescent="0.25">
      <c r="A278" s="6">
        <f>IF(timeseries!A278&lt;&gt;"",timeseries!A278,"")</f>
        <v>44682.5</v>
      </c>
    </row>
    <row r="279" spans="1:1" x14ac:dyDescent="0.25">
      <c r="A279" s="6">
        <f>IF(timeseries!A279&lt;&gt;"",timeseries!A279,"")</f>
        <v>44682.541666666664</v>
      </c>
    </row>
    <row r="280" spans="1:1" x14ac:dyDescent="0.25">
      <c r="A280" s="6">
        <f>IF(timeseries!A280&lt;&gt;"",timeseries!A280,"")</f>
        <v>44682.583333333336</v>
      </c>
    </row>
    <row r="281" spans="1:1" x14ac:dyDescent="0.25">
      <c r="A281" s="6">
        <f>IF(timeseries!A281&lt;&gt;"",timeseries!A281,"")</f>
        <v>44682.625</v>
      </c>
    </row>
    <row r="282" spans="1:1" x14ac:dyDescent="0.25">
      <c r="A282" s="6">
        <f>IF(timeseries!A282&lt;&gt;"",timeseries!A282,"")</f>
        <v>44682.666666666664</v>
      </c>
    </row>
    <row r="283" spans="1:1" x14ac:dyDescent="0.25">
      <c r="A283" s="6">
        <f>IF(timeseries!A283&lt;&gt;"",timeseries!A283,"")</f>
        <v>44682.708333333336</v>
      </c>
    </row>
    <row r="284" spans="1:1" x14ac:dyDescent="0.25">
      <c r="A284" s="6">
        <f>IF(timeseries!A284&lt;&gt;"",timeseries!A284,"")</f>
        <v>44682.75</v>
      </c>
    </row>
    <row r="285" spans="1:1" x14ac:dyDescent="0.25">
      <c r="A285" s="6">
        <f>IF(timeseries!A285&lt;&gt;"",timeseries!A285,"")</f>
        <v>44682.791666666664</v>
      </c>
    </row>
    <row r="286" spans="1:1" x14ac:dyDescent="0.25">
      <c r="A286" s="6">
        <f>IF(timeseries!A286&lt;&gt;"",timeseries!A286,"")</f>
        <v>44682.833333333336</v>
      </c>
    </row>
    <row r="287" spans="1:1" x14ac:dyDescent="0.25">
      <c r="A287" s="6">
        <f>IF(timeseries!A287&lt;&gt;"",timeseries!A287,"")</f>
        <v>44682.875</v>
      </c>
    </row>
    <row r="288" spans="1:1" x14ac:dyDescent="0.25">
      <c r="A288" s="6">
        <f>IF(timeseries!A288&lt;&gt;"",timeseries!A288,"")</f>
        <v>44682.916666666664</v>
      </c>
    </row>
    <row r="289" spans="1:1" x14ac:dyDescent="0.25">
      <c r="A289" s="6">
        <f>IF(timeseries!A289&lt;&gt;"",timeseries!A289,"")</f>
        <v>44682.958333333336</v>
      </c>
    </row>
    <row r="290" spans="1:1" x14ac:dyDescent="0.25">
      <c r="A290" s="6">
        <f>IF(timeseries!A290&lt;&gt;"",timeseries!A290,"")</f>
        <v>44683</v>
      </c>
    </row>
    <row r="291" spans="1:1" x14ac:dyDescent="0.25">
      <c r="A291" s="6">
        <f>IF(timeseries!A291&lt;&gt;"",timeseries!A291,"")</f>
        <v>44683.041666666664</v>
      </c>
    </row>
    <row r="292" spans="1:1" x14ac:dyDescent="0.25">
      <c r="A292" s="6">
        <f>IF(timeseries!A292&lt;&gt;"",timeseries!A292,"")</f>
        <v>44683.083333333336</v>
      </c>
    </row>
    <row r="293" spans="1:1" x14ac:dyDescent="0.25">
      <c r="A293" s="6">
        <f>IF(timeseries!A293&lt;&gt;"",timeseries!A293,"")</f>
        <v>44683.125</v>
      </c>
    </row>
    <row r="294" spans="1:1" x14ac:dyDescent="0.25">
      <c r="A294" s="6">
        <f>IF(timeseries!A294&lt;&gt;"",timeseries!A294,"")</f>
        <v>44683.166666666664</v>
      </c>
    </row>
    <row r="295" spans="1:1" x14ac:dyDescent="0.25">
      <c r="A295" s="6">
        <f>IF(timeseries!A295&lt;&gt;"",timeseries!A295,"")</f>
        <v>44683.208333333336</v>
      </c>
    </row>
    <row r="296" spans="1:1" x14ac:dyDescent="0.25">
      <c r="A296" s="6">
        <f>IF(timeseries!A296&lt;&gt;"",timeseries!A296,"")</f>
        <v>44683.25</v>
      </c>
    </row>
    <row r="297" spans="1:1" x14ac:dyDescent="0.25">
      <c r="A297" s="6">
        <f>IF(timeseries!A297&lt;&gt;"",timeseries!A297,"")</f>
        <v>44683.291666666664</v>
      </c>
    </row>
    <row r="298" spans="1:1" x14ac:dyDescent="0.25">
      <c r="A298" s="6">
        <f>IF(timeseries!A298&lt;&gt;"",timeseries!A298,"")</f>
        <v>44683.333333333336</v>
      </c>
    </row>
    <row r="299" spans="1:1" x14ac:dyDescent="0.25">
      <c r="A299" s="6">
        <f>IF(timeseries!A299&lt;&gt;"",timeseries!A299,"")</f>
        <v>44683.375</v>
      </c>
    </row>
    <row r="300" spans="1:1" x14ac:dyDescent="0.25">
      <c r="A300" s="6">
        <f>IF(timeseries!A300&lt;&gt;"",timeseries!A300,"")</f>
        <v>44683.416666666664</v>
      </c>
    </row>
    <row r="301" spans="1:1" x14ac:dyDescent="0.25">
      <c r="A301" s="6">
        <f>IF(timeseries!A301&lt;&gt;"",timeseries!A301,"")</f>
        <v>44683.458333333336</v>
      </c>
    </row>
    <row r="302" spans="1:1" x14ac:dyDescent="0.25">
      <c r="A302" s="6">
        <f>IF(timeseries!A302&lt;&gt;"",timeseries!A302,"")</f>
        <v>44683.5</v>
      </c>
    </row>
    <row r="303" spans="1:1" x14ac:dyDescent="0.25">
      <c r="A303" s="6">
        <f>IF(timeseries!A303&lt;&gt;"",timeseries!A303,"")</f>
        <v>44683.541666666664</v>
      </c>
    </row>
    <row r="304" spans="1:1" x14ac:dyDescent="0.25">
      <c r="A304" s="6">
        <f>IF(timeseries!A304&lt;&gt;"",timeseries!A304,"")</f>
        <v>44683.583333333336</v>
      </c>
    </row>
    <row r="305" spans="1:1" x14ac:dyDescent="0.25">
      <c r="A305" s="6">
        <f>IF(timeseries!A305&lt;&gt;"",timeseries!A305,"")</f>
        <v>44683.625</v>
      </c>
    </row>
    <row r="306" spans="1:1" x14ac:dyDescent="0.25">
      <c r="A306" s="6">
        <f>IF(timeseries!A306&lt;&gt;"",timeseries!A306,"")</f>
        <v>44683.666666666664</v>
      </c>
    </row>
    <row r="307" spans="1:1" x14ac:dyDescent="0.25">
      <c r="A307" s="6">
        <f>IF(timeseries!A307&lt;&gt;"",timeseries!A307,"")</f>
        <v>44683.708333333336</v>
      </c>
    </row>
    <row r="308" spans="1:1" x14ac:dyDescent="0.25">
      <c r="A308" s="6">
        <f>IF(timeseries!A308&lt;&gt;"",timeseries!A308,"")</f>
        <v>44683.75</v>
      </c>
    </row>
    <row r="309" spans="1:1" x14ac:dyDescent="0.25">
      <c r="A309" s="6">
        <f>IF(timeseries!A309&lt;&gt;"",timeseries!A309,"")</f>
        <v>44683.791666666664</v>
      </c>
    </row>
    <row r="310" spans="1:1" x14ac:dyDescent="0.25">
      <c r="A310" s="6">
        <f>IF(timeseries!A310&lt;&gt;"",timeseries!A310,"")</f>
        <v>44683.833333333336</v>
      </c>
    </row>
    <row r="311" spans="1:1" x14ac:dyDescent="0.25">
      <c r="A311" s="6">
        <f>IF(timeseries!A311&lt;&gt;"",timeseries!A311,"")</f>
        <v>44683.875</v>
      </c>
    </row>
    <row r="312" spans="1:1" x14ac:dyDescent="0.25">
      <c r="A312" s="6">
        <f>IF(timeseries!A312&lt;&gt;"",timeseries!A312,"")</f>
        <v>44683.916666666664</v>
      </c>
    </row>
    <row r="313" spans="1:1" x14ac:dyDescent="0.25">
      <c r="A313" s="6">
        <f>IF(timeseries!A313&lt;&gt;"",timeseries!A313,"")</f>
        <v>44683.958333333336</v>
      </c>
    </row>
    <row r="314" spans="1:1" x14ac:dyDescent="0.25">
      <c r="A314" s="6">
        <f>IF(timeseries!A314&lt;&gt;"",timeseries!A314,"")</f>
        <v>44684</v>
      </c>
    </row>
    <row r="315" spans="1:1" x14ac:dyDescent="0.25">
      <c r="A315" s="6">
        <f>IF(timeseries!A315&lt;&gt;"",timeseries!A315,"")</f>
        <v>44684.041666666664</v>
      </c>
    </row>
    <row r="316" spans="1:1" x14ac:dyDescent="0.25">
      <c r="A316" s="6">
        <f>IF(timeseries!A316&lt;&gt;"",timeseries!A316,"")</f>
        <v>44684.083333333336</v>
      </c>
    </row>
    <row r="317" spans="1:1" x14ac:dyDescent="0.25">
      <c r="A317" s="6">
        <f>IF(timeseries!A317&lt;&gt;"",timeseries!A317,"")</f>
        <v>44684.125</v>
      </c>
    </row>
    <row r="318" spans="1:1" x14ac:dyDescent="0.25">
      <c r="A318" s="6">
        <f>IF(timeseries!A318&lt;&gt;"",timeseries!A318,"")</f>
        <v>44684.166666666664</v>
      </c>
    </row>
    <row r="319" spans="1:1" x14ac:dyDescent="0.25">
      <c r="A319" s="6">
        <f>IF(timeseries!A319&lt;&gt;"",timeseries!A319,"")</f>
        <v>44684.208333333336</v>
      </c>
    </row>
    <row r="320" spans="1:1" x14ac:dyDescent="0.25">
      <c r="A320" s="6">
        <f>IF(timeseries!A320&lt;&gt;"",timeseries!A320,"")</f>
        <v>44684.25</v>
      </c>
    </row>
    <row r="321" spans="1:1" x14ac:dyDescent="0.25">
      <c r="A321" s="6">
        <f>IF(timeseries!A321&lt;&gt;"",timeseries!A321,"")</f>
        <v>44684.291666666664</v>
      </c>
    </row>
    <row r="322" spans="1:1" x14ac:dyDescent="0.25">
      <c r="A322" s="6">
        <f>IF(timeseries!A322&lt;&gt;"",timeseries!A322,"")</f>
        <v>44684.333333333336</v>
      </c>
    </row>
    <row r="323" spans="1:1" x14ac:dyDescent="0.25">
      <c r="A323" s="6">
        <f>IF(timeseries!A323&lt;&gt;"",timeseries!A323,"")</f>
        <v>44684.375</v>
      </c>
    </row>
    <row r="324" spans="1:1" x14ac:dyDescent="0.25">
      <c r="A324" s="6">
        <f>IF(timeseries!A324&lt;&gt;"",timeseries!A324,"")</f>
        <v>44684.416666666664</v>
      </c>
    </row>
    <row r="325" spans="1:1" x14ac:dyDescent="0.25">
      <c r="A325" s="6">
        <f>IF(timeseries!A325&lt;&gt;"",timeseries!A325,"")</f>
        <v>44684.458333333336</v>
      </c>
    </row>
    <row r="326" spans="1:1" x14ac:dyDescent="0.25">
      <c r="A326" s="6">
        <f>IF(timeseries!A326&lt;&gt;"",timeseries!A326,"")</f>
        <v>44684.5</v>
      </c>
    </row>
    <row r="327" spans="1:1" x14ac:dyDescent="0.25">
      <c r="A327" s="6">
        <f>IF(timeseries!A327&lt;&gt;"",timeseries!A327,"")</f>
        <v>44684.541666666664</v>
      </c>
    </row>
    <row r="328" spans="1:1" x14ac:dyDescent="0.25">
      <c r="A328" s="6">
        <f>IF(timeseries!A328&lt;&gt;"",timeseries!A328,"")</f>
        <v>44684.583333333336</v>
      </c>
    </row>
    <row r="329" spans="1:1" x14ac:dyDescent="0.25">
      <c r="A329" s="6">
        <f>IF(timeseries!A329&lt;&gt;"",timeseries!A329,"")</f>
        <v>44684.625</v>
      </c>
    </row>
    <row r="330" spans="1:1" x14ac:dyDescent="0.25">
      <c r="A330" s="6">
        <f>IF(timeseries!A330&lt;&gt;"",timeseries!A330,"")</f>
        <v>44684.666666666664</v>
      </c>
    </row>
    <row r="331" spans="1:1" x14ac:dyDescent="0.25">
      <c r="A331" s="6">
        <f>IF(timeseries!A331&lt;&gt;"",timeseries!A331,"")</f>
        <v>44684.708333333336</v>
      </c>
    </row>
    <row r="332" spans="1:1" x14ac:dyDescent="0.25">
      <c r="A332" s="6">
        <f>IF(timeseries!A332&lt;&gt;"",timeseries!A332,"")</f>
        <v>44684.75</v>
      </c>
    </row>
    <row r="333" spans="1:1" x14ac:dyDescent="0.25">
      <c r="A333" s="6">
        <f>IF(timeseries!A333&lt;&gt;"",timeseries!A333,"")</f>
        <v>44684.791666666664</v>
      </c>
    </row>
    <row r="334" spans="1:1" x14ac:dyDescent="0.25">
      <c r="A334" s="6">
        <f>IF(timeseries!A334&lt;&gt;"",timeseries!A334,"")</f>
        <v>44684.833333333336</v>
      </c>
    </row>
    <row r="335" spans="1:1" x14ac:dyDescent="0.25">
      <c r="A335" s="6">
        <f>IF(timeseries!A335&lt;&gt;"",timeseries!A335,"")</f>
        <v>44684.875</v>
      </c>
    </row>
    <row r="336" spans="1:1" x14ac:dyDescent="0.25">
      <c r="A336" s="6">
        <f>IF(timeseries!A336&lt;&gt;"",timeseries!A336,"")</f>
        <v>44684.916666666664</v>
      </c>
    </row>
    <row r="337" spans="1:1" x14ac:dyDescent="0.25">
      <c r="A337" s="6">
        <f>IF(timeseries!A337&lt;&gt;"",timeseries!A337,"")</f>
        <v>44684.958333333336</v>
      </c>
    </row>
    <row r="338" spans="1:1" x14ac:dyDescent="0.25">
      <c r="A338" s="6">
        <f>IF(timeseries!A338&lt;&gt;"",timeseries!A338,"")</f>
        <v>44685</v>
      </c>
    </row>
    <row r="339" spans="1:1" x14ac:dyDescent="0.25">
      <c r="A339" s="6">
        <f>IF(timeseries!A339&lt;&gt;"",timeseries!A339,"")</f>
        <v>44685.041666666664</v>
      </c>
    </row>
    <row r="340" spans="1:1" x14ac:dyDescent="0.25">
      <c r="A340" s="6">
        <f>IF(timeseries!A340&lt;&gt;"",timeseries!A340,"")</f>
        <v>44685.083333333336</v>
      </c>
    </row>
    <row r="341" spans="1:1" x14ac:dyDescent="0.25">
      <c r="A341" s="6">
        <f>IF(timeseries!A341&lt;&gt;"",timeseries!A341,"")</f>
        <v>44685.125</v>
      </c>
    </row>
    <row r="342" spans="1:1" x14ac:dyDescent="0.25">
      <c r="A342" s="6">
        <f>IF(timeseries!A342&lt;&gt;"",timeseries!A342,"")</f>
        <v>44685.166666666664</v>
      </c>
    </row>
    <row r="343" spans="1:1" x14ac:dyDescent="0.25">
      <c r="A343" s="6">
        <f>IF(timeseries!A343&lt;&gt;"",timeseries!A343,"")</f>
        <v>44685.208333333336</v>
      </c>
    </row>
    <row r="344" spans="1:1" x14ac:dyDescent="0.25">
      <c r="A344" s="6">
        <f>IF(timeseries!A344&lt;&gt;"",timeseries!A344,"")</f>
        <v>44685.25</v>
      </c>
    </row>
    <row r="345" spans="1:1" x14ac:dyDescent="0.25">
      <c r="A345" s="6">
        <f>IF(timeseries!A345&lt;&gt;"",timeseries!A345,"")</f>
        <v>44685.291666666664</v>
      </c>
    </row>
    <row r="346" spans="1:1" x14ac:dyDescent="0.25">
      <c r="A346" s="6">
        <f>IF(timeseries!A346&lt;&gt;"",timeseries!A346,"")</f>
        <v>44685.333333333336</v>
      </c>
    </row>
    <row r="347" spans="1:1" x14ac:dyDescent="0.25">
      <c r="A347" s="6">
        <f>IF(timeseries!A347&lt;&gt;"",timeseries!A347,"")</f>
        <v>44685.375</v>
      </c>
    </row>
    <row r="348" spans="1:1" x14ac:dyDescent="0.25">
      <c r="A348" s="6">
        <f>IF(timeseries!A348&lt;&gt;"",timeseries!A348,"")</f>
        <v>44685.416666666664</v>
      </c>
    </row>
    <row r="349" spans="1:1" x14ac:dyDescent="0.25">
      <c r="A349" s="6">
        <f>IF(timeseries!A349&lt;&gt;"",timeseries!A349,"")</f>
        <v>44685.458333333336</v>
      </c>
    </row>
    <row r="350" spans="1:1" x14ac:dyDescent="0.25">
      <c r="A350" s="6">
        <f>IF(timeseries!A350&lt;&gt;"",timeseries!A350,"")</f>
        <v>44685.5</v>
      </c>
    </row>
    <row r="351" spans="1:1" x14ac:dyDescent="0.25">
      <c r="A351" s="6">
        <f>IF(timeseries!A351&lt;&gt;"",timeseries!A351,"")</f>
        <v>44685.541666666664</v>
      </c>
    </row>
    <row r="352" spans="1:1" x14ac:dyDescent="0.25">
      <c r="A352" s="6">
        <f>IF(timeseries!A352&lt;&gt;"",timeseries!A352,"")</f>
        <v>44685.583333333336</v>
      </c>
    </row>
    <row r="353" spans="1:1" x14ac:dyDescent="0.25">
      <c r="A353" s="6">
        <f>IF(timeseries!A353&lt;&gt;"",timeseries!A353,"")</f>
        <v>44685.625</v>
      </c>
    </row>
    <row r="354" spans="1:1" x14ac:dyDescent="0.25">
      <c r="A354" s="6">
        <f>IF(timeseries!A354&lt;&gt;"",timeseries!A354,"")</f>
        <v>44685.666666666664</v>
      </c>
    </row>
    <row r="355" spans="1:1" x14ac:dyDescent="0.25">
      <c r="A355" s="6">
        <f>IF(timeseries!A355&lt;&gt;"",timeseries!A355,"")</f>
        <v>44685.708333333336</v>
      </c>
    </row>
    <row r="356" spans="1:1" x14ac:dyDescent="0.25">
      <c r="A356" s="6">
        <f>IF(timeseries!A356&lt;&gt;"",timeseries!A356,"")</f>
        <v>44685.75</v>
      </c>
    </row>
    <row r="357" spans="1:1" x14ac:dyDescent="0.25">
      <c r="A357" s="6">
        <f>IF(timeseries!A357&lt;&gt;"",timeseries!A357,"")</f>
        <v>44685.791666666664</v>
      </c>
    </row>
    <row r="358" spans="1:1" x14ac:dyDescent="0.25">
      <c r="A358" s="6">
        <f>IF(timeseries!A358&lt;&gt;"",timeseries!A358,"")</f>
        <v>44685.833333333336</v>
      </c>
    </row>
    <row r="359" spans="1:1" x14ac:dyDescent="0.25">
      <c r="A359" s="6">
        <f>IF(timeseries!A359&lt;&gt;"",timeseries!A359,"")</f>
        <v>44685.875</v>
      </c>
    </row>
    <row r="360" spans="1:1" x14ac:dyDescent="0.25">
      <c r="A360" s="6">
        <f>IF(timeseries!A360&lt;&gt;"",timeseries!A360,"")</f>
        <v>44685.916666666664</v>
      </c>
    </row>
    <row r="361" spans="1:1" x14ac:dyDescent="0.25">
      <c r="A361" s="6">
        <f>IF(timeseries!A361&lt;&gt;"",timeseries!A361,"")</f>
        <v>44685.958333333336</v>
      </c>
    </row>
    <row r="362" spans="1:1" x14ac:dyDescent="0.25">
      <c r="A362" s="6">
        <f>IF(timeseries!A362&lt;&gt;"",timeseries!A362,"")</f>
        <v>44686</v>
      </c>
    </row>
    <row r="363" spans="1:1" x14ac:dyDescent="0.25">
      <c r="A363" s="6">
        <f>IF(timeseries!A363&lt;&gt;"",timeseries!A363,"")</f>
        <v>44686.041666666664</v>
      </c>
    </row>
    <row r="364" spans="1:1" x14ac:dyDescent="0.25">
      <c r="A364" s="6">
        <f>IF(timeseries!A364&lt;&gt;"",timeseries!A364,"")</f>
        <v>44686.083333333336</v>
      </c>
    </row>
    <row r="365" spans="1:1" x14ac:dyDescent="0.25">
      <c r="A365" s="6">
        <f>IF(timeseries!A365&lt;&gt;"",timeseries!A365,"")</f>
        <v>44686.125</v>
      </c>
    </row>
    <row r="366" spans="1:1" x14ac:dyDescent="0.25">
      <c r="A366" s="6">
        <f>IF(timeseries!A366&lt;&gt;"",timeseries!A366,"")</f>
        <v>44686.166666666664</v>
      </c>
    </row>
    <row r="367" spans="1:1" x14ac:dyDescent="0.25">
      <c r="A367" s="6">
        <f>IF(timeseries!A367&lt;&gt;"",timeseries!A367,"")</f>
        <v>44686.208333333336</v>
      </c>
    </row>
    <row r="368" spans="1:1" x14ac:dyDescent="0.25">
      <c r="A368" s="6">
        <f>IF(timeseries!A368&lt;&gt;"",timeseries!A368,"")</f>
        <v>44686.25</v>
      </c>
    </row>
    <row r="369" spans="1:1" x14ac:dyDescent="0.25">
      <c r="A369" s="6">
        <f>IF(timeseries!A369&lt;&gt;"",timeseries!A369,"")</f>
        <v>44686.291666666664</v>
      </c>
    </row>
    <row r="370" spans="1:1" x14ac:dyDescent="0.25">
      <c r="A370" s="6">
        <f>IF(timeseries!A370&lt;&gt;"",timeseries!A370,"")</f>
        <v>44686.333333333336</v>
      </c>
    </row>
    <row r="371" spans="1:1" x14ac:dyDescent="0.25">
      <c r="A371" s="6">
        <f>IF(timeseries!A371&lt;&gt;"",timeseries!A371,"")</f>
        <v>44686.375</v>
      </c>
    </row>
    <row r="372" spans="1:1" x14ac:dyDescent="0.25">
      <c r="A372" s="6">
        <f>IF(timeseries!A372&lt;&gt;"",timeseries!A372,"")</f>
        <v>44686.416666666664</v>
      </c>
    </row>
    <row r="373" spans="1:1" x14ac:dyDescent="0.25">
      <c r="A373" s="6">
        <f>IF(timeseries!A373&lt;&gt;"",timeseries!A373,"")</f>
        <v>44686.458333333336</v>
      </c>
    </row>
    <row r="374" spans="1:1" x14ac:dyDescent="0.25">
      <c r="A374" s="6">
        <f>IF(timeseries!A374&lt;&gt;"",timeseries!A374,"")</f>
        <v>44686.5</v>
      </c>
    </row>
    <row r="375" spans="1:1" x14ac:dyDescent="0.25">
      <c r="A375" s="6">
        <f>IF(timeseries!A375&lt;&gt;"",timeseries!A375,"")</f>
        <v>44686.541666666664</v>
      </c>
    </row>
    <row r="376" spans="1:1" x14ac:dyDescent="0.25">
      <c r="A376" s="6">
        <f>IF(timeseries!A376&lt;&gt;"",timeseries!A376,"")</f>
        <v>44686.583333333336</v>
      </c>
    </row>
    <row r="377" spans="1:1" x14ac:dyDescent="0.25">
      <c r="A377" s="6">
        <f>IF(timeseries!A377&lt;&gt;"",timeseries!A377,"")</f>
        <v>44686.625</v>
      </c>
    </row>
    <row r="378" spans="1:1" x14ac:dyDescent="0.25">
      <c r="A378" s="6">
        <f>IF(timeseries!A378&lt;&gt;"",timeseries!A378,"")</f>
        <v>44686.666666666664</v>
      </c>
    </row>
    <row r="379" spans="1:1" x14ac:dyDescent="0.25">
      <c r="A379" s="6">
        <f>IF(timeseries!A379&lt;&gt;"",timeseries!A379,"")</f>
        <v>44686.708333333336</v>
      </c>
    </row>
    <row r="380" spans="1:1" x14ac:dyDescent="0.25">
      <c r="A380" s="6">
        <f>IF(timeseries!A380&lt;&gt;"",timeseries!A380,"")</f>
        <v>44686.75</v>
      </c>
    </row>
    <row r="381" spans="1:1" x14ac:dyDescent="0.25">
      <c r="A381" s="6">
        <f>IF(timeseries!A381&lt;&gt;"",timeseries!A381,"")</f>
        <v>44686.791666666664</v>
      </c>
    </row>
    <row r="382" spans="1:1" x14ac:dyDescent="0.25">
      <c r="A382" s="6">
        <f>IF(timeseries!A382&lt;&gt;"",timeseries!A382,"")</f>
        <v>44686.833333333336</v>
      </c>
    </row>
    <row r="383" spans="1:1" x14ac:dyDescent="0.25">
      <c r="A383" s="6">
        <f>IF(timeseries!A383&lt;&gt;"",timeseries!A383,"")</f>
        <v>44686.875</v>
      </c>
    </row>
    <row r="384" spans="1:1" x14ac:dyDescent="0.25">
      <c r="A384" s="6">
        <f>IF(timeseries!A384&lt;&gt;"",timeseries!A384,"")</f>
        <v>44686.916666666664</v>
      </c>
    </row>
    <row r="385" spans="1:1" x14ac:dyDescent="0.25">
      <c r="A385" s="6">
        <f>IF(timeseries!A385&lt;&gt;"",timeseries!A385,"")</f>
        <v>44686.958333333336</v>
      </c>
    </row>
    <row r="386" spans="1:1" x14ac:dyDescent="0.25">
      <c r="A386" s="6">
        <f>IF(timeseries!A386&lt;&gt;"",timeseries!A386,"")</f>
        <v>44687</v>
      </c>
    </row>
    <row r="387" spans="1:1" x14ac:dyDescent="0.25">
      <c r="A387" s="6">
        <f>IF(timeseries!A387&lt;&gt;"",timeseries!A387,"")</f>
        <v>44687.041666666664</v>
      </c>
    </row>
    <row r="388" spans="1:1" x14ac:dyDescent="0.25">
      <c r="A388" s="6">
        <f>IF(timeseries!A388&lt;&gt;"",timeseries!A388,"")</f>
        <v>44687.083333333336</v>
      </c>
    </row>
    <row r="389" spans="1:1" x14ac:dyDescent="0.25">
      <c r="A389" s="6">
        <f>IF(timeseries!A389&lt;&gt;"",timeseries!A389,"")</f>
        <v>44687.125</v>
      </c>
    </row>
    <row r="390" spans="1:1" x14ac:dyDescent="0.25">
      <c r="A390" s="6">
        <f>IF(timeseries!A390&lt;&gt;"",timeseries!A390,"")</f>
        <v>44687.166666666664</v>
      </c>
    </row>
    <row r="391" spans="1:1" x14ac:dyDescent="0.25">
      <c r="A391" s="6">
        <f>IF(timeseries!A391&lt;&gt;"",timeseries!A391,"")</f>
        <v>44687.208333333336</v>
      </c>
    </row>
    <row r="392" spans="1:1" x14ac:dyDescent="0.25">
      <c r="A392" s="6">
        <f>IF(timeseries!A392&lt;&gt;"",timeseries!A392,"")</f>
        <v>44687.25</v>
      </c>
    </row>
    <row r="393" spans="1:1" x14ac:dyDescent="0.25">
      <c r="A393" s="6">
        <f>IF(timeseries!A393&lt;&gt;"",timeseries!A393,"")</f>
        <v>44687.291666666664</v>
      </c>
    </row>
    <row r="394" spans="1:1" x14ac:dyDescent="0.25">
      <c r="A394" s="6">
        <f>IF(timeseries!A394&lt;&gt;"",timeseries!A394,"")</f>
        <v>44687.333333333336</v>
      </c>
    </row>
    <row r="395" spans="1:1" x14ac:dyDescent="0.25">
      <c r="A395" s="6">
        <f>IF(timeseries!A395&lt;&gt;"",timeseries!A395,"")</f>
        <v>44687.375</v>
      </c>
    </row>
    <row r="396" spans="1:1" x14ac:dyDescent="0.25">
      <c r="A396" s="6">
        <f>IF(timeseries!A396&lt;&gt;"",timeseries!A396,"")</f>
        <v>44687.416666666664</v>
      </c>
    </row>
    <row r="397" spans="1:1" x14ac:dyDescent="0.25">
      <c r="A397" s="6">
        <f>IF(timeseries!A397&lt;&gt;"",timeseries!A397,"")</f>
        <v>44687.458333333336</v>
      </c>
    </row>
    <row r="398" spans="1:1" x14ac:dyDescent="0.25">
      <c r="A398" s="6">
        <f>IF(timeseries!A398&lt;&gt;"",timeseries!A398,"")</f>
        <v>44687.5</v>
      </c>
    </row>
    <row r="399" spans="1:1" x14ac:dyDescent="0.25">
      <c r="A399" s="6">
        <f>IF(timeseries!A399&lt;&gt;"",timeseries!A399,"")</f>
        <v>44687.541666666664</v>
      </c>
    </row>
    <row r="400" spans="1:1" x14ac:dyDescent="0.25">
      <c r="A400" s="6">
        <f>IF(timeseries!A400&lt;&gt;"",timeseries!A400,"")</f>
        <v>44687.583333333336</v>
      </c>
    </row>
    <row r="401" spans="1:1" x14ac:dyDescent="0.25">
      <c r="A401" s="6">
        <f>IF(timeseries!A401&lt;&gt;"",timeseries!A401,"")</f>
        <v>44687.625</v>
      </c>
    </row>
    <row r="402" spans="1:1" x14ac:dyDescent="0.25">
      <c r="A402" s="6">
        <f>IF(timeseries!A402&lt;&gt;"",timeseries!A402,"")</f>
        <v>44687.666666666664</v>
      </c>
    </row>
    <row r="403" spans="1:1" x14ac:dyDescent="0.25">
      <c r="A403" s="6">
        <f>IF(timeseries!A403&lt;&gt;"",timeseries!A403,"")</f>
        <v>44687.708333333336</v>
      </c>
    </row>
    <row r="404" spans="1:1" x14ac:dyDescent="0.25">
      <c r="A404" s="6">
        <f>IF(timeseries!A404&lt;&gt;"",timeseries!A404,"")</f>
        <v>44687.75</v>
      </c>
    </row>
    <row r="405" spans="1:1" x14ac:dyDescent="0.25">
      <c r="A405" s="6">
        <f>IF(timeseries!A405&lt;&gt;"",timeseries!A405,"")</f>
        <v>44687.791666666664</v>
      </c>
    </row>
    <row r="406" spans="1:1" x14ac:dyDescent="0.25">
      <c r="A406" s="6">
        <f>IF(timeseries!A406&lt;&gt;"",timeseries!A406,"")</f>
        <v>44687.833333333336</v>
      </c>
    </row>
    <row r="407" spans="1:1" x14ac:dyDescent="0.25">
      <c r="A407" s="6">
        <f>IF(timeseries!A407&lt;&gt;"",timeseries!A407,"")</f>
        <v>44687.875</v>
      </c>
    </row>
    <row r="408" spans="1:1" x14ac:dyDescent="0.25">
      <c r="A408" s="6">
        <f>IF(timeseries!A408&lt;&gt;"",timeseries!A408,"")</f>
        <v>44687.916666666664</v>
      </c>
    </row>
    <row r="409" spans="1:1" x14ac:dyDescent="0.25">
      <c r="A409" s="6">
        <f>IF(timeseries!A409&lt;&gt;"",timeseries!A409,"")</f>
        <v>44687.958333333336</v>
      </c>
    </row>
    <row r="410" spans="1:1" x14ac:dyDescent="0.25">
      <c r="A410" s="6">
        <f>IF(timeseries!A410&lt;&gt;"",timeseries!A410,"")</f>
        <v>44688</v>
      </c>
    </row>
    <row r="411" spans="1:1" x14ac:dyDescent="0.25">
      <c r="A411" s="6">
        <f>IF(timeseries!A411&lt;&gt;"",timeseries!A411,"")</f>
        <v>44688.041666666664</v>
      </c>
    </row>
    <row r="412" spans="1:1" x14ac:dyDescent="0.25">
      <c r="A412" s="6">
        <f>IF(timeseries!A412&lt;&gt;"",timeseries!A412,"")</f>
        <v>44688.083333333336</v>
      </c>
    </row>
    <row r="413" spans="1:1" x14ac:dyDescent="0.25">
      <c r="A413" s="6">
        <f>IF(timeseries!A413&lt;&gt;"",timeseries!A413,"")</f>
        <v>44688.125</v>
      </c>
    </row>
    <row r="414" spans="1:1" x14ac:dyDescent="0.25">
      <c r="A414" s="6">
        <f>IF(timeseries!A414&lt;&gt;"",timeseries!A414,"")</f>
        <v>44688.166666666664</v>
      </c>
    </row>
    <row r="415" spans="1:1" x14ac:dyDescent="0.25">
      <c r="A415" s="6">
        <f>IF(timeseries!A415&lt;&gt;"",timeseries!A415,"")</f>
        <v>44688.208333333336</v>
      </c>
    </row>
    <row r="416" spans="1:1" x14ac:dyDescent="0.25">
      <c r="A416" s="6">
        <f>IF(timeseries!A416&lt;&gt;"",timeseries!A416,"")</f>
        <v>44688.25</v>
      </c>
    </row>
    <row r="417" spans="1:1" x14ac:dyDescent="0.25">
      <c r="A417" s="6">
        <f>IF(timeseries!A417&lt;&gt;"",timeseries!A417,"")</f>
        <v>44688.291666666664</v>
      </c>
    </row>
    <row r="418" spans="1:1" x14ac:dyDescent="0.25">
      <c r="A418" s="6">
        <f>IF(timeseries!A418&lt;&gt;"",timeseries!A418,"")</f>
        <v>44688.333333333336</v>
      </c>
    </row>
    <row r="419" spans="1:1" x14ac:dyDescent="0.25">
      <c r="A419" s="6">
        <f>IF(timeseries!A419&lt;&gt;"",timeseries!A419,"")</f>
        <v>44688.375</v>
      </c>
    </row>
    <row r="420" spans="1:1" x14ac:dyDescent="0.25">
      <c r="A420" s="6">
        <f>IF(timeseries!A420&lt;&gt;"",timeseries!A420,"")</f>
        <v>44688.416666666664</v>
      </c>
    </row>
    <row r="421" spans="1:1" x14ac:dyDescent="0.25">
      <c r="A421" s="6">
        <f>IF(timeseries!A421&lt;&gt;"",timeseries!A421,"")</f>
        <v>44688.458333333336</v>
      </c>
    </row>
    <row r="422" spans="1:1" x14ac:dyDescent="0.25">
      <c r="A422" s="6">
        <f>IF(timeseries!A422&lt;&gt;"",timeseries!A422,"")</f>
        <v>44688.5</v>
      </c>
    </row>
    <row r="423" spans="1:1" x14ac:dyDescent="0.25">
      <c r="A423" s="6">
        <f>IF(timeseries!A423&lt;&gt;"",timeseries!A423,"")</f>
        <v>44688.541666666664</v>
      </c>
    </row>
    <row r="424" spans="1:1" x14ac:dyDescent="0.25">
      <c r="A424" s="6">
        <f>IF(timeseries!A424&lt;&gt;"",timeseries!A424,"")</f>
        <v>44688.583333333336</v>
      </c>
    </row>
    <row r="425" spans="1:1" x14ac:dyDescent="0.25">
      <c r="A425" s="6">
        <f>IF(timeseries!A425&lt;&gt;"",timeseries!A425,"")</f>
        <v>44688.625</v>
      </c>
    </row>
    <row r="426" spans="1:1" x14ac:dyDescent="0.25">
      <c r="A426" s="6">
        <f>IF(timeseries!A426&lt;&gt;"",timeseries!A426,"")</f>
        <v>44688.666666666664</v>
      </c>
    </row>
    <row r="427" spans="1:1" x14ac:dyDescent="0.25">
      <c r="A427" s="6">
        <f>IF(timeseries!A427&lt;&gt;"",timeseries!A427,"")</f>
        <v>44688.708333333336</v>
      </c>
    </row>
    <row r="428" spans="1:1" x14ac:dyDescent="0.25">
      <c r="A428" s="6">
        <f>IF(timeseries!A428&lt;&gt;"",timeseries!A428,"")</f>
        <v>44688.75</v>
      </c>
    </row>
    <row r="429" spans="1:1" x14ac:dyDescent="0.25">
      <c r="A429" s="6">
        <f>IF(timeseries!A429&lt;&gt;"",timeseries!A429,"")</f>
        <v>44688.791666666664</v>
      </c>
    </row>
    <row r="430" spans="1:1" x14ac:dyDescent="0.25">
      <c r="A430" s="6">
        <f>IF(timeseries!A430&lt;&gt;"",timeseries!A430,"")</f>
        <v>44688.833333333336</v>
      </c>
    </row>
    <row r="431" spans="1:1" x14ac:dyDescent="0.25">
      <c r="A431" s="6">
        <f>IF(timeseries!A431&lt;&gt;"",timeseries!A431,"")</f>
        <v>44688.875</v>
      </c>
    </row>
    <row r="432" spans="1:1" x14ac:dyDescent="0.25">
      <c r="A432" s="6">
        <f>IF(timeseries!A432&lt;&gt;"",timeseries!A432,"")</f>
        <v>44688.916666666664</v>
      </c>
    </row>
    <row r="433" spans="1:1" x14ac:dyDescent="0.25">
      <c r="A433" s="6">
        <f>IF(timeseries!A433&lt;&gt;"",timeseries!A433,"")</f>
        <v>44688.958333333336</v>
      </c>
    </row>
    <row r="434" spans="1:1" x14ac:dyDescent="0.25">
      <c r="A434" s="6">
        <f>IF(timeseries!A434&lt;&gt;"",timeseries!A434,"")</f>
        <v>44689</v>
      </c>
    </row>
    <row r="435" spans="1:1" x14ac:dyDescent="0.25">
      <c r="A435" s="6">
        <f>IF(timeseries!A435&lt;&gt;"",timeseries!A435,"")</f>
        <v>44689.041666666664</v>
      </c>
    </row>
    <row r="436" spans="1:1" x14ac:dyDescent="0.25">
      <c r="A436" s="6">
        <f>IF(timeseries!A436&lt;&gt;"",timeseries!A436,"")</f>
        <v>44689.083333333336</v>
      </c>
    </row>
    <row r="437" spans="1:1" x14ac:dyDescent="0.25">
      <c r="A437" s="6">
        <f>IF(timeseries!A437&lt;&gt;"",timeseries!A437,"")</f>
        <v>44689.125</v>
      </c>
    </row>
    <row r="438" spans="1:1" x14ac:dyDescent="0.25">
      <c r="A438" s="6">
        <f>IF(timeseries!A438&lt;&gt;"",timeseries!A438,"")</f>
        <v>44689.166666666664</v>
      </c>
    </row>
    <row r="439" spans="1:1" x14ac:dyDescent="0.25">
      <c r="A439" s="6">
        <f>IF(timeseries!A439&lt;&gt;"",timeseries!A439,"")</f>
        <v>44689.208333333336</v>
      </c>
    </row>
    <row r="440" spans="1:1" x14ac:dyDescent="0.25">
      <c r="A440" s="6">
        <f>IF(timeseries!A440&lt;&gt;"",timeseries!A440,"")</f>
        <v>44689.25</v>
      </c>
    </row>
    <row r="441" spans="1:1" x14ac:dyDescent="0.25">
      <c r="A441" s="6">
        <f>IF(timeseries!A441&lt;&gt;"",timeseries!A441,"")</f>
        <v>44689.291666666664</v>
      </c>
    </row>
    <row r="442" spans="1:1" x14ac:dyDescent="0.25">
      <c r="A442" s="6">
        <f>IF(timeseries!A442&lt;&gt;"",timeseries!A442,"")</f>
        <v>44689.333333333336</v>
      </c>
    </row>
    <row r="443" spans="1:1" x14ac:dyDescent="0.25">
      <c r="A443" s="6">
        <f>IF(timeseries!A443&lt;&gt;"",timeseries!A443,"")</f>
        <v>44689.375</v>
      </c>
    </row>
    <row r="444" spans="1:1" x14ac:dyDescent="0.25">
      <c r="A444" s="6">
        <f>IF(timeseries!A444&lt;&gt;"",timeseries!A444,"")</f>
        <v>44689.416666666664</v>
      </c>
    </row>
    <row r="445" spans="1:1" x14ac:dyDescent="0.25">
      <c r="A445" s="6">
        <f>IF(timeseries!A445&lt;&gt;"",timeseries!A445,"")</f>
        <v>44689.458333333336</v>
      </c>
    </row>
    <row r="446" spans="1:1" x14ac:dyDescent="0.25">
      <c r="A446" s="6">
        <f>IF(timeseries!A446&lt;&gt;"",timeseries!A446,"")</f>
        <v>44689.5</v>
      </c>
    </row>
    <row r="447" spans="1:1" x14ac:dyDescent="0.25">
      <c r="A447" s="6">
        <f>IF(timeseries!A447&lt;&gt;"",timeseries!A447,"")</f>
        <v>44689.541666666664</v>
      </c>
    </row>
    <row r="448" spans="1:1" x14ac:dyDescent="0.25">
      <c r="A448" s="6">
        <f>IF(timeseries!A448&lt;&gt;"",timeseries!A448,"")</f>
        <v>44689.583333333336</v>
      </c>
    </row>
    <row r="449" spans="1:1" x14ac:dyDescent="0.25">
      <c r="A449" s="6">
        <f>IF(timeseries!A449&lt;&gt;"",timeseries!A449,"")</f>
        <v>44689.625</v>
      </c>
    </row>
    <row r="450" spans="1:1" x14ac:dyDescent="0.25">
      <c r="A450" s="6">
        <f>IF(timeseries!A450&lt;&gt;"",timeseries!A450,"")</f>
        <v>44689.666666666664</v>
      </c>
    </row>
    <row r="451" spans="1:1" x14ac:dyDescent="0.25">
      <c r="A451" s="6">
        <f>IF(timeseries!A451&lt;&gt;"",timeseries!A451,"")</f>
        <v>44689.708333333336</v>
      </c>
    </row>
    <row r="452" spans="1:1" x14ac:dyDescent="0.25">
      <c r="A452" s="6">
        <f>IF(timeseries!A452&lt;&gt;"",timeseries!A452,"")</f>
        <v>44689.75</v>
      </c>
    </row>
    <row r="453" spans="1:1" x14ac:dyDescent="0.25">
      <c r="A453" s="6">
        <f>IF(timeseries!A453&lt;&gt;"",timeseries!A453,"")</f>
        <v>44689.791666666664</v>
      </c>
    </row>
    <row r="454" spans="1:1" x14ac:dyDescent="0.25">
      <c r="A454" s="6">
        <f>IF(timeseries!A454&lt;&gt;"",timeseries!A454,"")</f>
        <v>44689.833333333336</v>
      </c>
    </row>
    <row r="455" spans="1:1" x14ac:dyDescent="0.25">
      <c r="A455" s="6">
        <f>IF(timeseries!A455&lt;&gt;"",timeseries!A455,"")</f>
        <v>44689.875</v>
      </c>
    </row>
    <row r="456" spans="1:1" x14ac:dyDescent="0.25">
      <c r="A456" s="6">
        <f>IF(timeseries!A456&lt;&gt;"",timeseries!A456,"")</f>
        <v>44689.916666666664</v>
      </c>
    </row>
    <row r="457" spans="1:1" x14ac:dyDescent="0.25">
      <c r="A457" s="6">
        <f>IF(timeseries!A457&lt;&gt;"",timeseries!A457,"")</f>
        <v>44689.958333333336</v>
      </c>
    </row>
    <row r="458" spans="1:1" x14ac:dyDescent="0.25">
      <c r="A458" s="6">
        <f>IF(timeseries!A458&lt;&gt;"",timeseries!A458,"")</f>
        <v>44690</v>
      </c>
    </row>
    <row r="459" spans="1:1" x14ac:dyDescent="0.25">
      <c r="A459" s="6">
        <f>IF(timeseries!A459&lt;&gt;"",timeseries!A459,"")</f>
        <v>44690.041666666664</v>
      </c>
    </row>
    <row r="460" spans="1:1" x14ac:dyDescent="0.25">
      <c r="A460" s="6">
        <f>IF(timeseries!A460&lt;&gt;"",timeseries!A460,"")</f>
        <v>44690.083333333336</v>
      </c>
    </row>
    <row r="461" spans="1:1" x14ac:dyDescent="0.25">
      <c r="A461" s="6">
        <f>IF(timeseries!A461&lt;&gt;"",timeseries!A461,"")</f>
        <v>44690.125</v>
      </c>
    </row>
    <row r="462" spans="1:1" x14ac:dyDescent="0.25">
      <c r="A462" s="6">
        <f>IF(timeseries!A462&lt;&gt;"",timeseries!A462,"")</f>
        <v>44690.166666666664</v>
      </c>
    </row>
    <row r="463" spans="1:1" x14ac:dyDescent="0.25">
      <c r="A463" s="6">
        <f>IF(timeseries!A463&lt;&gt;"",timeseries!A463,"")</f>
        <v>44690.208333333336</v>
      </c>
    </row>
    <row r="464" spans="1:1" x14ac:dyDescent="0.25">
      <c r="A464" s="6">
        <f>IF(timeseries!A464&lt;&gt;"",timeseries!A464,"")</f>
        <v>44690.25</v>
      </c>
    </row>
    <row r="465" spans="1:1" x14ac:dyDescent="0.25">
      <c r="A465" s="6">
        <f>IF(timeseries!A465&lt;&gt;"",timeseries!A465,"")</f>
        <v>44690.291666666664</v>
      </c>
    </row>
    <row r="466" spans="1:1" x14ac:dyDescent="0.25">
      <c r="A466" s="6">
        <f>IF(timeseries!A466&lt;&gt;"",timeseries!A466,"")</f>
        <v>44690.333333333336</v>
      </c>
    </row>
    <row r="467" spans="1:1" x14ac:dyDescent="0.25">
      <c r="A467" s="6">
        <f>IF(timeseries!A467&lt;&gt;"",timeseries!A467,"")</f>
        <v>44690.375</v>
      </c>
    </row>
    <row r="468" spans="1:1" x14ac:dyDescent="0.25">
      <c r="A468" s="6">
        <f>IF(timeseries!A468&lt;&gt;"",timeseries!A468,"")</f>
        <v>44690.416666666664</v>
      </c>
    </row>
    <row r="469" spans="1:1" x14ac:dyDescent="0.25">
      <c r="A469" s="6">
        <f>IF(timeseries!A469&lt;&gt;"",timeseries!A469,"")</f>
        <v>44690.458333333336</v>
      </c>
    </row>
    <row r="470" spans="1:1" x14ac:dyDescent="0.25">
      <c r="A470" s="6">
        <f>IF(timeseries!A470&lt;&gt;"",timeseries!A470,"")</f>
        <v>44690.5</v>
      </c>
    </row>
    <row r="471" spans="1:1" x14ac:dyDescent="0.25">
      <c r="A471" s="6">
        <f>IF(timeseries!A471&lt;&gt;"",timeseries!A471,"")</f>
        <v>44690.541666666664</v>
      </c>
    </row>
    <row r="472" spans="1:1" x14ac:dyDescent="0.25">
      <c r="A472" s="6">
        <f>IF(timeseries!A472&lt;&gt;"",timeseries!A472,"")</f>
        <v>44690.583333333336</v>
      </c>
    </row>
    <row r="473" spans="1:1" x14ac:dyDescent="0.25">
      <c r="A473" s="6">
        <f>IF(timeseries!A473&lt;&gt;"",timeseries!A473,"")</f>
        <v>44690.625</v>
      </c>
    </row>
    <row r="474" spans="1:1" x14ac:dyDescent="0.25">
      <c r="A474" s="6">
        <f>IF(timeseries!A474&lt;&gt;"",timeseries!A474,"")</f>
        <v>44690.666666666664</v>
      </c>
    </row>
    <row r="475" spans="1:1" x14ac:dyDescent="0.25">
      <c r="A475" s="6">
        <f>IF(timeseries!A475&lt;&gt;"",timeseries!A475,"")</f>
        <v>44690.708333333336</v>
      </c>
    </row>
    <row r="476" spans="1:1" x14ac:dyDescent="0.25">
      <c r="A476" s="6">
        <f>IF(timeseries!A476&lt;&gt;"",timeseries!A476,"")</f>
        <v>44690.75</v>
      </c>
    </row>
    <row r="477" spans="1:1" x14ac:dyDescent="0.25">
      <c r="A477" s="6">
        <f>IF(timeseries!A477&lt;&gt;"",timeseries!A477,"")</f>
        <v>44690.791666666664</v>
      </c>
    </row>
    <row r="478" spans="1:1" x14ac:dyDescent="0.25">
      <c r="A478" s="6">
        <f>IF(timeseries!A478&lt;&gt;"",timeseries!A478,"")</f>
        <v>44690.833333333336</v>
      </c>
    </row>
    <row r="479" spans="1:1" x14ac:dyDescent="0.25">
      <c r="A479" s="6">
        <f>IF(timeseries!A479&lt;&gt;"",timeseries!A479,"")</f>
        <v>44690.875</v>
      </c>
    </row>
    <row r="480" spans="1:1" x14ac:dyDescent="0.25">
      <c r="A480" s="6">
        <f>IF(timeseries!A480&lt;&gt;"",timeseries!A480,"")</f>
        <v>44690.916666666664</v>
      </c>
    </row>
    <row r="481" spans="1:1" x14ac:dyDescent="0.25">
      <c r="A481" s="6">
        <f>IF(timeseries!A481&lt;&gt;"",timeseries!A481,"")</f>
        <v>44690.958333333336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481"/>
  <sheetViews>
    <sheetView workbookViewId="0">
      <selection activeCell="C11" sqref="C11"/>
    </sheetView>
  </sheetViews>
  <sheetFormatPr defaultRowHeight="15" x14ac:dyDescent="0.25"/>
  <cols>
    <col min="1" max="1" width="19.28515625" style="6" customWidth="1"/>
  </cols>
  <sheetData>
    <row r="1" spans="1:4" s="2" customFormat="1" x14ac:dyDescent="0.25">
      <c r="A1" s="2" t="s">
        <v>30</v>
      </c>
      <c r="B1" s="2" t="s">
        <v>132</v>
      </c>
      <c r="C1" s="2" t="s">
        <v>133</v>
      </c>
      <c r="D1" s="2" t="s">
        <v>134</v>
      </c>
    </row>
    <row r="2" spans="1:4" x14ac:dyDescent="0.25">
      <c r="A2" s="6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25">
      <c r="A3" s="6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25">
      <c r="A4" s="6">
        <f>IF(timeseries!A4&lt;&gt;"",timeseries!A4,"")</f>
        <v>44671.083333333336</v>
      </c>
      <c r="B4">
        <v>3.5</v>
      </c>
      <c r="C4">
        <v>3.5</v>
      </c>
      <c r="D4">
        <v>3.5</v>
      </c>
    </row>
    <row r="5" spans="1:4" x14ac:dyDescent="0.25">
      <c r="A5" s="6">
        <f>IF(timeseries!A5&lt;&gt;"",timeseries!A5,"")</f>
        <v>44671.125</v>
      </c>
      <c r="B5">
        <v>3.4</v>
      </c>
      <c r="C5">
        <v>3.2</v>
      </c>
      <c r="D5">
        <v>3.4</v>
      </c>
    </row>
    <row r="6" spans="1:4" x14ac:dyDescent="0.25">
      <c r="A6" s="6">
        <f>IF(timeseries!A6&lt;&gt;"",timeseries!A6,"")</f>
        <v>44671.166666666664</v>
      </c>
      <c r="B6">
        <v>3.5</v>
      </c>
      <c r="C6">
        <v>3.4</v>
      </c>
      <c r="D6">
        <v>3</v>
      </c>
    </row>
    <row r="7" spans="1:4" x14ac:dyDescent="0.25">
      <c r="A7" s="6">
        <f>IF(timeseries!A7&lt;&gt;"",timeseries!A7,"")</f>
        <v>44671.208333333336</v>
      </c>
      <c r="B7">
        <v>3.2</v>
      </c>
      <c r="C7">
        <v>3.2</v>
      </c>
      <c r="D7">
        <v>3</v>
      </c>
    </row>
    <row r="8" spans="1:4" x14ac:dyDescent="0.25">
      <c r="A8" s="6">
        <f>IF(timeseries!A8&lt;&gt;"",timeseries!A8,"")</f>
        <v>44671.25</v>
      </c>
      <c r="B8">
        <v>2.6</v>
      </c>
      <c r="C8">
        <v>2.9</v>
      </c>
      <c r="D8">
        <v>3.3</v>
      </c>
    </row>
    <row r="9" spans="1:4" x14ac:dyDescent="0.25">
      <c r="A9" s="6">
        <f>IF(timeseries!A9&lt;&gt;"",timeseries!A9,"")</f>
        <v>44671.291666666664</v>
      </c>
      <c r="B9">
        <v>3.7</v>
      </c>
      <c r="C9">
        <v>3.5</v>
      </c>
      <c r="D9">
        <v>3</v>
      </c>
    </row>
    <row r="10" spans="1:4" x14ac:dyDescent="0.25">
      <c r="A10" s="6">
        <f>IF(timeseries!A10&lt;&gt;"",timeseries!A10,"")</f>
        <v>44671.333333333336</v>
      </c>
      <c r="B10">
        <v>2.6</v>
      </c>
      <c r="C10">
        <v>3.6</v>
      </c>
      <c r="D10">
        <v>3.5</v>
      </c>
    </row>
    <row r="11" spans="1:4" x14ac:dyDescent="0.25">
      <c r="A11" s="6">
        <f>IF(timeseries!A11&lt;&gt;"",timeseries!A11,"")</f>
        <v>44671.375</v>
      </c>
      <c r="B11">
        <v>3.4</v>
      </c>
      <c r="C11">
        <v>3.2</v>
      </c>
      <c r="D11">
        <v>3.4</v>
      </c>
    </row>
    <row r="12" spans="1:4" x14ac:dyDescent="0.25">
      <c r="A12" s="6">
        <f>IF(timeseries!A12&lt;&gt;"",timeseries!A12,"")</f>
        <v>44671.416666666664</v>
      </c>
      <c r="B12">
        <v>3.4</v>
      </c>
      <c r="C12">
        <v>3.5</v>
      </c>
      <c r="D12">
        <v>2.7</v>
      </c>
    </row>
    <row r="13" spans="1:4" x14ac:dyDescent="0.25">
      <c r="A13" s="6">
        <f>IF(timeseries!A13&lt;&gt;"",timeseries!A13,"")</f>
        <v>44671.458333333336</v>
      </c>
      <c r="B13">
        <v>3.7</v>
      </c>
      <c r="C13">
        <v>3.2</v>
      </c>
      <c r="D13">
        <v>2.8</v>
      </c>
    </row>
    <row r="14" spans="1:4" x14ac:dyDescent="0.25">
      <c r="A14" s="6">
        <f>IF(timeseries!A14&lt;&gt;"",timeseries!A14,"")</f>
        <v>44671.5</v>
      </c>
      <c r="B14">
        <v>3.7</v>
      </c>
      <c r="C14">
        <v>3.3</v>
      </c>
      <c r="D14">
        <v>3.4</v>
      </c>
    </row>
    <row r="15" spans="1:4" x14ac:dyDescent="0.25">
      <c r="A15" s="6">
        <f>IF(timeseries!A15&lt;&gt;"",timeseries!A15,"")</f>
        <v>44671.541666666664</v>
      </c>
      <c r="B15">
        <v>3.5</v>
      </c>
      <c r="C15">
        <v>2.8</v>
      </c>
      <c r="D15">
        <v>3.5</v>
      </c>
    </row>
    <row r="16" spans="1:4" x14ac:dyDescent="0.25">
      <c r="A16" s="6">
        <f>IF(timeseries!A16&lt;&gt;"",timeseries!A16,"")</f>
        <v>44671.583333333336</v>
      </c>
      <c r="B16">
        <v>2.9</v>
      </c>
      <c r="C16">
        <v>3.5</v>
      </c>
      <c r="D16">
        <v>3.2</v>
      </c>
    </row>
    <row r="17" spans="1:4" x14ac:dyDescent="0.25">
      <c r="A17" s="6">
        <f>IF(timeseries!A17&lt;&gt;"",timeseries!A17,"")</f>
        <v>44671.625</v>
      </c>
      <c r="B17">
        <v>3.1</v>
      </c>
      <c r="C17">
        <v>3.1</v>
      </c>
      <c r="D17">
        <v>3.3</v>
      </c>
    </row>
    <row r="18" spans="1:4" x14ac:dyDescent="0.25">
      <c r="A18" s="6">
        <f>IF(timeseries!A18&lt;&gt;"",timeseries!A18,"")</f>
        <v>44671.666666666664</v>
      </c>
      <c r="B18">
        <v>3.3</v>
      </c>
      <c r="C18">
        <v>3</v>
      </c>
      <c r="D18">
        <v>3.2</v>
      </c>
    </row>
    <row r="19" spans="1:4" x14ac:dyDescent="0.25">
      <c r="A19" s="6">
        <f>IF(timeseries!A19&lt;&gt;"",timeseries!A19,"")</f>
        <v>44671.708333333336</v>
      </c>
      <c r="B19">
        <v>2.6</v>
      </c>
      <c r="C19">
        <v>3.7</v>
      </c>
      <c r="D19">
        <v>3.2</v>
      </c>
    </row>
    <row r="20" spans="1:4" x14ac:dyDescent="0.25">
      <c r="A20" s="6">
        <f>IF(timeseries!A20&lt;&gt;"",timeseries!A20,"")</f>
        <v>44671.75</v>
      </c>
      <c r="B20">
        <v>3</v>
      </c>
      <c r="C20">
        <v>3.6</v>
      </c>
      <c r="D20">
        <v>2.9</v>
      </c>
    </row>
    <row r="21" spans="1:4" x14ac:dyDescent="0.25">
      <c r="A21" s="6">
        <f>IF(timeseries!A21&lt;&gt;"",timeseries!A21,"")</f>
        <v>44671.791666666664</v>
      </c>
      <c r="B21">
        <v>3.5</v>
      </c>
      <c r="C21">
        <v>2.8</v>
      </c>
      <c r="D21">
        <v>3.5</v>
      </c>
    </row>
    <row r="22" spans="1:4" x14ac:dyDescent="0.25">
      <c r="A22" s="6">
        <f>IF(timeseries!A22&lt;&gt;"",timeseries!A22,"")</f>
        <v>44671.833333333336</v>
      </c>
      <c r="B22">
        <v>2.5</v>
      </c>
      <c r="C22">
        <v>2.6</v>
      </c>
      <c r="D22">
        <v>2.9</v>
      </c>
    </row>
    <row r="23" spans="1:4" x14ac:dyDescent="0.25">
      <c r="A23" s="6">
        <f>IF(timeseries!A23&lt;&gt;"",timeseries!A23,"")</f>
        <v>44671.875</v>
      </c>
      <c r="B23">
        <v>2.9</v>
      </c>
      <c r="C23">
        <v>3.7</v>
      </c>
      <c r="D23">
        <v>3.2</v>
      </c>
    </row>
    <row r="24" spans="1:4" x14ac:dyDescent="0.25">
      <c r="A24" s="6">
        <f>IF(timeseries!A24&lt;&gt;"",timeseries!A24,"")</f>
        <v>44671.916666666664</v>
      </c>
      <c r="B24">
        <v>3</v>
      </c>
      <c r="C24">
        <v>3.7</v>
      </c>
      <c r="D24">
        <v>3.5</v>
      </c>
    </row>
    <row r="25" spans="1:4" x14ac:dyDescent="0.25">
      <c r="A25" s="6">
        <f>IF(timeseries!A25&lt;&gt;"",timeseries!A25,"")</f>
        <v>44671.958333333336</v>
      </c>
      <c r="B25">
        <v>3.4</v>
      </c>
      <c r="C25">
        <v>2.7</v>
      </c>
      <c r="D25">
        <v>2.7</v>
      </c>
    </row>
    <row r="26" spans="1:4" x14ac:dyDescent="0.25">
      <c r="A26" s="6">
        <f>IF(timeseries!A26&lt;&gt;"",timeseries!A26,"")</f>
        <v>44672</v>
      </c>
      <c r="B26">
        <v>3</v>
      </c>
      <c r="C26">
        <v>3.2</v>
      </c>
      <c r="D26">
        <v>3.4</v>
      </c>
    </row>
    <row r="27" spans="1:4" x14ac:dyDescent="0.25">
      <c r="A27" s="6">
        <f>IF(timeseries!A27&lt;&gt;"",timeseries!A27,"")</f>
        <v>44672.041666666664</v>
      </c>
      <c r="B27">
        <v>3.5</v>
      </c>
      <c r="C27">
        <v>2.7</v>
      </c>
      <c r="D27">
        <v>3.2</v>
      </c>
    </row>
    <row r="28" spans="1:4" x14ac:dyDescent="0.25">
      <c r="A28" s="6">
        <f>IF(timeseries!A28&lt;&gt;"",timeseries!A28,"")</f>
        <v>44672.083333333336</v>
      </c>
      <c r="B28">
        <v>3.6</v>
      </c>
      <c r="C28">
        <v>2.8</v>
      </c>
      <c r="D28">
        <v>2.9</v>
      </c>
    </row>
    <row r="29" spans="1:4" x14ac:dyDescent="0.25">
      <c r="A29" s="6">
        <f>IF(timeseries!A29&lt;&gt;"",timeseries!A29,"")</f>
        <v>44672.125</v>
      </c>
      <c r="B29">
        <v>2.9</v>
      </c>
      <c r="C29">
        <v>3.6</v>
      </c>
      <c r="D29">
        <v>3.7</v>
      </c>
    </row>
    <row r="30" spans="1:4" x14ac:dyDescent="0.25">
      <c r="A30" s="6">
        <f>IF(timeseries!A30&lt;&gt;"",timeseries!A30,"")</f>
        <v>44672.166666666664</v>
      </c>
      <c r="B30">
        <v>2.9</v>
      </c>
      <c r="C30">
        <v>3.3</v>
      </c>
      <c r="D30">
        <v>3.5</v>
      </c>
    </row>
    <row r="31" spans="1:4" x14ac:dyDescent="0.25">
      <c r="A31" s="6">
        <f>IF(timeseries!A31&lt;&gt;"",timeseries!A31,"")</f>
        <v>44672.208333333336</v>
      </c>
      <c r="B31">
        <v>3.6</v>
      </c>
      <c r="C31">
        <v>3.7</v>
      </c>
      <c r="D31">
        <v>3.5</v>
      </c>
    </row>
    <row r="32" spans="1:4" x14ac:dyDescent="0.25">
      <c r="A32" s="6">
        <f>IF(timeseries!A32&lt;&gt;"",timeseries!A32,"")</f>
        <v>44672.25</v>
      </c>
      <c r="B32">
        <v>2.5</v>
      </c>
      <c r="C32">
        <v>3.4</v>
      </c>
      <c r="D32">
        <v>3</v>
      </c>
    </row>
    <row r="33" spans="1:4" x14ac:dyDescent="0.25">
      <c r="A33" s="6">
        <f>IF(timeseries!A33&lt;&gt;"",timeseries!A33,"")</f>
        <v>44672.291666666664</v>
      </c>
      <c r="B33">
        <v>2.8</v>
      </c>
      <c r="C33">
        <v>3.2</v>
      </c>
      <c r="D33">
        <v>2.7</v>
      </c>
    </row>
    <row r="34" spans="1:4" x14ac:dyDescent="0.25">
      <c r="A34" s="6">
        <f>IF(timeseries!A34&lt;&gt;"",timeseries!A34,"")</f>
        <v>44672.333333333336</v>
      </c>
      <c r="B34">
        <v>2.6</v>
      </c>
      <c r="C34">
        <v>3.2</v>
      </c>
      <c r="D34">
        <v>3.4</v>
      </c>
    </row>
    <row r="35" spans="1:4" x14ac:dyDescent="0.25">
      <c r="A35" s="6">
        <f>IF(timeseries!A35&lt;&gt;"",timeseries!A35,"")</f>
        <v>44672.375</v>
      </c>
      <c r="B35">
        <v>2.8</v>
      </c>
      <c r="C35">
        <v>3.1</v>
      </c>
      <c r="D35">
        <v>3.2</v>
      </c>
    </row>
    <row r="36" spans="1:4" x14ac:dyDescent="0.25">
      <c r="A36" s="6">
        <f>IF(timeseries!A36&lt;&gt;"",timeseries!A36,"")</f>
        <v>44672.416666666664</v>
      </c>
      <c r="B36">
        <v>3.6</v>
      </c>
      <c r="C36">
        <v>2.7</v>
      </c>
      <c r="D36">
        <v>3.5</v>
      </c>
    </row>
    <row r="37" spans="1:4" x14ac:dyDescent="0.25">
      <c r="A37" s="6">
        <f>IF(timeseries!A37&lt;&gt;"",timeseries!A37,"")</f>
        <v>44672.458333333336</v>
      </c>
      <c r="B37">
        <v>2.9</v>
      </c>
      <c r="C37">
        <v>2.8</v>
      </c>
      <c r="D37">
        <v>2.7</v>
      </c>
    </row>
    <row r="38" spans="1:4" x14ac:dyDescent="0.25">
      <c r="A38" s="6">
        <f>IF(timeseries!A38&lt;&gt;"",timeseries!A38,"")</f>
        <v>44672.5</v>
      </c>
      <c r="B38">
        <v>2.5</v>
      </c>
      <c r="C38">
        <v>2.7</v>
      </c>
      <c r="D38">
        <v>3.6</v>
      </c>
    </row>
    <row r="39" spans="1:4" x14ac:dyDescent="0.25">
      <c r="A39" s="6">
        <f>IF(timeseries!A39&lt;&gt;"",timeseries!A39,"")</f>
        <v>44672.541666666664</v>
      </c>
      <c r="B39">
        <v>3.5</v>
      </c>
      <c r="C39">
        <v>3.4</v>
      </c>
      <c r="D39">
        <v>3.4</v>
      </c>
    </row>
    <row r="40" spans="1:4" x14ac:dyDescent="0.25">
      <c r="A40" s="6">
        <f>IF(timeseries!A40&lt;&gt;"",timeseries!A40,"")</f>
        <v>44672.583333333336</v>
      </c>
      <c r="B40">
        <v>3.4</v>
      </c>
      <c r="C40">
        <v>2.9</v>
      </c>
      <c r="D40">
        <v>3.1</v>
      </c>
    </row>
    <row r="41" spans="1:4" x14ac:dyDescent="0.25">
      <c r="A41" s="6">
        <f>IF(timeseries!A41&lt;&gt;"",timeseries!A41,"")</f>
        <v>44672.625</v>
      </c>
      <c r="B41">
        <v>3.2</v>
      </c>
      <c r="C41">
        <v>3.5</v>
      </c>
      <c r="D41">
        <v>2.8</v>
      </c>
    </row>
    <row r="42" spans="1:4" x14ac:dyDescent="0.25">
      <c r="A42" s="6">
        <f>IF(timeseries!A42&lt;&gt;"",timeseries!A42,"")</f>
        <v>44672.666666666664</v>
      </c>
      <c r="B42">
        <v>3.7</v>
      </c>
      <c r="C42">
        <v>3.6</v>
      </c>
      <c r="D42">
        <v>3</v>
      </c>
    </row>
    <row r="43" spans="1:4" x14ac:dyDescent="0.25">
      <c r="A43" s="6">
        <f>IF(timeseries!A43&lt;&gt;"",timeseries!A43,"")</f>
        <v>44672.708333333336</v>
      </c>
      <c r="B43">
        <v>3.7</v>
      </c>
      <c r="C43">
        <v>3.3</v>
      </c>
      <c r="D43">
        <v>2.7</v>
      </c>
    </row>
    <row r="44" spans="1:4" x14ac:dyDescent="0.25">
      <c r="A44" s="6">
        <f>IF(timeseries!A44&lt;&gt;"",timeseries!A44,"")</f>
        <v>44672.75</v>
      </c>
      <c r="B44">
        <v>3.4</v>
      </c>
      <c r="C44">
        <v>3.1</v>
      </c>
      <c r="D44">
        <v>3.7</v>
      </c>
    </row>
    <row r="45" spans="1:4" x14ac:dyDescent="0.25">
      <c r="A45" s="6">
        <f>IF(timeseries!A45&lt;&gt;"",timeseries!A45,"")</f>
        <v>44672.791666666664</v>
      </c>
      <c r="B45">
        <v>3.7</v>
      </c>
      <c r="C45">
        <v>3.5</v>
      </c>
      <c r="D45">
        <v>3.1</v>
      </c>
    </row>
    <row r="46" spans="1:4" x14ac:dyDescent="0.25">
      <c r="A46" s="6">
        <f>IF(timeseries!A46&lt;&gt;"",timeseries!A46,"")</f>
        <v>44672.833333333336</v>
      </c>
      <c r="B46">
        <v>2.9</v>
      </c>
      <c r="C46">
        <v>2.7</v>
      </c>
      <c r="D46">
        <v>3.4</v>
      </c>
    </row>
    <row r="47" spans="1:4" x14ac:dyDescent="0.25">
      <c r="A47" s="6">
        <f>IF(timeseries!A47&lt;&gt;"",timeseries!A47,"")</f>
        <v>44672.875</v>
      </c>
      <c r="B47">
        <v>2.7</v>
      </c>
      <c r="C47">
        <v>2.7</v>
      </c>
      <c r="D47">
        <v>2.7</v>
      </c>
    </row>
    <row r="48" spans="1:4" x14ac:dyDescent="0.25">
      <c r="A48" s="6">
        <f>IF(timeseries!A48&lt;&gt;"",timeseries!A48,"")</f>
        <v>44672.916666666664</v>
      </c>
      <c r="B48">
        <v>3.7</v>
      </c>
      <c r="C48">
        <v>3.7</v>
      </c>
      <c r="D48">
        <v>3.3</v>
      </c>
    </row>
    <row r="49" spans="1:4" x14ac:dyDescent="0.25">
      <c r="A49" s="6">
        <f>IF(timeseries!A49&lt;&gt;"",timeseries!A49,"")</f>
        <v>44672.958333333336</v>
      </c>
      <c r="B49">
        <v>3.4</v>
      </c>
      <c r="C49">
        <v>3.6</v>
      </c>
      <c r="D49">
        <v>3.5</v>
      </c>
    </row>
    <row r="50" spans="1:4" x14ac:dyDescent="0.25">
      <c r="A50" s="6">
        <f>IF(timeseries!A50&lt;&gt;"",timeseries!A50,"")</f>
        <v>44673</v>
      </c>
      <c r="B50">
        <v>2.9</v>
      </c>
      <c r="C50">
        <v>2.8</v>
      </c>
      <c r="D50">
        <v>3.4</v>
      </c>
    </row>
    <row r="51" spans="1:4" x14ac:dyDescent="0.25">
      <c r="A51" s="6">
        <f>IF(timeseries!A51&lt;&gt;"",timeseries!A51,"")</f>
        <v>44673.041666666664</v>
      </c>
      <c r="B51">
        <v>3.6</v>
      </c>
      <c r="C51">
        <v>3.4</v>
      </c>
      <c r="D51">
        <v>3.4</v>
      </c>
    </row>
    <row r="52" spans="1:4" x14ac:dyDescent="0.25">
      <c r="A52" s="6">
        <f>IF(timeseries!A52&lt;&gt;"",timeseries!A52,"")</f>
        <v>44673.083333333336</v>
      </c>
      <c r="B52">
        <v>2.8</v>
      </c>
      <c r="C52">
        <v>3.2</v>
      </c>
      <c r="D52">
        <v>3.3</v>
      </c>
    </row>
    <row r="53" spans="1:4" x14ac:dyDescent="0.25">
      <c r="A53" s="6">
        <f>IF(timeseries!A53&lt;&gt;"",timeseries!A53,"")</f>
        <v>44673.125</v>
      </c>
      <c r="B53">
        <v>3</v>
      </c>
      <c r="C53">
        <v>3.4</v>
      </c>
      <c r="D53">
        <v>2.9</v>
      </c>
    </row>
    <row r="54" spans="1:4" x14ac:dyDescent="0.25">
      <c r="A54" s="6">
        <f>IF(timeseries!A54&lt;&gt;"",timeseries!A54,"")</f>
        <v>44673.166666666664</v>
      </c>
      <c r="B54">
        <v>3.3</v>
      </c>
      <c r="C54">
        <v>3.1</v>
      </c>
      <c r="D54">
        <v>3</v>
      </c>
    </row>
    <row r="55" spans="1:4" x14ac:dyDescent="0.25">
      <c r="A55" s="6">
        <f>IF(timeseries!A55&lt;&gt;"",timeseries!A55,"")</f>
        <v>44673.208333333336</v>
      </c>
      <c r="B55">
        <v>3.7</v>
      </c>
      <c r="C55">
        <v>2.9</v>
      </c>
      <c r="D55">
        <v>2.6</v>
      </c>
    </row>
    <row r="56" spans="1:4" x14ac:dyDescent="0.25">
      <c r="A56" s="6">
        <f>IF(timeseries!A56&lt;&gt;"",timeseries!A56,"")</f>
        <v>44673.25</v>
      </c>
      <c r="B56">
        <v>3.1</v>
      </c>
      <c r="C56">
        <v>2.7</v>
      </c>
      <c r="D56">
        <v>3.6</v>
      </c>
    </row>
    <row r="57" spans="1:4" x14ac:dyDescent="0.25">
      <c r="A57" s="6">
        <f>IF(timeseries!A57&lt;&gt;"",timeseries!A57,"")</f>
        <v>44673.291666666664</v>
      </c>
      <c r="B57">
        <v>3.6</v>
      </c>
      <c r="C57">
        <v>3.1</v>
      </c>
      <c r="D57">
        <v>3.7</v>
      </c>
    </row>
    <row r="58" spans="1:4" x14ac:dyDescent="0.25">
      <c r="A58" s="6">
        <f>IF(timeseries!A58&lt;&gt;"",timeseries!A58,"")</f>
        <v>44673.333333333336</v>
      </c>
      <c r="B58">
        <v>2.5</v>
      </c>
      <c r="C58">
        <v>3.3</v>
      </c>
      <c r="D58">
        <v>3.3</v>
      </c>
    </row>
    <row r="59" spans="1:4" x14ac:dyDescent="0.25">
      <c r="A59" s="6">
        <f>IF(timeseries!A59&lt;&gt;"",timeseries!A59,"")</f>
        <v>44673.375</v>
      </c>
      <c r="B59">
        <v>3</v>
      </c>
      <c r="C59">
        <v>3.2</v>
      </c>
      <c r="D59">
        <v>2.8</v>
      </c>
    </row>
    <row r="60" spans="1:4" x14ac:dyDescent="0.25">
      <c r="A60" s="6">
        <f>IF(timeseries!A60&lt;&gt;"",timeseries!A60,"")</f>
        <v>44673.416666666664</v>
      </c>
      <c r="B60">
        <v>3.3</v>
      </c>
      <c r="C60">
        <v>3.5</v>
      </c>
      <c r="D60">
        <v>3</v>
      </c>
    </row>
    <row r="61" spans="1:4" x14ac:dyDescent="0.25">
      <c r="A61" s="6">
        <f>IF(timeseries!A61&lt;&gt;"",timeseries!A61,"")</f>
        <v>44673.458333333336</v>
      </c>
      <c r="B61">
        <v>3.1</v>
      </c>
      <c r="C61">
        <v>2.9</v>
      </c>
      <c r="D61">
        <v>3.4</v>
      </c>
    </row>
    <row r="62" spans="1:4" x14ac:dyDescent="0.25">
      <c r="A62" s="6">
        <f>IF(timeseries!A62&lt;&gt;"",timeseries!A62,"")</f>
        <v>44673.5</v>
      </c>
      <c r="B62">
        <v>2.6</v>
      </c>
      <c r="C62">
        <v>3</v>
      </c>
      <c r="D62">
        <v>2.6</v>
      </c>
    </row>
    <row r="63" spans="1:4" x14ac:dyDescent="0.25">
      <c r="A63" s="6">
        <f>IF(timeseries!A63&lt;&gt;"",timeseries!A63,"")</f>
        <v>44673.541666666664</v>
      </c>
      <c r="B63">
        <v>3</v>
      </c>
      <c r="C63">
        <v>2.5</v>
      </c>
      <c r="D63">
        <v>3.2</v>
      </c>
    </row>
    <row r="64" spans="1:4" x14ac:dyDescent="0.25">
      <c r="A64" s="6">
        <f>IF(timeseries!A64&lt;&gt;"",timeseries!A64,"")</f>
        <v>44673.583333333336</v>
      </c>
      <c r="B64">
        <v>3.4</v>
      </c>
      <c r="C64">
        <v>3.6</v>
      </c>
      <c r="D64">
        <v>2.7</v>
      </c>
    </row>
    <row r="65" spans="1:4" x14ac:dyDescent="0.25">
      <c r="A65" s="6">
        <f>IF(timeseries!A65&lt;&gt;"",timeseries!A65,"")</f>
        <v>44673.625</v>
      </c>
      <c r="B65">
        <v>2.7</v>
      </c>
      <c r="C65">
        <v>2.5</v>
      </c>
      <c r="D65">
        <v>3.4</v>
      </c>
    </row>
    <row r="66" spans="1:4" x14ac:dyDescent="0.25">
      <c r="A66" s="6">
        <f>IF(timeseries!A66&lt;&gt;"",timeseries!A66,"")</f>
        <v>44673.666666666664</v>
      </c>
      <c r="B66">
        <v>3.5</v>
      </c>
      <c r="C66">
        <v>2.6</v>
      </c>
      <c r="D66">
        <v>2.9</v>
      </c>
    </row>
    <row r="67" spans="1:4" x14ac:dyDescent="0.25">
      <c r="A67" s="6">
        <f>IF(timeseries!A67&lt;&gt;"",timeseries!A67,"")</f>
        <v>44673.708333333336</v>
      </c>
      <c r="B67">
        <v>3.6</v>
      </c>
      <c r="C67">
        <v>2.5</v>
      </c>
      <c r="D67">
        <v>3.5</v>
      </c>
    </row>
    <row r="68" spans="1:4" x14ac:dyDescent="0.25">
      <c r="A68" s="6">
        <f>IF(timeseries!A68&lt;&gt;"",timeseries!A68,"")</f>
        <v>44673.75</v>
      </c>
      <c r="B68">
        <v>2.8</v>
      </c>
      <c r="C68">
        <v>3.4</v>
      </c>
      <c r="D68">
        <v>3.5</v>
      </c>
    </row>
    <row r="69" spans="1:4" x14ac:dyDescent="0.25">
      <c r="A69" s="6">
        <f>IF(timeseries!A69&lt;&gt;"",timeseries!A69,"")</f>
        <v>44673.791666666664</v>
      </c>
      <c r="B69">
        <v>2.6</v>
      </c>
      <c r="C69">
        <v>2.9</v>
      </c>
      <c r="D69">
        <v>3.6</v>
      </c>
    </row>
    <row r="70" spans="1:4" x14ac:dyDescent="0.25">
      <c r="A70" s="6">
        <f>IF(timeseries!A70&lt;&gt;"",timeseries!A70,"")</f>
        <v>44673.833333333336</v>
      </c>
      <c r="B70">
        <v>3.2</v>
      </c>
      <c r="C70">
        <v>3.1</v>
      </c>
      <c r="D70">
        <v>2.9</v>
      </c>
    </row>
    <row r="71" spans="1:4" x14ac:dyDescent="0.25">
      <c r="A71" s="6">
        <f>IF(timeseries!A71&lt;&gt;"",timeseries!A71,"")</f>
        <v>44673.875</v>
      </c>
      <c r="B71">
        <v>2.6</v>
      </c>
      <c r="C71">
        <v>3.1</v>
      </c>
      <c r="D71">
        <v>3.2</v>
      </c>
    </row>
    <row r="72" spans="1:4" x14ac:dyDescent="0.25">
      <c r="A72" s="6">
        <f>IF(timeseries!A72&lt;&gt;"",timeseries!A72,"")</f>
        <v>44673.916666666664</v>
      </c>
      <c r="B72">
        <v>2.7</v>
      </c>
      <c r="C72">
        <v>3.5</v>
      </c>
      <c r="D72">
        <v>2.5</v>
      </c>
    </row>
    <row r="73" spans="1:4" x14ac:dyDescent="0.25">
      <c r="A73" s="6">
        <f>IF(timeseries!A73&lt;&gt;"",timeseries!A73,"")</f>
        <v>44673.958333333336</v>
      </c>
      <c r="B73">
        <v>3.6</v>
      </c>
      <c r="C73">
        <v>3</v>
      </c>
      <c r="D73">
        <v>2.6</v>
      </c>
    </row>
    <row r="74" spans="1:4" x14ac:dyDescent="0.25">
      <c r="A74" s="6">
        <f>IF(timeseries!A74&lt;&gt;"",timeseries!A74,"")</f>
        <v>44674</v>
      </c>
      <c r="B74">
        <v>2.9</v>
      </c>
      <c r="C74">
        <v>2.8</v>
      </c>
      <c r="D74">
        <v>3.5</v>
      </c>
    </row>
    <row r="75" spans="1:4" x14ac:dyDescent="0.25">
      <c r="A75" s="6">
        <f>IF(timeseries!A75&lt;&gt;"",timeseries!A75,"")</f>
        <v>44674.041666666664</v>
      </c>
      <c r="B75">
        <v>3</v>
      </c>
      <c r="C75">
        <v>3.6</v>
      </c>
      <c r="D75">
        <v>3.2</v>
      </c>
    </row>
    <row r="76" spans="1:4" x14ac:dyDescent="0.25">
      <c r="A76" s="6">
        <f>IF(timeseries!A76&lt;&gt;"",timeseries!A76,"")</f>
        <v>44674.083333333336</v>
      </c>
      <c r="B76">
        <v>3.7</v>
      </c>
      <c r="C76">
        <v>3.6</v>
      </c>
      <c r="D76">
        <v>2.8</v>
      </c>
    </row>
    <row r="77" spans="1:4" x14ac:dyDescent="0.25">
      <c r="A77" s="6">
        <f>IF(timeseries!A77&lt;&gt;"",timeseries!A77,"")</f>
        <v>44674.125</v>
      </c>
      <c r="B77">
        <v>2.9</v>
      </c>
      <c r="C77">
        <v>3.7</v>
      </c>
      <c r="D77">
        <v>3.4</v>
      </c>
    </row>
    <row r="78" spans="1:4" x14ac:dyDescent="0.25">
      <c r="A78" s="6">
        <f>IF(timeseries!A78&lt;&gt;"",timeseries!A78,"")</f>
        <v>44674.166666666664</v>
      </c>
      <c r="B78">
        <v>2.7</v>
      </c>
      <c r="C78">
        <v>3.5</v>
      </c>
      <c r="D78">
        <v>3.7</v>
      </c>
    </row>
    <row r="79" spans="1:4" x14ac:dyDescent="0.25">
      <c r="A79" s="6">
        <f>IF(timeseries!A79&lt;&gt;"",timeseries!A79,"")</f>
        <v>44674.208333333336</v>
      </c>
      <c r="B79">
        <v>3</v>
      </c>
      <c r="C79">
        <v>3.6</v>
      </c>
      <c r="D79">
        <v>3.7</v>
      </c>
    </row>
    <row r="80" spans="1:4" x14ac:dyDescent="0.25">
      <c r="A80" s="6">
        <f>IF(timeseries!A80&lt;&gt;"",timeseries!A80,"")</f>
        <v>44674.25</v>
      </c>
      <c r="B80">
        <v>2.7</v>
      </c>
      <c r="C80">
        <v>2.6</v>
      </c>
      <c r="D80">
        <v>3</v>
      </c>
    </row>
    <row r="81" spans="1:4" x14ac:dyDescent="0.25">
      <c r="A81" s="6">
        <f>IF(timeseries!A81&lt;&gt;"",timeseries!A81,"")</f>
        <v>44674.291666666664</v>
      </c>
      <c r="B81">
        <v>2.8</v>
      </c>
      <c r="C81">
        <v>3.5</v>
      </c>
      <c r="D81">
        <v>2.8</v>
      </c>
    </row>
    <row r="82" spans="1:4" x14ac:dyDescent="0.25">
      <c r="A82" s="6">
        <f>IF(timeseries!A82&lt;&gt;"",timeseries!A82,"")</f>
        <v>44674.333333333336</v>
      </c>
      <c r="B82">
        <v>2.6</v>
      </c>
      <c r="C82">
        <v>2.9</v>
      </c>
      <c r="D82">
        <v>2.7</v>
      </c>
    </row>
    <row r="83" spans="1:4" x14ac:dyDescent="0.25">
      <c r="A83" s="6">
        <f>IF(timeseries!A83&lt;&gt;"",timeseries!A83,"")</f>
        <v>44674.375</v>
      </c>
      <c r="B83">
        <v>3.1</v>
      </c>
      <c r="C83">
        <v>3.2</v>
      </c>
      <c r="D83">
        <v>3.3</v>
      </c>
    </row>
    <row r="84" spans="1:4" x14ac:dyDescent="0.25">
      <c r="A84" s="6">
        <f>IF(timeseries!A84&lt;&gt;"",timeseries!A84,"")</f>
        <v>44674.416666666664</v>
      </c>
      <c r="B84">
        <v>2.6</v>
      </c>
      <c r="C84">
        <v>2.8</v>
      </c>
      <c r="D84">
        <v>3.7</v>
      </c>
    </row>
    <row r="85" spans="1:4" x14ac:dyDescent="0.25">
      <c r="A85" s="6">
        <f>IF(timeseries!A85&lt;&gt;"",timeseries!A85,"")</f>
        <v>44674.458333333336</v>
      </c>
      <c r="B85">
        <v>3.2</v>
      </c>
      <c r="C85">
        <v>3.6</v>
      </c>
      <c r="D85">
        <v>3.4</v>
      </c>
    </row>
    <row r="86" spans="1:4" x14ac:dyDescent="0.25">
      <c r="A86" s="6">
        <f>IF(timeseries!A86&lt;&gt;"",timeseries!A86,"")</f>
        <v>44674.5</v>
      </c>
      <c r="B86">
        <v>2.8</v>
      </c>
      <c r="C86">
        <v>3.7</v>
      </c>
      <c r="D86">
        <v>3.3</v>
      </c>
    </row>
    <row r="87" spans="1:4" x14ac:dyDescent="0.25">
      <c r="A87" s="6">
        <f>IF(timeseries!A87&lt;&gt;"",timeseries!A87,"")</f>
        <v>44674.541666666664</v>
      </c>
      <c r="B87">
        <v>3.6</v>
      </c>
      <c r="C87">
        <v>3.6</v>
      </c>
      <c r="D87">
        <v>2.7</v>
      </c>
    </row>
    <row r="88" spans="1:4" x14ac:dyDescent="0.25">
      <c r="A88" s="6">
        <f>IF(timeseries!A88&lt;&gt;"",timeseries!A88,"")</f>
        <v>44674.583333333336</v>
      </c>
      <c r="B88">
        <v>2.8</v>
      </c>
      <c r="C88">
        <v>3.6</v>
      </c>
      <c r="D88">
        <v>3.5</v>
      </c>
    </row>
    <row r="89" spans="1:4" x14ac:dyDescent="0.25">
      <c r="A89" s="6">
        <f>IF(timeseries!A89&lt;&gt;"",timeseries!A89,"")</f>
        <v>44674.625</v>
      </c>
      <c r="B89">
        <v>2.7</v>
      </c>
      <c r="C89">
        <v>3.3</v>
      </c>
      <c r="D89">
        <v>3.5</v>
      </c>
    </row>
    <row r="90" spans="1:4" x14ac:dyDescent="0.25">
      <c r="A90" s="6">
        <f>IF(timeseries!A90&lt;&gt;"",timeseries!A90,"")</f>
        <v>44674.666666666664</v>
      </c>
      <c r="B90">
        <v>2.8</v>
      </c>
      <c r="C90">
        <v>2.9</v>
      </c>
      <c r="D90">
        <v>3</v>
      </c>
    </row>
    <row r="91" spans="1:4" x14ac:dyDescent="0.25">
      <c r="A91" s="6">
        <f>IF(timeseries!A91&lt;&gt;"",timeseries!A91,"")</f>
        <v>44674.708333333336</v>
      </c>
      <c r="B91">
        <v>3.6</v>
      </c>
      <c r="C91">
        <v>2.6</v>
      </c>
      <c r="D91">
        <v>3.1</v>
      </c>
    </row>
    <row r="92" spans="1:4" x14ac:dyDescent="0.25">
      <c r="A92" s="6">
        <f>IF(timeseries!A92&lt;&gt;"",timeseries!A92,"")</f>
        <v>44674.75</v>
      </c>
      <c r="B92">
        <v>3.6</v>
      </c>
      <c r="C92">
        <v>3.4</v>
      </c>
      <c r="D92">
        <v>2.8</v>
      </c>
    </row>
    <row r="93" spans="1:4" x14ac:dyDescent="0.25">
      <c r="A93" s="6">
        <f>IF(timeseries!A93&lt;&gt;"",timeseries!A93,"")</f>
        <v>44674.791666666664</v>
      </c>
      <c r="B93">
        <v>3</v>
      </c>
      <c r="C93">
        <v>2.6</v>
      </c>
      <c r="D93">
        <v>3.4</v>
      </c>
    </row>
    <row r="94" spans="1:4" x14ac:dyDescent="0.25">
      <c r="A94" s="6">
        <f>IF(timeseries!A94&lt;&gt;"",timeseries!A94,"")</f>
        <v>44674.833333333336</v>
      </c>
      <c r="B94">
        <v>3.1</v>
      </c>
      <c r="C94">
        <v>3.5</v>
      </c>
      <c r="D94">
        <v>3.2</v>
      </c>
    </row>
    <row r="95" spans="1:4" x14ac:dyDescent="0.25">
      <c r="A95" s="6">
        <f>IF(timeseries!A95&lt;&gt;"",timeseries!A95,"")</f>
        <v>44674.875</v>
      </c>
      <c r="B95">
        <v>3.6</v>
      </c>
      <c r="C95">
        <v>3.4</v>
      </c>
      <c r="D95">
        <v>2.9</v>
      </c>
    </row>
    <row r="96" spans="1:4" x14ac:dyDescent="0.25">
      <c r="A96" s="6">
        <f>IF(timeseries!A96&lt;&gt;"",timeseries!A96,"")</f>
        <v>44674.916666666664</v>
      </c>
      <c r="B96">
        <v>2.7</v>
      </c>
      <c r="C96">
        <v>3</v>
      </c>
      <c r="D96">
        <v>3.4</v>
      </c>
    </row>
    <row r="97" spans="1:4" x14ac:dyDescent="0.25">
      <c r="A97" s="6">
        <f>IF(timeseries!A97&lt;&gt;"",timeseries!A97,"")</f>
        <v>44674.958333333336</v>
      </c>
      <c r="B97">
        <v>2.7</v>
      </c>
      <c r="C97">
        <v>3.7</v>
      </c>
      <c r="D97">
        <v>2.6</v>
      </c>
    </row>
    <row r="98" spans="1:4" x14ac:dyDescent="0.25">
      <c r="A98" s="6">
        <f>IF(timeseries!A98&lt;&gt;"",timeseries!A98,"")</f>
        <v>44675</v>
      </c>
      <c r="B98">
        <v>3.7</v>
      </c>
      <c r="C98">
        <v>2.6</v>
      </c>
      <c r="D98">
        <v>3.4</v>
      </c>
    </row>
    <row r="99" spans="1:4" x14ac:dyDescent="0.25">
      <c r="A99" s="6">
        <f>IF(timeseries!A99&lt;&gt;"",timeseries!A99,"")</f>
        <v>44675.041666666664</v>
      </c>
      <c r="B99">
        <v>3.7</v>
      </c>
      <c r="C99">
        <v>3.3</v>
      </c>
      <c r="D99">
        <v>2.9</v>
      </c>
    </row>
    <row r="100" spans="1:4" x14ac:dyDescent="0.25">
      <c r="A100" s="6">
        <f>IF(timeseries!A100&lt;&gt;"",timeseries!A100,"")</f>
        <v>44675.083333333336</v>
      </c>
      <c r="B100">
        <v>3.3</v>
      </c>
      <c r="C100">
        <v>3.7</v>
      </c>
      <c r="D100">
        <v>2.6</v>
      </c>
    </row>
    <row r="101" spans="1:4" x14ac:dyDescent="0.25">
      <c r="A101" s="6">
        <f>IF(timeseries!A101&lt;&gt;"",timeseries!A101,"")</f>
        <v>44675.125</v>
      </c>
      <c r="B101">
        <v>3.7</v>
      </c>
      <c r="C101">
        <v>2.5</v>
      </c>
      <c r="D101">
        <v>3.2</v>
      </c>
    </row>
    <row r="102" spans="1:4" x14ac:dyDescent="0.25">
      <c r="A102" s="6">
        <f>IF(timeseries!A102&lt;&gt;"",timeseries!A102,"")</f>
        <v>44675.166666666664</v>
      </c>
      <c r="B102">
        <v>2.5</v>
      </c>
      <c r="C102">
        <v>2.9</v>
      </c>
      <c r="D102">
        <v>3.7</v>
      </c>
    </row>
    <row r="103" spans="1:4" x14ac:dyDescent="0.25">
      <c r="A103" s="6">
        <f>IF(timeseries!A103&lt;&gt;"",timeseries!A103,"")</f>
        <v>44675.208333333336</v>
      </c>
      <c r="B103">
        <v>3.5</v>
      </c>
      <c r="C103">
        <v>3.7</v>
      </c>
      <c r="D103">
        <v>2.5</v>
      </c>
    </row>
    <row r="104" spans="1:4" x14ac:dyDescent="0.25">
      <c r="A104" s="6">
        <f>IF(timeseries!A104&lt;&gt;"",timeseries!A104,"")</f>
        <v>44675.25</v>
      </c>
      <c r="B104">
        <v>2.6</v>
      </c>
      <c r="C104">
        <v>2.6</v>
      </c>
      <c r="D104">
        <v>3</v>
      </c>
    </row>
    <row r="105" spans="1:4" x14ac:dyDescent="0.25">
      <c r="A105" s="6">
        <f>IF(timeseries!A105&lt;&gt;"",timeseries!A105,"")</f>
        <v>44675.291666666664</v>
      </c>
      <c r="B105">
        <v>2.9</v>
      </c>
      <c r="C105">
        <v>2.9</v>
      </c>
      <c r="D105">
        <v>2.7</v>
      </c>
    </row>
    <row r="106" spans="1:4" x14ac:dyDescent="0.25">
      <c r="A106" s="6">
        <f>IF(timeseries!A106&lt;&gt;"",timeseries!A106,"")</f>
        <v>44675.333333333336</v>
      </c>
      <c r="B106">
        <v>3.3</v>
      </c>
      <c r="C106">
        <v>3</v>
      </c>
      <c r="D106">
        <v>3.5</v>
      </c>
    </row>
    <row r="107" spans="1:4" x14ac:dyDescent="0.25">
      <c r="A107" s="6">
        <f>IF(timeseries!A107&lt;&gt;"",timeseries!A107,"")</f>
        <v>44675.375</v>
      </c>
      <c r="B107">
        <v>3</v>
      </c>
      <c r="C107">
        <v>3</v>
      </c>
      <c r="D107">
        <v>3.5</v>
      </c>
    </row>
    <row r="108" spans="1:4" x14ac:dyDescent="0.25">
      <c r="A108" s="6">
        <f>IF(timeseries!A108&lt;&gt;"",timeseries!A108,"")</f>
        <v>44675.416666666664</v>
      </c>
      <c r="B108">
        <v>3.2</v>
      </c>
      <c r="C108">
        <v>2.5</v>
      </c>
      <c r="D108">
        <v>3.4</v>
      </c>
    </row>
    <row r="109" spans="1:4" x14ac:dyDescent="0.25">
      <c r="A109" s="6">
        <f>IF(timeseries!A109&lt;&gt;"",timeseries!A109,"")</f>
        <v>44675.458333333336</v>
      </c>
      <c r="B109">
        <v>2.8</v>
      </c>
      <c r="C109">
        <v>3.2</v>
      </c>
      <c r="D109">
        <v>3.4</v>
      </c>
    </row>
    <row r="110" spans="1:4" x14ac:dyDescent="0.25">
      <c r="A110" s="6">
        <f>IF(timeseries!A110&lt;&gt;"",timeseries!A110,"")</f>
        <v>44675.5</v>
      </c>
      <c r="B110">
        <v>2.9</v>
      </c>
      <c r="C110">
        <v>2.6</v>
      </c>
      <c r="D110">
        <v>3.2</v>
      </c>
    </row>
    <row r="111" spans="1:4" x14ac:dyDescent="0.25">
      <c r="A111" s="6">
        <f>IF(timeseries!A111&lt;&gt;"",timeseries!A111,"")</f>
        <v>44675.541666666664</v>
      </c>
      <c r="B111">
        <v>2.9</v>
      </c>
      <c r="C111">
        <v>2.6</v>
      </c>
      <c r="D111">
        <v>2.7</v>
      </c>
    </row>
    <row r="112" spans="1:4" x14ac:dyDescent="0.25">
      <c r="A112" s="6">
        <f>IF(timeseries!A112&lt;&gt;"",timeseries!A112,"")</f>
        <v>44675.583333333336</v>
      </c>
      <c r="B112">
        <v>2.8</v>
      </c>
      <c r="C112">
        <v>2.8</v>
      </c>
      <c r="D112">
        <v>3.2</v>
      </c>
    </row>
    <row r="113" spans="1:4" x14ac:dyDescent="0.25">
      <c r="A113" s="6">
        <f>IF(timeseries!A113&lt;&gt;"",timeseries!A113,"")</f>
        <v>44675.625</v>
      </c>
      <c r="B113">
        <v>3.2</v>
      </c>
      <c r="C113">
        <v>3.2</v>
      </c>
      <c r="D113">
        <v>2.6</v>
      </c>
    </row>
    <row r="114" spans="1:4" x14ac:dyDescent="0.25">
      <c r="A114" s="6">
        <f>IF(timeseries!A114&lt;&gt;"",timeseries!A114,"")</f>
        <v>44675.666666666664</v>
      </c>
      <c r="B114">
        <v>3.4</v>
      </c>
      <c r="C114">
        <v>3.6</v>
      </c>
      <c r="D114">
        <v>3.2</v>
      </c>
    </row>
    <row r="115" spans="1:4" x14ac:dyDescent="0.25">
      <c r="A115" s="6">
        <f>IF(timeseries!A115&lt;&gt;"",timeseries!A115,"")</f>
        <v>44675.708333333336</v>
      </c>
      <c r="B115">
        <v>3</v>
      </c>
      <c r="C115">
        <v>3.7</v>
      </c>
      <c r="D115">
        <v>2.5</v>
      </c>
    </row>
    <row r="116" spans="1:4" x14ac:dyDescent="0.25">
      <c r="A116" s="6">
        <f>IF(timeseries!A116&lt;&gt;"",timeseries!A116,"")</f>
        <v>44675.75</v>
      </c>
      <c r="B116">
        <v>3.3</v>
      </c>
      <c r="C116">
        <v>3</v>
      </c>
      <c r="D116">
        <v>2.7</v>
      </c>
    </row>
    <row r="117" spans="1:4" x14ac:dyDescent="0.25">
      <c r="A117" s="6">
        <f>IF(timeseries!A117&lt;&gt;"",timeseries!A117,"")</f>
        <v>44675.791666666664</v>
      </c>
      <c r="B117">
        <v>2.5</v>
      </c>
      <c r="C117">
        <v>2.8</v>
      </c>
      <c r="D117">
        <v>3.1</v>
      </c>
    </row>
    <row r="118" spans="1:4" x14ac:dyDescent="0.25">
      <c r="A118" s="6">
        <f>IF(timeseries!A118&lt;&gt;"",timeseries!A118,"")</f>
        <v>44675.833333333336</v>
      </c>
      <c r="B118">
        <v>2.8</v>
      </c>
      <c r="C118">
        <v>3.7</v>
      </c>
      <c r="D118">
        <v>3.6</v>
      </c>
    </row>
    <row r="119" spans="1:4" x14ac:dyDescent="0.25">
      <c r="A119" s="6">
        <f>IF(timeseries!A119&lt;&gt;"",timeseries!A119,"")</f>
        <v>44675.875</v>
      </c>
      <c r="B119">
        <v>2.8</v>
      </c>
      <c r="C119">
        <v>3.1</v>
      </c>
      <c r="D119">
        <v>3.7</v>
      </c>
    </row>
    <row r="120" spans="1:4" x14ac:dyDescent="0.25">
      <c r="A120" s="6">
        <f>IF(timeseries!A120&lt;&gt;"",timeseries!A120,"")</f>
        <v>44675.916666666664</v>
      </c>
      <c r="B120">
        <v>2.6</v>
      </c>
      <c r="C120">
        <v>3.6</v>
      </c>
      <c r="D120">
        <v>2.7</v>
      </c>
    </row>
    <row r="121" spans="1:4" x14ac:dyDescent="0.25">
      <c r="A121" s="6">
        <f>IF(timeseries!A121&lt;&gt;"",timeseries!A121,"")</f>
        <v>44675.958333333336</v>
      </c>
      <c r="B121">
        <v>3.3</v>
      </c>
      <c r="C121">
        <v>3.6</v>
      </c>
      <c r="D121">
        <v>3.7</v>
      </c>
    </row>
    <row r="122" spans="1:4" x14ac:dyDescent="0.25">
      <c r="A122" s="6">
        <f>IF(timeseries!A122&lt;&gt;"",timeseries!A122,"")</f>
        <v>44676</v>
      </c>
      <c r="B122">
        <v>3.1</v>
      </c>
      <c r="C122">
        <v>2.8</v>
      </c>
      <c r="D122">
        <v>2.8</v>
      </c>
    </row>
    <row r="123" spans="1:4" x14ac:dyDescent="0.25">
      <c r="A123" s="6">
        <f>IF(timeseries!A123&lt;&gt;"",timeseries!A123,"")</f>
        <v>44676.041666666664</v>
      </c>
      <c r="B123">
        <v>3.7</v>
      </c>
      <c r="C123">
        <v>3.2</v>
      </c>
      <c r="D123">
        <v>2.7</v>
      </c>
    </row>
    <row r="124" spans="1:4" x14ac:dyDescent="0.25">
      <c r="A124" s="6">
        <f>IF(timeseries!A124&lt;&gt;"",timeseries!A124,"")</f>
        <v>44676.083333333336</v>
      </c>
      <c r="B124">
        <v>2.5</v>
      </c>
      <c r="C124">
        <v>3.2</v>
      </c>
      <c r="D124">
        <v>3.3</v>
      </c>
    </row>
    <row r="125" spans="1:4" x14ac:dyDescent="0.25">
      <c r="A125" s="6">
        <f>IF(timeseries!A125&lt;&gt;"",timeseries!A125,"")</f>
        <v>44676.125</v>
      </c>
      <c r="B125">
        <v>2.9</v>
      </c>
      <c r="C125">
        <v>3.7</v>
      </c>
      <c r="D125">
        <v>2.9</v>
      </c>
    </row>
    <row r="126" spans="1:4" x14ac:dyDescent="0.25">
      <c r="A126" s="6">
        <f>IF(timeseries!A126&lt;&gt;"",timeseries!A126,"")</f>
        <v>44676.166666666664</v>
      </c>
      <c r="B126">
        <v>3.4</v>
      </c>
      <c r="C126">
        <v>2.5</v>
      </c>
      <c r="D126">
        <v>2.8</v>
      </c>
    </row>
    <row r="127" spans="1:4" x14ac:dyDescent="0.25">
      <c r="A127" s="6">
        <f>IF(timeseries!A127&lt;&gt;"",timeseries!A127,"")</f>
        <v>44676.208333333336</v>
      </c>
      <c r="B127">
        <v>2.7</v>
      </c>
      <c r="C127">
        <v>3.3</v>
      </c>
      <c r="D127">
        <v>3.6</v>
      </c>
    </row>
    <row r="128" spans="1:4" x14ac:dyDescent="0.25">
      <c r="A128" s="6">
        <f>IF(timeseries!A128&lt;&gt;"",timeseries!A128,"")</f>
        <v>44676.25</v>
      </c>
      <c r="B128">
        <v>2.7</v>
      </c>
      <c r="C128">
        <v>3.5</v>
      </c>
      <c r="D128">
        <v>3.2</v>
      </c>
    </row>
    <row r="129" spans="1:4" x14ac:dyDescent="0.25">
      <c r="A129" s="6">
        <f>IF(timeseries!A129&lt;&gt;"",timeseries!A129,"")</f>
        <v>44676.291666666664</v>
      </c>
      <c r="B129">
        <v>3.7</v>
      </c>
      <c r="C129">
        <v>2.7</v>
      </c>
      <c r="D129">
        <v>3.7</v>
      </c>
    </row>
    <row r="130" spans="1:4" x14ac:dyDescent="0.25">
      <c r="A130" s="6">
        <f>IF(timeseries!A130&lt;&gt;"",timeseries!A130,"")</f>
        <v>44676.333333333336</v>
      </c>
      <c r="B130">
        <v>2.8</v>
      </c>
      <c r="C130">
        <v>2.5</v>
      </c>
      <c r="D130">
        <v>3.1</v>
      </c>
    </row>
    <row r="131" spans="1:4" x14ac:dyDescent="0.25">
      <c r="A131" s="6">
        <f>IF(timeseries!A131&lt;&gt;"",timeseries!A131,"")</f>
        <v>44676.375</v>
      </c>
      <c r="B131">
        <v>2.9</v>
      </c>
      <c r="C131">
        <v>3</v>
      </c>
      <c r="D131">
        <v>2.5</v>
      </c>
    </row>
    <row r="132" spans="1:4" x14ac:dyDescent="0.25">
      <c r="A132" s="6">
        <f>IF(timeseries!A132&lt;&gt;"",timeseries!A132,"")</f>
        <v>44676.416666666664</v>
      </c>
      <c r="B132">
        <v>2.9</v>
      </c>
      <c r="C132">
        <v>2.6</v>
      </c>
      <c r="D132">
        <v>2.9</v>
      </c>
    </row>
    <row r="133" spans="1:4" x14ac:dyDescent="0.25">
      <c r="A133" s="6">
        <f>IF(timeseries!A133&lt;&gt;"",timeseries!A133,"")</f>
        <v>44676.458333333336</v>
      </c>
      <c r="B133">
        <v>3.4</v>
      </c>
      <c r="C133">
        <v>3</v>
      </c>
      <c r="D133">
        <v>2.5</v>
      </c>
    </row>
    <row r="134" spans="1:4" x14ac:dyDescent="0.25">
      <c r="A134" s="6">
        <f>IF(timeseries!A134&lt;&gt;"",timeseries!A134,"")</f>
        <v>44676.5</v>
      </c>
      <c r="B134">
        <v>2.5</v>
      </c>
      <c r="C134">
        <v>2.7</v>
      </c>
      <c r="D134">
        <v>3.2</v>
      </c>
    </row>
    <row r="135" spans="1:4" x14ac:dyDescent="0.25">
      <c r="A135" s="6">
        <f>IF(timeseries!A135&lt;&gt;"",timeseries!A135,"")</f>
        <v>44676.541666666664</v>
      </c>
      <c r="B135">
        <v>3.3</v>
      </c>
      <c r="C135">
        <v>2.7</v>
      </c>
      <c r="D135">
        <v>2.8</v>
      </c>
    </row>
    <row r="136" spans="1:4" x14ac:dyDescent="0.25">
      <c r="A136" s="6">
        <f>IF(timeseries!A136&lt;&gt;"",timeseries!A136,"")</f>
        <v>44676.583333333336</v>
      </c>
      <c r="B136">
        <v>3.7</v>
      </c>
      <c r="C136">
        <v>3.5</v>
      </c>
      <c r="D136">
        <v>3.4</v>
      </c>
    </row>
    <row r="137" spans="1:4" x14ac:dyDescent="0.25">
      <c r="A137" s="6">
        <f>IF(timeseries!A137&lt;&gt;"",timeseries!A137,"")</f>
        <v>44676.625</v>
      </c>
      <c r="B137">
        <v>3.7</v>
      </c>
      <c r="C137">
        <v>3.6</v>
      </c>
      <c r="D137">
        <v>2.6</v>
      </c>
    </row>
    <row r="138" spans="1:4" x14ac:dyDescent="0.25">
      <c r="A138" s="6">
        <f>IF(timeseries!A138&lt;&gt;"",timeseries!A138,"")</f>
        <v>44676.666666666664</v>
      </c>
      <c r="B138">
        <v>3</v>
      </c>
      <c r="C138">
        <v>2.5</v>
      </c>
      <c r="D138">
        <v>2.8</v>
      </c>
    </row>
    <row r="139" spans="1:4" x14ac:dyDescent="0.25">
      <c r="A139" s="6">
        <f>IF(timeseries!A139&lt;&gt;"",timeseries!A139,"")</f>
        <v>44676.708333333336</v>
      </c>
      <c r="B139">
        <v>2.9</v>
      </c>
      <c r="C139">
        <v>3</v>
      </c>
      <c r="D139">
        <v>3.1</v>
      </c>
    </row>
    <row r="140" spans="1:4" x14ac:dyDescent="0.25">
      <c r="A140" s="6">
        <f>IF(timeseries!A140&lt;&gt;"",timeseries!A140,"")</f>
        <v>44676.75</v>
      </c>
      <c r="B140">
        <v>3</v>
      </c>
      <c r="C140">
        <v>3.3</v>
      </c>
      <c r="D140">
        <v>3</v>
      </c>
    </row>
    <row r="141" spans="1:4" x14ac:dyDescent="0.25">
      <c r="A141" s="6">
        <f>IF(timeseries!A141&lt;&gt;"",timeseries!A141,"")</f>
        <v>44676.791666666664</v>
      </c>
      <c r="B141">
        <v>2.6</v>
      </c>
      <c r="C141">
        <v>3.2</v>
      </c>
      <c r="D141">
        <v>3.6</v>
      </c>
    </row>
    <row r="142" spans="1:4" x14ac:dyDescent="0.25">
      <c r="A142" s="6">
        <f>IF(timeseries!A142&lt;&gt;"",timeseries!A142,"")</f>
        <v>44676.833333333336</v>
      </c>
      <c r="B142">
        <v>3.3</v>
      </c>
      <c r="C142">
        <v>2.8</v>
      </c>
      <c r="D142">
        <v>2.6</v>
      </c>
    </row>
    <row r="143" spans="1:4" x14ac:dyDescent="0.25">
      <c r="A143" s="6">
        <f>IF(timeseries!A143&lt;&gt;"",timeseries!A143,"")</f>
        <v>44676.875</v>
      </c>
      <c r="B143">
        <v>2.9</v>
      </c>
      <c r="C143">
        <v>3.6</v>
      </c>
      <c r="D143">
        <v>3</v>
      </c>
    </row>
    <row r="144" spans="1:4" x14ac:dyDescent="0.25">
      <c r="A144" s="6">
        <f>IF(timeseries!A144&lt;&gt;"",timeseries!A144,"")</f>
        <v>44676.916666666664</v>
      </c>
      <c r="B144">
        <v>2.9</v>
      </c>
      <c r="C144">
        <v>2.7</v>
      </c>
      <c r="D144">
        <v>3.5</v>
      </c>
    </row>
    <row r="145" spans="1:4" x14ac:dyDescent="0.25">
      <c r="A145" s="6">
        <f>IF(timeseries!A145&lt;&gt;"",timeseries!A145,"")</f>
        <v>44676.958333333336</v>
      </c>
      <c r="B145">
        <v>3.3</v>
      </c>
      <c r="C145">
        <v>3.4</v>
      </c>
      <c r="D145">
        <v>2.5</v>
      </c>
    </row>
    <row r="146" spans="1:4" x14ac:dyDescent="0.25">
      <c r="A146" s="6">
        <f>IF(timeseries!A146&lt;&gt;"",timeseries!A146,"")</f>
        <v>44677</v>
      </c>
      <c r="B146">
        <v>2.5</v>
      </c>
      <c r="C146">
        <v>2.9</v>
      </c>
      <c r="D146">
        <v>2.5</v>
      </c>
    </row>
    <row r="147" spans="1:4" x14ac:dyDescent="0.25">
      <c r="A147" s="6">
        <f>IF(timeseries!A147&lt;&gt;"",timeseries!A147,"")</f>
        <v>44677.041666666664</v>
      </c>
      <c r="B147">
        <v>3.7</v>
      </c>
      <c r="C147">
        <v>3.5</v>
      </c>
      <c r="D147">
        <v>2.7</v>
      </c>
    </row>
    <row r="148" spans="1:4" x14ac:dyDescent="0.25">
      <c r="A148" s="6">
        <f>IF(timeseries!A148&lt;&gt;"",timeseries!A148,"")</f>
        <v>44677.083333333336</v>
      </c>
      <c r="B148">
        <v>3.2</v>
      </c>
      <c r="C148">
        <v>2.8</v>
      </c>
      <c r="D148">
        <v>3.2</v>
      </c>
    </row>
    <row r="149" spans="1:4" x14ac:dyDescent="0.25">
      <c r="A149" s="6">
        <f>IF(timeseries!A149&lt;&gt;"",timeseries!A149,"")</f>
        <v>44677.125</v>
      </c>
      <c r="B149">
        <v>2.6</v>
      </c>
      <c r="C149">
        <v>3.4</v>
      </c>
      <c r="D149">
        <v>3.4</v>
      </c>
    </row>
    <row r="150" spans="1:4" x14ac:dyDescent="0.25">
      <c r="A150" s="6">
        <f>IF(timeseries!A150&lt;&gt;"",timeseries!A150,"")</f>
        <v>44677.166666666664</v>
      </c>
      <c r="B150">
        <v>3.3</v>
      </c>
      <c r="C150">
        <v>3.6</v>
      </c>
      <c r="D150">
        <v>3.6</v>
      </c>
    </row>
    <row r="151" spans="1:4" x14ac:dyDescent="0.25">
      <c r="A151" s="6">
        <f>IF(timeseries!A151&lt;&gt;"",timeseries!A151,"")</f>
        <v>44677.208333333336</v>
      </c>
      <c r="B151">
        <v>3.2</v>
      </c>
      <c r="C151">
        <v>2.8</v>
      </c>
      <c r="D151">
        <v>2.8</v>
      </c>
    </row>
    <row r="152" spans="1:4" x14ac:dyDescent="0.25">
      <c r="A152" s="6">
        <f>IF(timeseries!A152&lt;&gt;"",timeseries!A152,"")</f>
        <v>44677.25</v>
      </c>
      <c r="B152">
        <v>2.8</v>
      </c>
      <c r="C152">
        <v>3.1</v>
      </c>
      <c r="D152">
        <v>3</v>
      </c>
    </row>
    <row r="153" spans="1:4" x14ac:dyDescent="0.25">
      <c r="A153" s="6">
        <f>IF(timeseries!A153&lt;&gt;"",timeseries!A153,"")</f>
        <v>44677.291666666664</v>
      </c>
      <c r="B153">
        <v>3.4</v>
      </c>
      <c r="C153">
        <v>2.8</v>
      </c>
      <c r="D153">
        <v>2.7</v>
      </c>
    </row>
    <row r="154" spans="1:4" x14ac:dyDescent="0.25">
      <c r="A154" s="6">
        <f>IF(timeseries!A154&lt;&gt;"",timeseries!A154,"")</f>
        <v>44677.333333333336</v>
      </c>
      <c r="B154">
        <v>3.3</v>
      </c>
      <c r="C154">
        <v>2.7</v>
      </c>
      <c r="D154">
        <v>3.5</v>
      </c>
    </row>
    <row r="155" spans="1:4" x14ac:dyDescent="0.25">
      <c r="A155" s="6">
        <f>IF(timeseries!A155&lt;&gt;"",timeseries!A155,"")</f>
        <v>44677.375</v>
      </c>
      <c r="B155">
        <v>3.1</v>
      </c>
      <c r="C155">
        <v>3.7</v>
      </c>
      <c r="D155">
        <v>2.9</v>
      </c>
    </row>
    <row r="156" spans="1:4" x14ac:dyDescent="0.25">
      <c r="A156" s="6">
        <f>IF(timeseries!A156&lt;&gt;"",timeseries!A156,"")</f>
        <v>44677.416666666664</v>
      </c>
      <c r="B156">
        <v>2.7</v>
      </c>
      <c r="C156">
        <v>2.7</v>
      </c>
      <c r="D156">
        <v>3.6</v>
      </c>
    </row>
    <row r="157" spans="1:4" x14ac:dyDescent="0.25">
      <c r="A157" s="6">
        <f>IF(timeseries!A157&lt;&gt;"",timeseries!A157,"")</f>
        <v>44677.458333333336</v>
      </c>
      <c r="B157">
        <v>2.8</v>
      </c>
      <c r="C157">
        <v>3.4</v>
      </c>
      <c r="D157">
        <v>3.1</v>
      </c>
    </row>
    <row r="158" spans="1:4" x14ac:dyDescent="0.25">
      <c r="A158" s="6">
        <f>IF(timeseries!A158&lt;&gt;"",timeseries!A158,"")</f>
        <v>44677.5</v>
      </c>
      <c r="B158">
        <v>2.6</v>
      </c>
      <c r="C158">
        <v>2.6</v>
      </c>
      <c r="D158">
        <v>3.4</v>
      </c>
    </row>
    <row r="159" spans="1:4" x14ac:dyDescent="0.25">
      <c r="A159" s="6">
        <f>IF(timeseries!A159&lt;&gt;"",timeseries!A159,"")</f>
        <v>44677.541666666664</v>
      </c>
      <c r="B159">
        <v>3</v>
      </c>
      <c r="C159">
        <v>2.5</v>
      </c>
      <c r="D159">
        <v>2.6</v>
      </c>
    </row>
    <row r="160" spans="1:4" x14ac:dyDescent="0.25">
      <c r="A160" s="6">
        <f>IF(timeseries!A160&lt;&gt;"",timeseries!A160,"")</f>
        <v>44677.583333333336</v>
      </c>
      <c r="B160">
        <v>3.6</v>
      </c>
      <c r="C160">
        <v>3.6</v>
      </c>
      <c r="D160">
        <v>2.9</v>
      </c>
    </row>
    <row r="161" spans="1:4" x14ac:dyDescent="0.25">
      <c r="A161" s="6">
        <f>IF(timeseries!A161&lt;&gt;"",timeseries!A161,"")</f>
        <v>44677.625</v>
      </c>
      <c r="B161">
        <v>3.2</v>
      </c>
      <c r="C161">
        <v>3.6</v>
      </c>
      <c r="D161">
        <v>3.4</v>
      </c>
    </row>
    <row r="162" spans="1:4" x14ac:dyDescent="0.25">
      <c r="A162" s="6">
        <f>IF(timeseries!A162&lt;&gt;"",timeseries!A162,"")</f>
        <v>44677.666666666664</v>
      </c>
      <c r="B162">
        <v>3.6</v>
      </c>
      <c r="C162">
        <v>2.8</v>
      </c>
      <c r="D162">
        <v>3.2</v>
      </c>
    </row>
    <row r="163" spans="1:4" x14ac:dyDescent="0.25">
      <c r="A163" s="6">
        <f>IF(timeseries!A163&lt;&gt;"",timeseries!A163,"")</f>
        <v>44677.708333333336</v>
      </c>
      <c r="B163">
        <v>3.3</v>
      </c>
      <c r="C163">
        <v>2.9</v>
      </c>
      <c r="D163">
        <v>3.1</v>
      </c>
    </row>
    <row r="164" spans="1:4" x14ac:dyDescent="0.25">
      <c r="A164" s="6">
        <f>IF(timeseries!A164&lt;&gt;"",timeseries!A164,"")</f>
        <v>44677.75</v>
      </c>
      <c r="B164">
        <v>3.5</v>
      </c>
      <c r="C164">
        <v>2.9</v>
      </c>
      <c r="D164">
        <v>3.7</v>
      </c>
    </row>
    <row r="165" spans="1:4" x14ac:dyDescent="0.25">
      <c r="A165" s="6">
        <f>IF(timeseries!A165&lt;&gt;"",timeseries!A165,"")</f>
        <v>44677.791666666664</v>
      </c>
      <c r="B165">
        <v>2.5</v>
      </c>
      <c r="C165">
        <v>3.4</v>
      </c>
      <c r="D165">
        <v>3.6</v>
      </c>
    </row>
    <row r="166" spans="1:4" x14ac:dyDescent="0.25">
      <c r="A166" s="6">
        <f>IF(timeseries!A166&lt;&gt;"",timeseries!A166,"")</f>
        <v>44677.833333333336</v>
      </c>
      <c r="B166">
        <v>3.4</v>
      </c>
      <c r="C166">
        <v>3.1</v>
      </c>
      <c r="D166">
        <v>2.9</v>
      </c>
    </row>
    <row r="167" spans="1:4" x14ac:dyDescent="0.25">
      <c r="A167" s="6">
        <f>IF(timeseries!A167&lt;&gt;"",timeseries!A167,"")</f>
        <v>44677.875</v>
      </c>
      <c r="B167">
        <v>3.2</v>
      </c>
      <c r="C167">
        <v>3.7</v>
      </c>
      <c r="D167">
        <v>3.6</v>
      </c>
    </row>
    <row r="168" spans="1:4" x14ac:dyDescent="0.25">
      <c r="A168" s="6">
        <f>IF(timeseries!A168&lt;&gt;"",timeseries!A168,"")</f>
        <v>44677.916666666664</v>
      </c>
      <c r="B168">
        <v>3.6</v>
      </c>
      <c r="C168">
        <v>2.8</v>
      </c>
      <c r="D168">
        <v>3.6</v>
      </c>
    </row>
    <row r="169" spans="1:4" x14ac:dyDescent="0.25">
      <c r="A169" s="6">
        <f>IF(timeseries!A169&lt;&gt;"",timeseries!A169,"")</f>
        <v>44677.958333333336</v>
      </c>
      <c r="B169">
        <v>2.6</v>
      </c>
      <c r="C169">
        <v>3.7</v>
      </c>
      <c r="D169">
        <v>2.6</v>
      </c>
    </row>
    <row r="170" spans="1:4" x14ac:dyDescent="0.25">
      <c r="A170" s="6">
        <f>IF(timeseries!A170&lt;&gt;"",timeseries!A170,"")</f>
        <v>44678</v>
      </c>
      <c r="B170">
        <v>3</v>
      </c>
      <c r="C170">
        <v>3.6</v>
      </c>
      <c r="D170">
        <v>2.5</v>
      </c>
    </row>
    <row r="171" spans="1:4" x14ac:dyDescent="0.25">
      <c r="A171" s="6">
        <f>IF(timeseries!A171&lt;&gt;"",timeseries!A171,"")</f>
        <v>44678.041666666664</v>
      </c>
      <c r="B171">
        <v>2.9</v>
      </c>
      <c r="C171">
        <v>3.2</v>
      </c>
      <c r="D171">
        <v>3.6</v>
      </c>
    </row>
    <row r="172" spans="1:4" x14ac:dyDescent="0.25">
      <c r="A172" s="6">
        <f>IF(timeseries!A172&lt;&gt;"",timeseries!A172,"")</f>
        <v>44678.083333333336</v>
      </c>
      <c r="B172">
        <v>2.5</v>
      </c>
      <c r="C172">
        <v>3.5</v>
      </c>
      <c r="D172">
        <v>3.3</v>
      </c>
    </row>
    <row r="173" spans="1:4" x14ac:dyDescent="0.25">
      <c r="A173" s="6">
        <f>IF(timeseries!A173&lt;&gt;"",timeseries!A173,"")</f>
        <v>44678.125</v>
      </c>
      <c r="B173">
        <v>3.2</v>
      </c>
      <c r="C173">
        <v>3.2</v>
      </c>
      <c r="D173">
        <v>2.7</v>
      </c>
    </row>
    <row r="174" spans="1:4" x14ac:dyDescent="0.25">
      <c r="A174" s="6">
        <f>IF(timeseries!A174&lt;&gt;"",timeseries!A174,"")</f>
        <v>44678.166666666664</v>
      </c>
      <c r="B174">
        <v>2.9</v>
      </c>
      <c r="C174">
        <v>2.5</v>
      </c>
      <c r="D174">
        <v>3.3</v>
      </c>
    </row>
    <row r="175" spans="1:4" x14ac:dyDescent="0.25">
      <c r="A175" s="6">
        <f>IF(timeseries!A175&lt;&gt;"",timeseries!A175,"")</f>
        <v>44678.208333333336</v>
      </c>
      <c r="B175">
        <v>3.7</v>
      </c>
      <c r="C175">
        <v>3</v>
      </c>
      <c r="D175">
        <v>3.2</v>
      </c>
    </row>
    <row r="176" spans="1:4" x14ac:dyDescent="0.25">
      <c r="A176" s="6">
        <f>IF(timeseries!A176&lt;&gt;"",timeseries!A176,"")</f>
        <v>44678.25</v>
      </c>
      <c r="B176">
        <v>2.5</v>
      </c>
      <c r="C176">
        <v>2.5</v>
      </c>
      <c r="D176">
        <v>2.6</v>
      </c>
    </row>
    <row r="177" spans="1:4" x14ac:dyDescent="0.25">
      <c r="A177" s="6">
        <f>IF(timeseries!A177&lt;&gt;"",timeseries!A177,"")</f>
        <v>44678.291666666664</v>
      </c>
      <c r="B177">
        <v>3.5</v>
      </c>
      <c r="C177">
        <v>3.6</v>
      </c>
      <c r="D177">
        <v>3.1</v>
      </c>
    </row>
    <row r="178" spans="1:4" x14ac:dyDescent="0.25">
      <c r="A178" s="6">
        <f>IF(timeseries!A178&lt;&gt;"",timeseries!A178,"")</f>
        <v>44678.333333333336</v>
      </c>
      <c r="B178">
        <v>3</v>
      </c>
      <c r="C178">
        <v>3.4</v>
      </c>
      <c r="D178">
        <v>3.2</v>
      </c>
    </row>
    <row r="179" spans="1:4" x14ac:dyDescent="0.25">
      <c r="A179" s="6">
        <f>IF(timeseries!A179&lt;&gt;"",timeseries!A179,"")</f>
        <v>44678.375</v>
      </c>
      <c r="B179">
        <v>3.6</v>
      </c>
      <c r="C179">
        <v>2.9</v>
      </c>
      <c r="D179">
        <v>2.7</v>
      </c>
    </row>
    <row r="180" spans="1:4" x14ac:dyDescent="0.25">
      <c r="A180" s="6">
        <f>IF(timeseries!A180&lt;&gt;"",timeseries!A180,"")</f>
        <v>44678.416666666664</v>
      </c>
      <c r="B180">
        <v>3.2</v>
      </c>
      <c r="C180">
        <v>3.5</v>
      </c>
      <c r="D180">
        <v>3.6</v>
      </c>
    </row>
    <row r="181" spans="1:4" x14ac:dyDescent="0.25">
      <c r="A181" s="6">
        <f>IF(timeseries!A181&lt;&gt;"",timeseries!A181,"")</f>
        <v>44678.458333333336</v>
      </c>
      <c r="B181">
        <v>3</v>
      </c>
      <c r="C181">
        <v>3</v>
      </c>
      <c r="D181">
        <v>3.7</v>
      </c>
    </row>
    <row r="182" spans="1:4" x14ac:dyDescent="0.25">
      <c r="A182" s="6">
        <f>IF(timeseries!A182&lt;&gt;"",timeseries!A182,"")</f>
        <v>44678.5</v>
      </c>
      <c r="B182">
        <v>3.4</v>
      </c>
      <c r="C182">
        <v>2.7</v>
      </c>
      <c r="D182">
        <v>3.5</v>
      </c>
    </row>
    <row r="183" spans="1:4" x14ac:dyDescent="0.25">
      <c r="A183" s="6">
        <f>IF(timeseries!A183&lt;&gt;"",timeseries!A183,"")</f>
        <v>44678.541666666664</v>
      </c>
      <c r="B183">
        <v>3.4</v>
      </c>
      <c r="C183">
        <v>2.8</v>
      </c>
      <c r="D183">
        <v>3.3</v>
      </c>
    </row>
    <row r="184" spans="1:4" x14ac:dyDescent="0.25">
      <c r="A184" s="6">
        <f>IF(timeseries!A184&lt;&gt;"",timeseries!A184,"")</f>
        <v>44678.583333333336</v>
      </c>
      <c r="B184">
        <v>2.7</v>
      </c>
      <c r="C184">
        <v>2.8</v>
      </c>
      <c r="D184">
        <v>3.7</v>
      </c>
    </row>
    <row r="185" spans="1:4" x14ac:dyDescent="0.25">
      <c r="A185" s="6">
        <f>IF(timeseries!A185&lt;&gt;"",timeseries!A185,"")</f>
        <v>44678.625</v>
      </c>
      <c r="B185">
        <v>3.2</v>
      </c>
      <c r="C185">
        <v>3.4</v>
      </c>
      <c r="D185">
        <v>2.9</v>
      </c>
    </row>
    <row r="186" spans="1:4" x14ac:dyDescent="0.25">
      <c r="A186" s="6">
        <f>IF(timeseries!A186&lt;&gt;"",timeseries!A186,"")</f>
        <v>44678.666666666664</v>
      </c>
      <c r="B186">
        <v>2.9</v>
      </c>
      <c r="C186">
        <v>3.3</v>
      </c>
      <c r="D186">
        <v>3.6</v>
      </c>
    </row>
    <row r="187" spans="1:4" x14ac:dyDescent="0.25">
      <c r="A187" s="6">
        <f>IF(timeseries!A187&lt;&gt;"",timeseries!A187,"")</f>
        <v>44678.708333333336</v>
      </c>
      <c r="B187">
        <v>2.6</v>
      </c>
      <c r="C187">
        <v>3</v>
      </c>
      <c r="D187">
        <v>2.8</v>
      </c>
    </row>
    <row r="188" spans="1:4" x14ac:dyDescent="0.25">
      <c r="A188" s="6">
        <f>IF(timeseries!A188&lt;&gt;"",timeseries!A188,"")</f>
        <v>44678.75</v>
      </c>
      <c r="B188">
        <v>3.7</v>
      </c>
      <c r="C188">
        <v>3.4</v>
      </c>
      <c r="D188">
        <v>2.5</v>
      </c>
    </row>
    <row r="189" spans="1:4" x14ac:dyDescent="0.25">
      <c r="A189" s="6">
        <f>IF(timeseries!A189&lt;&gt;"",timeseries!A189,"")</f>
        <v>44678.791666666664</v>
      </c>
      <c r="B189">
        <v>3.6</v>
      </c>
      <c r="C189">
        <v>2.7</v>
      </c>
      <c r="D189">
        <v>2.8</v>
      </c>
    </row>
    <row r="190" spans="1:4" x14ac:dyDescent="0.25">
      <c r="A190" s="6">
        <f>IF(timeseries!A190&lt;&gt;"",timeseries!A190,"")</f>
        <v>44678.833333333336</v>
      </c>
      <c r="B190">
        <v>2.6</v>
      </c>
      <c r="C190">
        <v>2.6</v>
      </c>
      <c r="D190">
        <v>2.9</v>
      </c>
    </row>
    <row r="191" spans="1:4" x14ac:dyDescent="0.25">
      <c r="A191" s="6">
        <f>IF(timeseries!A191&lt;&gt;"",timeseries!A191,"")</f>
        <v>44678.875</v>
      </c>
      <c r="B191">
        <v>3</v>
      </c>
      <c r="C191">
        <v>3</v>
      </c>
      <c r="D191">
        <v>3.4</v>
      </c>
    </row>
    <row r="192" spans="1:4" x14ac:dyDescent="0.25">
      <c r="A192" s="6">
        <f>IF(timeseries!A192&lt;&gt;"",timeseries!A192,"")</f>
        <v>44678.916666666664</v>
      </c>
      <c r="B192">
        <v>2.7</v>
      </c>
      <c r="C192">
        <v>2.5</v>
      </c>
      <c r="D192">
        <v>3.1</v>
      </c>
    </row>
    <row r="193" spans="1:4" x14ac:dyDescent="0.25">
      <c r="A193" s="6">
        <f>IF(timeseries!A193&lt;&gt;"",timeseries!A193,"")</f>
        <v>44678.958333333336</v>
      </c>
      <c r="B193">
        <v>2.8</v>
      </c>
      <c r="C193">
        <v>2.5</v>
      </c>
      <c r="D193">
        <v>3.5</v>
      </c>
    </row>
    <row r="194" spans="1:4" x14ac:dyDescent="0.25">
      <c r="A194" s="6">
        <f>IF(timeseries!A194&lt;&gt;"",timeseries!A194,"")</f>
        <v>44679</v>
      </c>
      <c r="B194">
        <v>2.7</v>
      </c>
      <c r="C194">
        <v>3.6</v>
      </c>
      <c r="D194">
        <v>2.6</v>
      </c>
    </row>
    <row r="195" spans="1:4" x14ac:dyDescent="0.25">
      <c r="A195" s="6">
        <f>IF(timeseries!A195&lt;&gt;"",timeseries!A195,"")</f>
        <v>44679.041666666664</v>
      </c>
      <c r="B195">
        <v>3.1</v>
      </c>
      <c r="C195">
        <v>3.1</v>
      </c>
      <c r="D195">
        <v>2.8</v>
      </c>
    </row>
    <row r="196" spans="1:4" x14ac:dyDescent="0.25">
      <c r="A196" s="6">
        <f>IF(timeseries!A196&lt;&gt;"",timeseries!A196,"")</f>
        <v>44679.083333333336</v>
      </c>
      <c r="B196">
        <v>2.5</v>
      </c>
      <c r="C196">
        <v>3.1</v>
      </c>
      <c r="D196">
        <v>3.2</v>
      </c>
    </row>
    <row r="197" spans="1:4" x14ac:dyDescent="0.25">
      <c r="A197" s="6">
        <f>IF(timeseries!A197&lt;&gt;"",timeseries!A197,"")</f>
        <v>44679.125</v>
      </c>
      <c r="B197">
        <v>2.6</v>
      </c>
      <c r="C197">
        <v>2.7</v>
      </c>
      <c r="D197">
        <v>3</v>
      </c>
    </row>
    <row r="198" spans="1:4" x14ac:dyDescent="0.25">
      <c r="A198" s="6">
        <f>IF(timeseries!A198&lt;&gt;"",timeseries!A198,"")</f>
        <v>44679.166666666664</v>
      </c>
      <c r="B198">
        <v>3.5</v>
      </c>
      <c r="C198">
        <v>3.3</v>
      </c>
      <c r="D198">
        <v>3.2</v>
      </c>
    </row>
    <row r="199" spans="1:4" x14ac:dyDescent="0.25">
      <c r="A199" s="6">
        <f>IF(timeseries!A199&lt;&gt;"",timeseries!A199,"")</f>
        <v>44679.208333333336</v>
      </c>
      <c r="B199">
        <v>3.4</v>
      </c>
      <c r="C199">
        <v>2.7</v>
      </c>
      <c r="D199">
        <v>3.4</v>
      </c>
    </row>
    <row r="200" spans="1:4" x14ac:dyDescent="0.25">
      <c r="A200" s="6">
        <f>IF(timeseries!A200&lt;&gt;"",timeseries!A200,"")</f>
        <v>44679.25</v>
      </c>
      <c r="B200">
        <v>3</v>
      </c>
      <c r="C200">
        <v>3.4</v>
      </c>
      <c r="D200">
        <v>3.6</v>
      </c>
    </row>
    <row r="201" spans="1:4" x14ac:dyDescent="0.25">
      <c r="A201" s="6">
        <f>IF(timeseries!A201&lt;&gt;"",timeseries!A201,"")</f>
        <v>44679.291666666664</v>
      </c>
      <c r="B201">
        <v>3.5</v>
      </c>
      <c r="C201">
        <v>3.7</v>
      </c>
      <c r="D201">
        <v>3.2</v>
      </c>
    </row>
    <row r="202" spans="1:4" x14ac:dyDescent="0.25">
      <c r="A202" s="6">
        <f>IF(timeseries!A202&lt;&gt;"",timeseries!A202,"")</f>
        <v>44679.333333333336</v>
      </c>
      <c r="B202">
        <v>3.3</v>
      </c>
      <c r="C202">
        <v>3.4</v>
      </c>
      <c r="D202">
        <v>3.7</v>
      </c>
    </row>
    <row r="203" spans="1:4" x14ac:dyDescent="0.25">
      <c r="A203" s="6">
        <f>IF(timeseries!A203&lt;&gt;"",timeseries!A203,"")</f>
        <v>44679.375</v>
      </c>
      <c r="B203">
        <v>3.6</v>
      </c>
      <c r="C203">
        <v>3.6</v>
      </c>
      <c r="D203">
        <v>2.8</v>
      </c>
    </row>
    <row r="204" spans="1:4" x14ac:dyDescent="0.25">
      <c r="A204" s="6">
        <f>IF(timeseries!A204&lt;&gt;"",timeseries!A204,"")</f>
        <v>44679.416666666664</v>
      </c>
      <c r="B204">
        <v>3.7</v>
      </c>
      <c r="C204">
        <v>3.6</v>
      </c>
      <c r="D204">
        <v>3</v>
      </c>
    </row>
    <row r="205" spans="1:4" x14ac:dyDescent="0.25">
      <c r="A205" s="6">
        <f>IF(timeseries!A205&lt;&gt;"",timeseries!A205,"")</f>
        <v>44679.458333333336</v>
      </c>
      <c r="B205">
        <v>3.6</v>
      </c>
      <c r="C205">
        <v>2.8</v>
      </c>
      <c r="D205">
        <v>3.3</v>
      </c>
    </row>
    <row r="206" spans="1:4" x14ac:dyDescent="0.25">
      <c r="A206" s="6">
        <f>IF(timeseries!A206&lt;&gt;"",timeseries!A206,"")</f>
        <v>44679.5</v>
      </c>
      <c r="B206">
        <v>3.3</v>
      </c>
      <c r="C206">
        <v>3.3</v>
      </c>
      <c r="D206">
        <v>3</v>
      </c>
    </row>
    <row r="207" spans="1:4" x14ac:dyDescent="0.25">
      <c r="A207" s="6">
        <f>IF(timeseries!A207&lt;&gt;"",timeseries!A207,"")</f>
        <v>44679.541666666664</v>
      </c>
      <c r="B207">
        <v>3</v>
      </c>
      <c r="C207">
        <v>3.1</v>
      </c>
      <c r="D207">
        <v>2.7</v>
      </c>
    </row>
    <row r="208" spans="1:4" x14ac:dyDescent="0.25">
      <c r="A208" s="6">
        <f>IF(timeseries!A208&lt;&gt;"",timeseries!A208,"")</f>
        <v>44679.583333333336</v>
      </c>
      <c r="B208">
        <v>2.7</v>
      </c>
      <c r="C208">
        <v>2.6</v>
      </c>
      <c r="D208">
        <v>2.6</v>
      </c>
    </row>
    <row r="209" spans="1:4" x14ac:dyDescent="0.25">
      <c r="A209" s="6">
        <f>IF(timeseries!A209&lt;&gt;"",timeseries!A209,"")</f>
        <v>44679.625</v>
      </c>
      <c r="B209">
        <v>3.5</v>
      </c>
      <c r="C209">
        <v>2.5</v>
      </c>
      <c r="D209">
        <v>3.5</v>
      </c>
    </row>
    <row r="210" spans="1:4" x14ac:dyDescent="0.25">
      <c r="A210" s="6">
        <f>IF(timeseries!A210&lt;&gt;"",timeseries!A210,"")</f>
        <v>44679.666666666664</v>
      </c>
      <c r="B210">
        <v>3.5</v>
      </c>
      <c r="C210">
        <v>2.5</v>
      </c>
      <c r="D210">
        <v>2.8</v>
      </c>
    </row>
    <row r="211" spans="1:4" x14ac:dyDescent="0.25">
      <c r="A211" s="6">
        <f>IF(timeseries!A211&lt;&gt;"",timeseries!A211,"")</f>
        <v>44679.708333333336</v>
      </c>
      <c r="B211">
        <v>3.7</v>
      </c>
      <c r="C211">
        <v>3.5</v>
      </c>
      <c r="D211">
        <v>3</v>
      </c>
    </row>
    <row r="212" spans="1:4" x14ac:dyDescent="0.25">
      <c r="A212" s="6">
        <f>IF(timeseries!A212&lt;&gt;"",timeseries!A212,"")</f>
        <v>44679.75</v>
      </c>
      <c r="B212">
        <v>2.7</v>
      </c>
      <c r="C212">
        <v>3.6</v>
      </c>
      <c r="D212">
        <v>3</v>
      </c>
    </row>
    <row r="213" spans="1:4" x14ac:dyDescent="0.25">
      <c r="A213" s="6">
        <f>IF(timeseries!A213&lt;&gt;"",timeseries!A213,"")</f>
        <v>44679.791666666664</v>
      </c>
      <c r="B213">
        <v>2.7</v>
      </c>
      <c r="C213">
        <v>2.5</v>
      </c>
      <c r="D213">
        <v>2.7</v>
      </c>
    </row>
    <row r="214" spans="1:4" x14ac:dyDescent="0.25">
      <c r="A214" s="6">
        <f>IF(timeseries!A214&lt;&gt;"",timeseries!A214,"")</f>
        <v>44679.833333333336</v>
      </c>
      <c r="B214">
        <v>3.5</v>
      </c>
      <c r="C214">
        <v>2.9</v>
      </c>
      <c r="D214">
        <v>2.5</v>
      </c>
    </row>
    <row r="215" spans="1:4" x14ac:dyDescent="0.25">
      <c r="A215" s="6">
        <f>IF(timeseries!A215&lt;&gt;"",timeseries!A215,"")</f>
        <v>44679.875</v>
      </c>
      <c r="B215">
        <v>3.1</v>
      </c>
      <c r="C215">
        <v>3.2</v>
      </c>
      <c r="D215">
        <v>2.7</v>
      </c>
    </row>
    <row r="216" spans="1:4" x14ac:dyDescent="0.25">
      <c r="A216" s="6">
        <f>IF(timeseries!A216&lt;&gt;"",timeseries!A216,"")</f>
        <v>44679.916666666664</v>
      </c>
      <c r="B216">
        <v>2.5</v>
      </c>
      <c r="C216">
        <v>2.8</v>
      </c>
      <c r="D216">
        <v>3.3</v>
      </c>
    </row>
    <row r="217" spans="1:4" x14ac:dyDescent="0.25">
      <c r="A217" s="6">
        <f>IF(timeseries!A217&lt;&gt;"",timeseries!A217,"")</f>
        <v>44679.958333333336</v>
      </c>
      <c r="B217">
        <v>3.1</v>
      </c>
      <c r="C217">
        <v>2.9</v>
      </c>
      <c r="D217">
        <v>3.1</v>
      </c>
    </row>
    <row r="218" spans="1:4" x14ac:dyDescent="0.25">
      <c r="A218" s="6">
        <f>IF(timeseries!A218&lt;&gt;"",timeseries!A218,"")</f>
        <v>44680</v>
      </c>
      <c r="B218">
        <v>3.3</v>
      </c>
      <c r="C218">
        <v>2.9</v>
      </c>
      <c r="D218">
        <v>3.1</v>
      </c>
    </row>
    <row r="219" spans="1:4" x14ac:dyDescent="0.25">
      <c r="A219" s="6">
        <f>IF(timeseries!A219&lt;&gt;"",timeseries!A219,"")</f>
        <v>44680.041666666664</v>
      </c>
      <c r="B219">
        <v>2.7</v>
      </c>
      <c r="C219">
        <v>3.2</v>
      </c>
      <c r="D219">
        <v>2.6</v>
      </c>
    </row>
    <row r="220" spans="1:4" x14ac:dyDescent="0.25">
      <c r="A220" s="6">
        <f>IF(timeseries!A220&lt;&gt;"",timeseries!A220,"")</f>
        <v>44680.083333333336</v>
      </c>
      <c r="B220">
        <v>2.6</v>
      </c>
      <c r="C220">
        <v>2.6</v>
      </c>
      <c r="D220">
        <v>2.5</v>
      </c>
    </row>
    <row r="221" spans="1:4" x14ac:dyDescent="0.25">
      <c r="A221" s="6">
        <f>IF(timeseries!A221&lt;&gt;"",timeseries!A221,"")</f>
        <v>44680.125</v>
      </c>
      <c r="B221">
        <v>3.4</v>
      </c>
      <c r="C221">
        <v>3.6</v>
      </c>
      <c r="D221">
        <v>2.8</v>
      </c>
    </row>
    <row r="222" spans="1:4" x14ac:dyDescent="0.25">
      <c r="A222" s="6">
        <f>IF(timeseries!A222&lt;&gt;"",timeseries!A222,"")</f>
        <v>44680.166666666664</v>
      </c>
      <c r="B222">
        <v>2.7</v>
      </c>
      <c r="C222">
        <v>2.6</v>
      </c>
      <c r="D222">
        <v>3.4</v>
      </c>
    </row>
    <row r="223" spans="1:4" x14ac:dyDescent="0.25">
      <c r="A223" s="6">
        <f>IF(timeseries!A223&lt;&gt;"",timeseries!A223,"")</f>
        <v>44680.208333333336</v>
      </c>
      <c r="B223">
        <v>2.7</v>
      </c>
      <c r="C223">
        <v>2.5</v>
      </c>
      <c r="D223">
        <v>3.2</v>
      </c>
    </row>
    <row r="224" spans="1:4" x14ac:dyDescent="0.25">
      <c r="A224" s="6">
        <f>IF(timeseries!A224&lt;&gt;"",timeseries!A224,"")</f>
        <v>44680.25</v>
      </c>
      <c r="B224">
        <v>2.8</v>
      </c>
      <c r="C224">
        <v>2.6</v>
      </c>
      <c r="D224">
        <v>3.2</v>
      </c>
    </row>
    <row r="225" spans="1:4" x14ac:dyDescent="0.25">
      <c r="A225" s="6">
        <f>IF(timeseries!A225&lt;&gt;"",timeseries!A225,"")</f>
        <v>44680.291666666664</v>
      </c>
      <c r="B225">
        <v>3.5</v>
      </c>
      <c r="C225">
        <v>3.5</v>
      </c>
      <c r="D225">
        <v>3.6</v>
      </c>
    </row>
    <row r="226" spans="1:4" x14ac:dyDescent="0.25">
      <c r="A226" s="6">
        <f>IF(timeseries!A226&lt;&gt;"",timeseries!A226,"")</f>
        <v>44680.333333333336</v>
      </c>
      <c r="B226">
        <v>3.5</v>
      </c>
      <c r="C226">
        <v>2.9</v>
      </c>
      <c r="D226">
        <v>2.7</v>
      </c>
    </row>
    <row r="227" spans="1:4" x14ac:dyDescent="0.25">
      <c r="A227" s="6">
        <f>IF(timeseries!A227&lt;&gt;"",timeseries!A227,"")</f>
        <v>44680.375</v>
      </c>
      <c r="B227">
        <v>2.6</v>
      </c>
      <c r="C227">
        <v>3.2</v>
      </c>
      <c r="D227">
        <v>3.1</v>
      </c>
    </row>
    <row r="228" spans="1:4" x14ac:dyDescent="0.25">
      <c r="A228" s="6">
        <f>IF(timeseries!A228&lt;&gt;"",timeseries!A228,"")</f>
        <v>44680.416666666664</v>
      </c>
      <c r="B228">
        <v>3.1</v>
      </c>
      <c r="C228">
        <v>3.5</v>
      </c>
      <c r="D228">
        <v>2.5</v>
      </c>
    </row>
    <row r="229" spans="1:4" x14ac:dyDescent="0.25">
      <c r="A229" s="6">
        <f>IF(timeseries!A229&lt;&gt;"",timeseries!A229,"")</f>
        <v>44680.458333333336</v>
      </c>
      <c r="B229">
        <v>3.3</v>
      </c>
      <c r="C229">
        <v>3.6</v>
      </c>
      <c r="D229">
        <v>3.7</v>
      </c>
    </row>
    <row r="230" spans="1:4" x14ac:dyDescent="0.25">
      <c r="A230" s="6">
        <f>IF(timeseries!A230&lt;&gt;"",timeseries!A230,"")</f>
        <v>44680.5</v>
      </c>
      <c r="B230">
        <v>3.6</v>
      </c>
      <c r="C230">
        <v>2.8</v>
      </c>
      <c r="D230">
        <v>3.5</v>
      </c>
    </row>
    <row r="231" spans="1:4" x14ac:dyDescent="0.25">
      <c r="A231" s="6">
        <f>IF(timeseries!A231&lt;&gt;"",timeseries!A231,"")</f>
        <v>44680.541666666664</v>
      </c>
      <c r="B231">
        <v>2.7</v>
      </c>
      <c r="C231">
        <v>2.5</v>
      </c>
      <c r="D231">
        <v>2.9</v>
      </c>
    </row>
    <row r="232" spans="1:4" x14ac:dyDescent="0.25">
      <c r="A232" s="6">
        <f>IF(timeseries!A232&lt;&gt;"",timeseries!A232,"")</f>
        <v>44680.583333333336</v>
      </c>
      <c r="B232">
        <v>2.7</v>
      </c>
      <c r="C232">
        <v>3.1</v>
      </c>
      <c r="D232">
        <v>3.3</v>
      </c>
    </row>
    <row r="233" spans="1:4" x14ac:dyDescent="0.25">
      <c r="A233" s="6">
        <f>IF(timeseries!A233&lt;&gt;"",timeseries!A233,"")</f>
        <v>44680.625</v>
      </c>
      <c r="B233">
        <v>3.7</v>
      </c>
      <c r="C233">
        <v>3.2</v>
      </c>
      <c r="D233">
        <v>3.6</v>
      </c>
    </row>
    <row r="234" spans="1:4" x14ac:dyDescent="0.25">
      <c r="A234" s="6">
        <f>IF(timeseries!A234&lt;&gt;"",timeseries!A234,"")</f>
        <v>44680.666666666664</v>
      </c>
      <c r="B234">
        <v>3.4</v>
      </c>
      <c r="C234">
        <v>3.3</v>
      </c>
      <c r="D234">
        <v>3.2</v>
      </c>
    </row>
    <row r="235" spans="1:4" x14ac:dyDescent="0.25">
      <c r="A235" s="6">
        <f>IF(timeseries!A235&lt;&gt;"",timeseries!A235,"")</f>
        <v>44680.708333333336</v>
      </c>
      <c r="B235">
        <v>2.8</v>
      </c>
      <c r="C235">
        <v>2.9</v>
      </c>
      <c r="D235">
        <v>2.8</v>
      </c>
    </row>
    <row r="236" spans="1:4" x14ac:dyDescent="0.25">
      <c r="A236" s="6">
        <f>IF(timeseries!A236&lt;&gt;"",timeseries!A236,"")</f>
        <v>44680.75</v>
      </c>
      <c r="B236">
        <v>2.9</v>
      </c>
      <c r="C236">
        <v>2.6</v>
      </c>
      <c r="D236">
        <v>3.6</v>
      </c>
    </row>
    <row r="237" spans="1:4" x14ac:dyDescent="0.25">
      <c r="A237" s="6">
        <f>IF(timeseries!A237&lt;&gt;"",timeseries!A237,"")</f>
        <v>44680.791666666664</v>
      </c>
      <c r="B237">
        <v>2.9</v>
      </c>
      <c r="C237">
        <v>2.5</v>
      </c>
      <c r="D237">
        <v>2.9</v>
      </c>
    </row>
    <row r="238" spans="1:4" x14ac:dyDescent="0.25">
      <c r="A238" s="6">
        <f>IF(timeseries!A238&lt;&gt;"",timeseries!A238,"")</f>
        <v>44680.833333333336</v>
      </c>
      <c r="B238">
        <v>3.2</v>
      </c>
      <c r="C238">
        <v>3.5</v>
      </c>
      <c r="D238">
        <v>3.5</v>
      </c>
    </row>
    <row r="239" spans="1:4" x14ac:dyDescent="0.25">
      <c r="A239" s="6">
        <f>IF(timeseries!A239&lt;&gt;"",timeseries!A239,"")</f>
        <v>44680.875</v>
      </c>
      <c r="B239">
        <v>3.6</v>
      </c>
      <c r="C239">
        <v>2.9</v>
      </c>
      <c r="D239">
        <v>2.6</v>
      </c>
    </row>
    <row r="240" spans="1:4" x14ac:dyDescent="0.25">
      <c r="A240" s="6">
        <f>IF(timeseries!A240&lt;&gt;"",timeseries!A240,"")</f>
        <v>44680.916666666664</v>
      </c>
      <c r="B240">
        <v>2.7</v>
      </c>
      <c r="C240">
        <v>3.7</v>
      </c>
      <c r="D240">
        <v>3.6</v>
      </c>
    </row>
    <row r="241" spans="1:4" x14ac:dyDescent="0.25">
      <c r="A241" s="6">
        <f>IF(timeseries!A241&lt;&gt;"",timeseries!A241,"")</f>
        <v>44680.958333333336</v>
      </c>
      <c r="B241">
        <v>2.9</v>
      </c>
      <c r="C241">
        <v>3.2</v>
      </c>
      <c r="D241">
        <v>3.5</v>
      </c>
    </row>
    <row r="242" spans="1:4" x14ac:dyDescent="0.25">
      <c r="A242" s="6">
        <f>IF(timeseries!A242&lt;&gt;"",timeseries!A242,"")</f>
        <v>44681</v>
      </c>
      <c r="B242">
        <v>3</v>
      </c>
      <c r="C242">
        <v>3.6</v>
      </c>
      <c r="D242">
        <v>3</v>
      </c>
    </row>
    <row r="243" spans="1:4" x14ac:dyDescent="0.25">
      <c r="A243" s="6">
        <f>IF(timeseries!A243&lt;&gt;"",timeseries!A243,"")</f>
        <v>44681.041666666664</v>
      </c>
      <c r="B243">
        <v>3.7</v>
      </c>
      <c r="C243">
        <v>2.7</v>
      </c>
      <c r="D243">
        <v>2.9</v>
      </c>
    </row>
    <row r="244" spans="1:4" x14ac:dyDescent="0.25">
      <c r="A244" s="6">
        <f>IF(timeseries!A244&lt;&gt;"",timeseries!A244,"")</f>
        <v>44681.083333333336</v>
      </c>
      <c r="B244">
        <v>3.5</v>
      </c>
      <c r="C244">
        <v>2.6</v>
      </c>
      <c r="D244">
        <v>2.7</v>
      </c>
    </row>
    <row r="245" spans="1:4" x14ac:dyDescent="0.25">
      <c r="A245" s="6">
        <f>IF(timeseries!A245&lt;&gt;"",timeseries!A245,"")</f>
        <v>44681.125</v>
      </c>
      <c r="B245">
        <v>2.9</v>
      </c>
      <c r="C245">
        <v>3.3</v>
      </c>
      <c r="D245">
        <v>3.7</v>
      </c>
    </row>
    <row r="246" spans="1:4" x14ac:dyDescent="0.25">
      <c r="A246" s="6">
        <f>IF(timeseries!A246&lt;&gt;"",timeseries!A246,"")</f>
        <v>44681.166666666664</v>
      </c>
      <c r="B246">
        <v>2.7</v>
      </c>
      <c r="C246">
        <v>2.6</v>
      </c>
      <c r="D246">
        <v>3.5</v>
      </c>
    </row>
    <row r="247" spans="1:4" x14ac:dyDescent="0.25">
      <c r="A247" s="6">
        <f>IF(timeseries!A247&lt;&gt;"",timeseries!A247,"")</f>
        <v>44681.208333333336</v>
      </c>
      <c r="B247">
        <v>2.5</v>
      </c>
      <c r="C247">
        <v>3.7</v>
      </c>
      <c r="D247">
        <v>3.4</v>
      </c>
    </row>
    <row r="248" spans="1:4" x14ac:dyDescent="0.25">
      <c r="A248" s="6">
        <f>IF(timeseries!A248&lt;&gt;"",timeseries!A248,"")</f>
        <v>44681.25</v>
      </c>
      <c r="B248">
        <v>3.4</v>
      </c>
      <c r="C248">
        <v>3.4</v>
      </c>
      <c r="D248">
        <v>3.5</v>
      </c>
    </row>
    <row r="249" spans="1:4" x14ac:dyDescent="0.25">
      <c r="A249" s="6">
        <f>IF(timeseries!A249&lt;&gt;"",timeseries!A249,"")</f>
        <v>44681.291666666664</v>
      </c>
      <c r="B249">
        <v>3</v>
      </c>
      <c r="C249">
        <v>3.3</v>
      </c>
      <c r="D249">
        <v>2.5</v>
      </c>
    </row>
    <row r="250" spans="1:4" x14ac:dyDescent="0.25">
      <c r="A250" s="6">
        <f>IF(timeseries!A250&lt;&gt;"",timeseries!A250,"")</f>
        <v>44681.333333333336</v>
      </c>
      <c r="B250">
        <v>2.5</v>
      </c>
      <c r="C250">
        <v>2.7</v>
      </c>
      <c r="D250">
        <v>3.7</v>
      </c>
    </row>
    <row r="251" spans="1:4" x14ac:dyDescent="0.25">
      <c r="A251" s="6">
        <f>IF(timeseries!A251&lt;&gt;"",timeseries!A251,"")</f>
        <v>44681.375</v>
      </c>
      <c r="B251">
        <v>3.3</v>
      </c>
      <c r="C251">
        <v>2.6</v>
      </c>
      <c r="D251">
        <v>3.5</v>
      </c>
    </row>
    <row r="252" spans="1:4" x14ac:dyDescent="0.25">
      <c r="A252" s="6">
        <f>IF(timeseries!A252&lt;&gt;"",timeseries!A252,"")</f>
        <v>44681.416666666664</v>
      </c>
      <c r="B252">
        <v>2.6</v>
      </c>
      <c r="C252">
        <v>3.4</v>
      </c>
      <c r="D252">
        <v>3.2</v>
      </c>
    </row>
    <row r="253" spans="1:4" x14ac:dyDescent="0.25">
      <c r="A253" s="6">
        <f>IF(timeseries!A253&lt;&gt;"",timeseries!A253,"")</f>
        <v>44681.458333333336</v>
      </c>
      <c r="B253">
        <v>3</v>
      </c>
      <c r="C253">
        <v>2.6</v>
      </c>
      <c r="D253">
        <v>3.5</v>
      </c>
    </row>
    <row r="254" spans="1:4" x14ac:dyDescent="0.25">
      <c r="A254" s="6">
        <f>IF(timeseries!A254&lt;&gt;"",timeseries!A254,"")</f>
        <v>44681.5</v>
      </c>
      <c r="B254">
        <v>3.4</v>
      </c>
      <c r="C254">
        <v>3.7</v>
      </c>
      <c r="D254">
        <v>2.9</v>
      </c>
    </row>
    <row r="255" spans="1:4" x14ac:dyDescent="0.25">
      <c r="A255" s="6">
        <f>IF(timeseries!A255&lt;&gt;"",timeseries!A255,"")</f>
        <v>44681.541666666664</v>
      </c>
      <c r="B255">
        <v>3.5</v>
      </c>
      <c r="C255">
        <v>2.8</v>
      </c>
      <c r="D255">
        <v>2.8</v>
      </c>
    </row>
    <row r="256" spans="1:4" x14ac:dyDescent="0.25">
      <c r="A256" s="6">
        <f>IF(timeseries!A256&lt;&gt;"",timeseries!A256,"")</f>
        <v>44681.583333333336</v>
      </c>
      <c r="B256">
        <v>2.7</v>
      </c>
      <c r="C256">
        <v>3</v>
      </c>
      <c r="D256">
        <v>2.6</v>
      </c>
    </row>
    <row r="257" spans="1:4" x14ac:dyDescent="0.25">
      <c r="A257" s="6">
        <f>IF(timeseries!A257&lt;&gt;"",timeseries!A257,"")</f>
        <v>44681.625</v>
      </c>
      <c r="B257">
        <v>2.9</v>
      </c>
      <c r="C257">
        <v>2.8</v>
      </c>
      <c r="D257">
        <v>2.9</v>
      </c>
    </row>
    <row r="258" spans="1:4" x14ac:dyDescent="0.25">
      <c r="A258" s="6">
        <f>IF(timeseries!A258&lt;&gt;"",timeseries!A258,"")</f>
        <v>44681.666666666664</v>
      </c>
      <c r="B258">
        <v>3.7</v>
      </c>
      <c r="C258">
        <v>3.4</v>
      </c>
      <c r="D258">
        <v>2.8</v>
      </c>
    </row>
    <row r="259" spans="1:4" x14ac:dyDescent="0.25">
      <c r="A259" s="6">
        <f>IF(timeseries!A259&lt;&gt;"",timeseries!A259,"")</f>
        <v>44681.708333333336</v>
      </c>
      <c r="B259">
        <v>2.6</v>
      </c>
      <c r="C259">
        <v>2.5</v>
      </c>
      <c r="D259">
        <v>2.5</v>
      </c>
    </row>
    <row r="260" spans="1:4" x14ac:dyDescent="0.25">
      <c r="A260" s="6">
        <f>IF(timeseries!A260&lt;&gt;"",timeseries!A260,"")</f>
        <v>44681.75</v>
      </c>
      <c r="B260">
        <v>3</v>
      </c>
      <c r="C260">
        <v>3.7</v>
      </c>
      <c r="D260">
        <v>3.7</v>
      </c>
    </row>
    <row r="261" spans="1:4" x14ac:dyDescent="0.25">
      <c r="A261" s="6">
        <f>IF(timeseries!A261&lt;&gt;"",timeseries!A261,"")</f>
        <v>44681.791666666664</v>
      </c>
      <c r="B261">
        <v>2.9</v>
      </c>
      <c r="C261">
        <v>2.9</v>
      </c>
      <c r="D261">
        <v>3.7</v>
      </c>
    </row>
    <row r="262" spans="1:4" x14ac:dyDescent="0.25">
      <c r="A262" s="6">
        <f>IF(timeseries!A262&lt;&gt;"",timeseries!A262,"")</f>
        <v>44681.833333333336</v>
      </c>
      <c r="B262">
        <v>3.1</v>
      </c>
      <c r="C262">
        <v>3.7</v>
      </c>
      <c r="D262">
        <v>3.4</v>
      </c>
    </row>
    <row r="263" spans="1:4" x14ac:dyDescent="0.25">
      <c r="A263" s="6">
        <f>IF(timeseries!A263&lt;&gt;"",timeseries!A263,"")</f>
        <v>44681.875</v>
      </c>
      <c r="B263">
        <v>3.4</v>
      </c>
      <c r="C263">
        <v>3.6</v>
      </c>
      <c r="D263">
        <v>2.9</v>
      </c>
    </row>
    <row r="264" spans="1:4" x14ac:dyDescent="0.25">
      <c r="A264" s="6">
        <f>IF(timeseries!A264&lt;&gt;"",timeseries!A264,"")</f>
        <v>44681.916666666664</v>
      </c>
      <c r="B264">
        <v>3.6</v>
      </c>
      <c r="C264">
        <v>2.7</v>
      </c>
      <c r="D264">
        <v>3</v>
      </c>
    </row>
    <row r="265" spans="1:4" x14ac:dyDescent="0.25">
      <c r="A265" s="6">
        <f>IF(timeseries!A265&lt;&gt;"",timeseries!A265,"")</f>
        <v>44681.958333333336</v>
      </c>
      <c r="B265">
        <v>3.1</v>
      </c>
      <c r="C265">
        <v>3.7</v>
      </c>
      <c r="D265">
        <v>2.5</v>
      </c>
    </row>
    <row r="266" spans="1:4" x14ac:dyDescent="0.25">
      <c r="A266" s="6">
        <f>IF(timeseries!A266&lt;&gt;"",timeseries!A266,"")</f>
        <v>44682</v>
      </c>
      <c r="B266">
        <v>3</v>
      </c>
      <c r="C266">
        <v>3.7</v>
      </c>
      <c r="D266">
        <v>2.9</v>
      </c>
    </row>
    <row r="267" spans="1:4" x14ac:dyDescent="0.25">
      <c r="A267" s="6">
        <f>IF(timeseries!A267&lt;&gt;"",timeseries!A267,"")</f>
        <v>44682.041666666664</v>
      </c>
      <c r="B267">
        <v>3.4</v>
      </c>
      <c r="C267">
        <v>2.6</v>
      </c>
      <c r="D267">
        <v>3.4</v>
      </c>
    </row>
    <row r="268" spans="1:4" x14ac:dyDescent="0.25">
      <c r="A268" s="6">
        <f>IF(timeseries!A268&lt;&gt;"",timeseries!A268,"")</f>
        <v>44682.083333333336</v>
      </c>
      <c r="B268">
        <v>2.7</v>
      </c>
      <c r="C268">
        <v>2.5</v>
      </c>
      <c r="D268">
        <v>3.7</v>
      </c>
    </row>
    <row r="269" spans="1:4" x14ac:dyDescent="0.25">
      <c r="A269" s="6">
        <f>IF(timeseries!A269&lt;&gt;"",timeseries!A269,"")</f>
        <v>44682.125</v>
      </c>
      <c r="B269">
        <v>2.8</v>
      </c>
      <c r="C269">
        <v>3</v>
      </c>
      <c r="D269">
        <v>2.8</v>
      </c>
    </row>
    <row r="270" spans="1:4" x14ac:dyDescent="0.25">
      <c r="A270" s="6">
        <f>IF(timeseries!A270&lt;&gt;"",timeseries!A270,"")</f>
        <v>44682.166666666664</v>
      </c>
      <c r="B270">
        <v>2.9</v>
      </c>
      <c r="C270">
        <v>2.9</v>
      </c>
      <c r="D270">
        <v>3</v>
      </c>
    </row>
    <row r="271" spans="1:4" x14ac:dyDescent="0.25">
      <c r="A271" s="6">
        <f>IF(timeseries!A271&lt;&gt;"",timeseries!A271,"")</f>
        <v>44682.208333333336</v>
      </c>
      <c r="B271">
        <v>3.5</v>
      </c>
      <c r="C271">
        <v>3.5</v>
      </c>
      <c r="D271">
        <v>3.6</v>
      </c>
    </row>
    <row r="272" spans="1:4" x14ac:dyDescent="0.25">
      <c r="A272" s="6">
        <f>IF(timeseries!A272&lt;&gt;"",timeseries!A272,"")</f>
        <v>44682.25</v>
      </c>
      <c r="B272">
        <v>3.7</v>
      </c>
      <c r="C272">
        <v>3.7</v>
      </c>
      <c r="D272">
        <v>3</v>
      </c>
    </row>
    <row r="273" spans="1:4" x14ac:dyDescent="0.25">
      <c r="A273" s="6">
        <f>IF(timeseries!A273&lt;&gt;"",timeseries!A273,"")</f>
        <v>44682.291666666664</v>
      </c>
      <c r="B273">
        <v>2.8</v>
      </c>
      <c r="C273">
        <v>2.5</v>
      </c>
      <c r="D273">
        <v>3.1</v>
      </c>
    </row>
    <row r="274" spans="1:4" x14ac:dyDescent="0.25">
      <c r="A274" s="6">
        <f>IF(timeseries!A274&lt;&gt;"",timeseries!A274,"")</f>
        <v>44682.333333333336</v>
      </c>
      <c r="B274">
        <v>3.7</v>
      </c>
      <c r="C274">
        <v>3.1</v>
      </c>
      <c r="D274">
        <v>3.3</v>
      </c>
    </row>
    <row r="275" spans="1:4" x14ac:dyDescent="0.25">
      <c r="A275" s="6">
        <f>IF(timeseries!A275&lt;&gt;"",timeseries!A275,"")</f>
        <v>44682.375</v>
      </c>
      <c r="B275">
        <v>3.3</v>
      </c>
      <c r="C275">
        <v>2.5</v>
      </c>
      <c r="D275">
        <v>3.5</v>
      </c>
    </row>
    <row r="276" spans="1:4" x14ac:dyDescent="0.25">
      <c r="A276" s="6">
        <f>IF(timeseries!A276&lt;&gt;"",timeseries!A276,"")</f>
        <v>44682.416666666664</v>
      </c>
      <c r="B276">
        <v>3</v>
      </c>
      <c r="C276">
        <v>2.6</v>
      </c>
      <c r="D276">
        <v>2.5</v>
      </c>
    </row>
    <row r="277" spans="1:4" x14ac:dyDescent="0.25">
      <c r="A277" s="6">
        <f>IF(timeseries!A277&lt;&gt;"",timeseries!A277,"")</f>
        <v>44682.458333333336</v>
      </c>
      <c r="B277">
        <v>3.1</v>
      </c>
      <c r="C277">
        <v>2.9</v>
      </c>
      <c r="D277">
        <v>3.5</v>
      </c>
    </row>
    <row r="278" spans="1:4" x14ac:dyDescent="0.25">
      <c r="A278" s="6">
        <f>IF(timeseries!A278&lt;&gt;"",timeseries!A278,"")</f>
        <v>44682.5</v>
      </c>
      <c r="B278">
        <v>3.6</v>
      </c>
      <c r="C278">
        <v>3.4</v>
      </c>
      <c r="D278">
        <v>2.9</v>
      </c>
    </row>
    <row r="279" spans="1:4" x14ac:dyDescent="0.25">
      <c r="A279" s="6">
        <f>IF(timeseries!A279&lt;&gt;"",timeseries!A279,"")</f>
        <v>44682.541666666664</v>
      </c>
      <c r="B279">
        <v>2.5</v>
      </c>
      <c r="C279">
        <v>2.5</v>
      </c>
      <c r="D279">
        <v>3.7</v>
      </c>
    </row>
    <row r="280" spans="1:4" x14ac:dyDescent="0.25">
      <c r="A280" s="6">
        <f>IF(timeseries!A280&lt;&gt;"",timeseries!A280,"")</f>
        <v>44682.583333333336</v>
      </c>
      <c r="B280">
        <v>2.5</v>
      </c>
      <c r="C280">
        <v>2.8</v>
      </c>
      <c r="D280">
        <v>2.5</v>
      </c>
    </row>
    <row r="281" spans="1:4" x14ac:dyDescent="0.25">
      <c r="A281" s="6">
        <f>IF(timeseries!A281&lt;&gt;"",timeseries!A281,"")</f>
        <v>44682.625</v>
      </c>
      <c r="B281">
        <v>3.1</v>
      </c>
      <c r="C281">
        <v>2.7</v>
      </c>
      <c r="D281">
        <v>2.5</v>
      </c>
    </row>
    <row r="282" spans="1:4" x14ac:dyDescent="0.25">
      <c r="A282" s="6">
        <f>IF(timeseries!A282&lt;&gt;"",timeseries!A282,"")</f>
        <v>44682.666666666664</v>
      </c>
      <c r="B282">
        <v>2.9</v>
      </c>
      <c r="C282">
        <v>3.1</v>
      </c>
      <c r="D282">
        <v>2.6</v>
      </c>
    </row>
    <row r="283" spans="1:4" x14ac:dyDescent="0.25">
      <c r="A283" s="6">
        <f>IF(timeseries!A283&lt;&gt;"",timeseries!A283,"")</f>
        <v>44682.708333333336</v>
      </c>
      <c r="B283">
        <v>3.6</v>
      </c>
      <c r="C283">
        <v>3.4</v>
      </c>
      <c r="D283">
        <v>2.7</v>
      </c>
    </row>
    <row r="284" spans="1:4" x14ac:dyDescent="0.25">
      <c r="A284" s="6">
        <f>IF(timeseries!A284&lt;&gt;"",timeseries!A284,"")</f>
        <v>44682.75</v>
      </c>
      <c r="B284">
        <v>2.8</v>
      </c>
      <c r="C284">
        <v>3.4</v>
      </c>
      <c r="D284">
        <v>3.3</v>
      </c>
    </row>
    <row r="285" spans="1:4" x14ac:dyDescent="0.25">
      <c r="A285" s="6">
        <f>IF(timeseries!A285&lt;&gt;"",timeseries!A285,"")</f>
        <v>44682.791666666664</v>
      </c>
      <c r="B285">
        <v>3.4</v>
      </c>
      <c r="C285">
        <v>3.6</v>
      </c>
      <c r="D285">
        <v>2.7</v>
      </c>
    </row>
    <row r="286" spans="1:4" x14ac:dyDescent="0.25">
      <c r="A286" s="6">
        <f>IF(timeseries!A286&lt;&gt;"",timeseries!A286,"")</f>
        <v>44682.833333333336</v>
      </c>
      <c r="B286">
        <v>2.5</v>
      </c>
      <c r="C286">
        <v>3.3</v>
      </c>
      <c r="D286">
        <v>3</v>
      </c>
    </row>
    <row r="287" spans="1:4" x14ac:dyDescent="0.25">
      <c r="A287" s="6">
        <f>IF(timeseries!A287&lt;&gt;"",timeseries!A287,"")</f>
        <v>44682.875</v>
      </c>
      <c r="B287">
        <v>3.1</v>
      </c>
      <c r="C287">
        <v>3.3</v>
      </c>
      <c r="D287">
        <v>3.1</v>
      </c>
    </row>
    <row r="288" spans="1:4" x14ac:dyDescent="0.25">
      <c r="A288" s="6">
        <f>IF(timeseries!A288&lt;&gt;"",timeseries!A288,"")</f>
        <v>44682.916666666664</v>
      </c>
      <c r="B288">
        <v>3</v>
      </c>
      <c r="C288">
        <v>2.6</v>
      </c>
      <c r="D288">
        <v>3.7</v>
      </c>
    </row>
    <row r="289" spans="1:4" x14ac:dyDescent="0.25">
      <c r="A289" s="6">
        <f>IF(timeseries!A289&lt;&gt;"",timeseries!A289,"")</f>
        <v>44682.958333333336</v>
      </c>
      <c r="B289">
        <v>3.2</v>
      </c>
      <c r="C289">
        <v>2.5</v>
      </c>
      <c r="D289">
        <v>2.6</v>
      </c>
    </row>
    <row r="290" spans="1:4" x14ac:dyDescent="0.25">
      <c r="A290" s="6">
        <f>IF(timeseries!A290&lt;&gt;"",timeseries!A290,"")</f>
        <v>44683</v>
      </c>
      <c r="B290">
        <v>3.7</v>
      </c>
      <c r="C290">
        <v>3.6</v>
      </c>
      <c r="D290">
        <v>3.1</v>
      </c>
    </row>
    <row r="291" spans="1:4" x14ac:dyDescent="0.25">
      <c r="A291" s="6">
        <f>IF(timeseries!A291&lt;&gt;"",timeseries!A291,"")</f>
        <v>44683.041666666664</v>
      </c>
      <c r="B291">
        <v>2.5</v>
      </c>
      <c r="C291">
        <v>2.7</v>
      </c>
      <c r="D291">
        <v>3.6</v>
      </c>
    </row>
    <row r="292" spans="1:4" x14ac:dyDescent="0.25">
      <c r="A292" s="6">
        <f>IF(timeseries!A292&lt;&gt;"",timeseries!A292,"")</f>
        <v>44683.083333333336</v>
      </c>
      <c r="B292">
        <v>2.8</v>
      </c>
      <c r="C292">
        <v>3</v>
      </c>
      <c r="D292">
        <v>3.2</v>
      </c>
    </row>
    <row r="293" spans="1:4" x14ac:dyDescent="0.25">
      <c r="A293" s="6">
        <f>IF(timeseries!A293&lt;&gt;"",timeseries!A293,"")</f>
        <v>44683.125</v>
      </c>
      <c r="B293">
        <v>2.5</v>
      </c>
      <c r="C293">
        <v>2.7</v>
      </c>
      <c r="D293">
        <v>3.1</v>
      </c>
    </row>
    <row r="294" spans="1:4" x14ac:dyDescent="0.25">
      <c r="A294" s="6">
        <f>IF(timeseries!A294&lt;&gt;"",timeseries!A294,"")</f>
        <v>44683.166666666664</v>
      </c>
      <c r="B294">
        <v>3.1</v>
      </c>
      <c r="C294">
        <v>2.7</v>
      </c>
      <c r="D294">
        <v>3.4</v>
      </c>
    </row>
    <row r="295" spans="1:4" x14ac:dyDescent="0.25">
      <c r="A295" s="6">
        <f>IF(timeseries!A295&lt;&gt;"",timeseries!A295,"")</f>
        <v>44683.208333333336</v>
      </c>
      <c r="B295">
        <v>3.5</v>
      </c>
      <c r="C295">
        <v>2.9</v>
      </c>
      <c r="D295">
        <v>3.5</v>
      </c>
    </row>
    <row r="296" spans="1:4" x14ac:dyDescent="0.25">
      <c r="A296" s="6">
        <f>IF(timeseries!A296&lt;&gt;"",timeseries!A296,"")</f>
        <v>44683.25</v>
      </c>
      <c r="B296">
        <v>2.8</v>
      </c>
      <c r="C296">
        <v>2.9</v>
      </c>
      <c r="D296">
        <v>3.7</v>
      </c>
    </row>
    <row r="297" spans="1:4" x14ac:dyDescent="0.25">
      <c r="A297" s="6">
        <f>IF(timeseries!A297&lt;&gt;"",timeseries!A297,"")</f>
        <v>44683.291666666664</v>
      </c>
      <c r="B297">
        <v>3.2</v>
      </c>
      <c r="C297">
        <v>3.6</v>
      </c>
      <c r="D297">
        <v>3.6</v>
      </c>
    </row>
    <row r="298" spans="1:4" x14ac:dyDescent="0.25">
      <c r="A298" s="6">
        <f>IF(timeseries!A298&lt;&gt;"",timeseries!A298,"")</f>
        <v>44683.333333333336</v>
      </c>
      <c r="B298">
        <v>3.2</v>
      </c>
      <c r="C298">
        <v>2.8</v>
      </c>
      <c r="D298">
        <v>3</v>
      </c>
    </row>
    <row r="299" spans="1:4" x14ac:dyDescent="0.25">
      <c r="A299" s="6">
        <f>IF(timeseries!A299&lt;&gt;"",timeseries!A299,"")</f>
        <v>44683.375</v>
      </c>
      <c r="B299">
        <v>3.7</v>
      </c>
      <c r="C299">
        <v>2.6</v>
      </c>
      <c r="D299">
        <v>2.7</v>
      </c>
    </row>
    <row r="300" spans="1:4" x14ac:dyDescent="0.25">
      <c r="A300" s="6">
        <f>IF(timeseries!A300&lt;&gt;"",timeseries!A300,"")</f>
        <v>44683.416666666664</v>
      </c>
      <c r="B300">
        <v>3.2</v>
      </c>
      <c r="C300">
        <v>3.4</v>
      </c>
      <c r="D300">
        <v>3.4</v>
      </c>
    </row>
    <row r="301" spans="1:4" x14ac:dyDescent="0.25">
      <c r="A301" s="6">
        <f>IF(timeseries!A301&lt;&gt;"",timeseries!A301,"")</f>
        <v>44683.458333333336</v>
      </c>
      <c r="B301">
        <v>2.6</v>
      </c>
      <c r="C301">
        <v>2.6</v>
      </c>
      <c r="D301">
        <v>3.6</v>
      </c>
    </row>
    <row r="302" spans="1:4" x14ac:dyDescent="0.25">
      <c r="A302" s="6">
        <f>IF(timeseries!A302&lt;&gt;"",timeseries!A302,"")</f>
        <v>44683.5</v>
      </c>
      <c r="B302">
        <v>3.4</v>
      </c>
      <c r="C302">
        <v>3.2</v>
      </c>
      <c r="D302">
        <v>3</v>
      </c>
    </row>
    <row r="303" spans="1:4" x14ac:dyDescent="0.25">
      <c r="A303" s="6">
        <f>IF(timeseries!A303&lt;&gt;"",timeseries!A303,"")</f>
        <v>44683.541666666664</v>
      </c>
      <c r="B303">
        <v>2.8</v>
      </c>
      <c r="C303">
        <v>2.9</v>
      </c>
      <c r="D303">
        <v>3.4</v>
      </c>
    </row>
    <row r="304" spans="1:4" x14ac:dyDescent="0.25">
      <c r="A304" s="6">
        <f>IF(timeseries!A304&lt;&gt;"",timeseries!A304,"")</f>
        <v>44683.583333333336</v>
      </c>
      <c r="B304">
        <v>3.3</v>
      </c>
      <c r="C304">
        <v>3.4</v>
      </c>
      <c r="D304">
        <v>3.2</v>
      </c>
    </row>
    <row r="305" spans="1:4" x14ac:dyDescent="0.25">
      <c r="A305" s="6">
        <f>IF(timeseries!A305&lt;&gt;"",timeseries!A305,"")</f>
        <v>44683.625</v>
      </c>
      <c r="B305">
        <v>2.5</v>
      </c>
      <c r="C305">
        <v>3.6</v>
      </c>
      <c r="D305">
        <v>3.1</v>
      </c>
    </row>
    <row r="306" spans="1:4" x14ac:dyDescent="0.25">
      <c r="A306" s="6">
        <f>IF(timeseries!A306&lt;&gt;"",timeseries!A306,"")</f>
        <v>44683.666666666664</v>
      </c>
      <c r="B306">
        <v>3.3</v>
      </c>
      <c r="C306">
        <v>3.6</v>
      </c>
      <c r="D306">
        <v>3.5</v>
      </c>
    </row>
    <row r="307" spans="1:4" x14ac:dyDescent="0.25">
      <c r="A307" s="6">
        <f>IF(timeseries!A307&lt;&gt;"",timeseries!A307,"")</f>
        <v>44683.708333333336</v>
      </c>
      <c r="B307">
        <v>3.7</v>
      </c>
      <c r="C307">
        <v>3.7</v>
      </c>
      <c r="D307">
        <v>3.2</v>
      </c>
    </row>
    <row r="308" spans="1:4" x14ac:dyDescent="0.25">
      <c r="A308" s="6">
        <f>IF(timeseries!A308&lt;&gt;"",timeseries!A308,"")</f>
        <v>44683.75</v>
      </c>
      <c r="B308">
        <v>3</v>
      </c>
      <c r="C308">
        <v>2.7</v>
      </c>
      <c r="D308">
        <v>2.5</v>
      </c>
    </row>
    <row r="309" spans="1:4" x14ac:dyDescent="0.25">
      <c r="A309" s="6">
        <f>IF(timeseries!A309&lt;&gt;"",timeseries!A309,"")</f>
        <v>44683.791666666664</v>
      </c>
      <c r="B309">
        <v>2.7</v>
      </c>
      <c r="C309">
        <v>2.5</v>
      </c>
      <c r="D309">
        <v>2.8</v>
      </c>
    </row>
    <row r="310" spans="1:4" x14ac:dyDescent="0.25">
      <c r="A310" s="6">
        <f>IF(timeseries!A310&lt;&gt;"",timeseries!A310,"")</f>
        <v>44683.833333333336</v>
      </c>
      <c r="B310">
        <v>2.7</v>
      </c>
      <c r="C310">
        <v>2.9</v>
      </c>
      <c r="D310">
        <v>3.5</v>
      </c>
    </row>
    <row r="311" spans="1:4" x14ac:dyDescent="0.25">
      <c r="A311" s="6">
        <f>IF(timeseries!A311&lt;&gt;"",timeseries!A311,"")</f>
        <v>44683.875</v>
      </c>
      <c r="B311">
        <v>3.1</v>
      </c>
      <c r="C311">
        <v>3.4</v>
      </c>
      <c r="D311">
        <v>2.9</v>
      </c>
    </row>
    <row r="312" spans="1:4" x14ac:dyDescent="0.25">
      <c r="A312" s="6">
        <f>IF(timeseries!A312&lt;&gt;"",timeseries!A312,"")</f>
        <v>44683.916666666664</v>
      </c>
      <c r="B312">
        <v>3.4</v>
      </c>
      <c r="C312">
        <v>3.4</v>
      </c>
      <c r="D312">
        <v>3.3</v>
      </c>
    </row>
    <row r="313" spans="1:4" x14ac:dyDescent="0.25">
      <c r="A313" s="6">
        <f>IF(timeseries!A313&lt;&gt;"",timeseries!A313,"")</f>
        <v>44683.958333333336</v>
      </c>
      <c r="B313">
        <v>2.6</v>
      </c>
      <c r="C313">
        <v>3.5</v>
      </c>
      <c r="D313">
        <v>3.6</v>
      </c>
    </row>
    <row r="314" spans="1:4" x14ac:dyDescent="0.25">
      <c r="A314" s="6">
        <f>IF(timeseries!A314&lt;&gt;"",timeseries!A314,"")</f>
        <v>44684</v>
      </c>
      <c r="B314">
        <v>3.4</v>
      </c>
      <c r="C314">
        <v>2.8</v>
      </c>
      <c r="D314">
        <v>3</v>
      </c>
    </row>
    <row r="315" spans="1:4" x14ac:dyDescent="0.25">
      <c r="A315" s="6">
        <f>IF(timeseries!A315&lt;&gt;"",timeseries!A315,"")</f>
        <v>44684.041666666664</v>
      </c>
      <c r="B315">
        <v>3.7</v>
      </c>
      <c r="C315">
        <v>2.7</v>
      </c>
      <c r="D315">
        <v>3.6</v>
      </c>
    </row>
    <row r="316" spans="1:4" x14ac:dyDescent="0.25">
      <c r="A316" s="6">
        <f>IF(timeseries!A316&lt;&gt;"",timeseries!A316,"")</f>
        <v>44684.083333333336</v>
      </c>
      <c r="B316">
        <v>2.6</v>
      </c>
      <c r="C316">
        <v>3.7</v>
      </c>
      <c r="D316">
        <v>2.7</v>
      </c>
    </row>
    <row r="317" spans="1:4" x14ac:dyDescent="0.25">
      <c r="A317" s="6">
        <f>IF(timeseries!A317&lt;&gt;"",timeseries!A317,"")</f>
        <v>44684.125</v>
      </c>
      <c r="B317">
        <v>3.7</v>
      </c>
      <c r="C317">
        <v>3.7</v>
      </c>
      <c r="D317">
        <v>2.7</v>
      </c>
    </row>
    <row r="318" spans="1:4" x14ac:dyDescent="0.25">
      <c r="A318" s="6">
        <f>IF(timeseries!A318&lt;&gt;"",timeseries!A318,"")</f>
        <v>44684.166666666664</v>
      </c>
      <c r="B318">
        <v>2.8</v>
      </c>
      <c r="C318">
        <v>2.6</v>
      </c>
      <c r="D318">
        <v>3.6</v>
      </c>
    </row>
    <row r="319" spans="1:4" x14ac:dyDescent="0.25">
      <c r="A319" s="6">
        <f>IF(timeseries!A319&lt;&gt;"",timeseries!A319,"")</f>
        <v>44684.208333333336</v>
      </c>
      <c r="B319">
        <v>3.4</v>
      </c>
      <c r="C319">
        <v>2.8</v>
      </c>
      <c r="D319">
        <v>3.1</v>
      </c>
    </row>
    <row r="320" spans="1:4" x14ac:dyDescent="0.25">
      <c r="A320" s="6">
        <f>IF(timeseries!A320&lt;&gt;"",timeseries!A320,"")</f>
        <v>44684.25</v>
      </c>
      <c r="B320">
        <v>2.5</v>
      </c>
      <c r="C320">
        <v>3.1</v>
      </c>
      <c r="D320">
        <v>2.8</v>
      </c>
    </row>
    <row r="321" spans="1:4" x14ac:dyDescent="0.25">
      <c r="A321" s="6">
        <f>IF(timeseries!A321&lt;&gt;"",timeseries!A321,"")</f>
        <v>44684.291666666664</v>
      </c>
      <c r="B321">
        <v>2.9</v>
      </c>
      <c r="C321">
        <v>2.9</v>
      </c>
      <c r="D321">
        <v>2.5</v>
      </c>
    </row>
    <row r="322" spans="1:4" x14ac:dyDescent="0.25">
      <c r="A322" s="6">
        <f>IF(timeseries!A322&lt;&gt;"",timeseries!A322,"")</f>
        <v>44684.333333333336</v>
      </c>
      <c r="B322">
        <v>3.5</v>
      </c>
      <c r="C322">
        <v>3.6</v>
      </c>
      <c r="D322">
        <v>3.3</v>
      </c>
    </row>
    <row r="323" spans="1:4" x14ac:dyDescent="0.25">
      <c r="A323" s="6">
        <f>IF(timeseries!A323&lt;&gt;"",timeseries!A323,"")</f>
        <v>44684.375</v>
      </c>
      <c r="B323">
        <v>3.2</v>
      </c>
      <c r="C323">
        <v>3.7</v>
      </c>
      <c r="D323">
        <v>3.3</v>
      </c>
    </row>
    <row r="324" spans="1:4" x14ac:dyDescent="0.25">
      <c r="A324" s="6">
        <f>IF(timeseries!A324&lt;&gt;"",timeseries!A324,"")</f>
        <v>44684.416666666664</v>
      </c>
      <c r="B324">
        <v>3.3</v>
      </c>
      <c r="C324">
        <v>2.5</v>
      </c>
      <c r="D324">
        <v>3.1</v>
      </c>
    </row>
    <row r="325" spans="1:4" x14ac:dyDescent="0.25">
      <c r="A325" s="6">
        <f>IF(timeseries!A325&lt;&gt;"",timeseries!A325,"")</f>
        <v>44684.458333333336</v>
      </c>
      <c r="B325">
        <v>3.7</v>
      </c>
      <c r="C325">
        <v>3.3</v>
      </c>
      <c r="D325">
        <v>3.2</v>
      </c>
    </row>
    <row r="326" spans="1:4" x14ac:dyDescent="0.25">
      <c r="A326" s="6">
        <f>IF(timeseries!A326&lt;&gt;"",timeseries!A326,"")</f>
        <v>44684.5</v>
      </c>
      <c r="B326">
        <v>3.2</v>
      </c>
      <c r="C326">
        <v>2.8</v>
      </c>
      <c r="D326">
        <v>3</v>
      </c>
    </row>
    <row r="327" spans="1:4" x14ac:dyDescent="0.25">
      <c r="A327" s="6">
        <f>IF(timeseries!A327&lt;&gt;"",timeseries!A327,"")</f>
        <v>44684.541666666664</v>
      </c>
      <c r="B327">
        <v>3.5</v>
      </c>
      <c r="C327">
        <v>3</v>
      </c>
      <c r="D327">
        <v>3.4</v>
      </c>
    </row>
    <row r="328" spans="1:4" x14ac:dyDescent="0.25">
      <c r="A328" s="6">
        <f>IF(timeseries!A328&lt;&gt;"",timeseries!A328,"")</f>
        <v>44684.583333333336</v>
      </c>
      <c r="B328">
        <v>2.8</v>
      </c>
      <c r="C328">
        <v>3.6</v>
      </c>
      <c r="D328">
        <v>3.5</v>
      </c>
    </row>
    <row r="329" spans="1:4" x14ac:dyDescent="0.25">
      <c r="A329" s="6">
        <f>IF(timeseries!A329&lt;&gt;"",timeseries!A329,"")</f>
        <v>44684.625</v>
      </c>
      <c r="B329">
        <v>2.6</v>
      </c>
      <c r="C329">
        <v>2.7</v>
      </c>
      <c r="D329">
        <v>3.4</v>
      </c>
    </row>
    <row r="330" spans="1:4" x14ac:dyDescent="0.25">
      <c r="A330" s="6">
        <f>IF(timeseries!A330&lt;&gt;"",timeseries!A330,"")</f>
        <v>44684.666666666664</v>
      </c>
      <c r="B330">
        <v>3.6</v>
      </c>
      <c r="C330">
        <v>2.5</v>
      </c>
      <c r="D330">
        <v>3.7</v>
      </c>
    </row>
    <row r="331" spans="1:4" x14ac:dyDescent="0.25">
      <c r="A331" s="6">
        <f>IF(timeseries!A331&lt;&gt;"",timeseries!A331,"")</f>
        <v>44684.708333333336</v>
      </c>
      <c r="B331">
        <v>3.6</v>
      </c>
      <c r="C331">
        <v>2.6</v>
      </c>
      <c r="D331">
        <v>2.9</v>
      </c>
    </row>
    <row r="332" spans="1:4" x14ac:dyDescent="0.25">
      <c r="A332" s="6">
        <f>IF(timeseries!A332&lt;&gt;"",timeseries!A332,"")</f>
        <v>44684.75</v>
      </c>
      <c r="B332">
        <v>2.8</v>
      </c>
      <c r="C332">
        <v>3.6</v>
      </c>
      <c r="D332">
        <v>2.6</v>
      </c>
    </row>
    <row r="333" spans="1:4" x14ac:dyDescent="0.25">
      <c r="A333" s="6">
        <f>IF(timeseries!A333&lt;&gt;"",timeseries!A333,"")</f>
        <v>44684.791666666664</v>
      </c>
      <c r="B333">
        <v>3.2</v>
      </c>
      <c r="C333">
        <v>3.7</v>
      </c>
      <c r="D333">
        <v>2.8</v>
      </c>
    </row>
    <row r="334" spans="1:4" x14ac:dyDescent="0.25">
      <c r="A334" s="6">
        <f>IF(timeseries!A334&lt;&gt;"",timeseries!A334,"")</f>
        <v>44684.833333333336</v>
      </c>
      <c r="B334">
        <v>2.5</v>
      </c>
      <c r="C334">
        <v>2.9</v>
      </c>
      <c r="D334">
        <v>3.1</v>
      </c>
    </row>
    <row r="335" spans="1:4" x14ac:dyDescent="0.25">
      <c r="A335" s="6">
        <f>IF(timeseries!A335&lt;&gt;"",timeseries!A335,"")</f>
        <v>44684.875</v>
      </c>
      <c r="B335">
        <v>3.5</v>
      </c>
      <c r="C335">
        <v>3.7</v>
      </c>
      <c r="D335">
        <v>3.2</v>
      </c>
    </row>
    <row r="336" spans="1:4" x14ac:dyDescent="0.25">
      <c r="A336" s="6">
        <f>IF(timeseries!A336&lt;&gt;"",timeseries!A336,"")</f>
        <v>44684.916666666664</v>
      </c>
      <c r="B336">
        <v>3.1</v>
      </c>
      <c r="C336">
        <v>2.9</v>
      </c>
      <c r="D336">
        <v>2.5</v>
      </c>
    </row>
    <row r="337" spans="1:4" x14ac:dyDescent="0.25">
      <c r="A337" s="6">
        <f>IF(timeseries!A337&lt;&gt;"",timeseries!A337,"")</f>
        <v>44684.958333333336</v>
      </c>
      <c r="B337">
        <v>2.8</v>
      </c>
      <c r="C337">
        <v>2.5</v>
      </c>
      <c r="D337">
        <v>3.1</v>
      </c>
    </row>
    <row r="338" spans="1:4" x14ac:dyDescent="0.25">
      <c r="A338" s="6">
        <f>IF(timeseries!A338&lt;&gt;"",timeseries!A338,"")</f>
        <v>44685</v>
      </c>
      <c r="B338">
        <v>3.4</v>
      </c>
      <c r="C338">
        <v>3.3</v>
      </c>
      <c r="D338">
        <v>3.4</v>
      </c>
    </row>
    <row r="339" spans="1:4" x14ac:dyDescent="0.25">
      <c r="A339" s="6">
        <f>IF(timeseries!A339&lt;&gt;"",timeseries!A339,"")</f>
        <v>44685.041666666664</v>
      </c>
      <c r="B339">
        <v>3.5</v>
      </c>
      <c r="C339">
        <v>3.6</v>
      </c>
      <c r="D339">
        <v>2.7</v>
      </c>
    </row>
    <row r="340" spans="1:4" x14ac:dyDescent="0.25">
      <c r="A340" s="6">
        <f>IF(timeseries!A340&lt;&gt;"",timeseries!A340,"")</f>
        <v>44685.083333333336</v>
      </c>
      <c r="B340">
        <v>3</v>
      </c>
      <c r="C340">
        <v>3.3</v>
      </c>
      <c r="D340">
        <v>3</v>
      </c>
    </row>
    <row r="341" spans="1:4" x14ac:dyDescent="0.25">
      <c r="A341" s="6">
        <f>IF(timeseries!A341&lt;&gt;"",timeseries!A341,"")</f>
        <v>44685.125</v>
      </c>
      <c r="B341">
        <v>3.4</v>
      </c>
      <c r="C341">
        <v>2.9</v>
      </c>
      <c r="D341">
        <v>3.6</v>
      </c>
    </row>
    <row r="342" spans="1:4" x14ac:dyDescent="0.25">
      <c r="A342" s="6">
        <f>IF(timeseries!A342&lt;&gt;"",timeseries!A342,"")</f>
        <v>44685.166666666664</v>
      </c>
      <c r="B342">
        <v>2.8</v>
      </c>
      <c r="C342">
        <v>3.5</v>
      </c>
      <c r="D342">
        <v>3.3</v>
      </c>
    </row>
    <row r="343" spans="1:4" x14ac:dyDescent="0.25">
      <c r="A343" s="6">
        <f>IF(timeseries!A343&lt;&gt;"",timeseries!A343,"")</f>
        <v>44685.208333333336</v>
      </c>
      <c r="B343">
        <v>3</v>
      </c>
      <c r="C343">
        <v>3</v>
      </c>
      <c r="D343">
        <v>3.4</v>
      </c>
    </row>
    <row r="344" spans="1:4" x14ac:dyDescent="0.25">
      <c r="A344" s="6">
        <f>IF(timeseries!A344&lt;&gt;"",timeseries!A344,"")</f>
        <v>44685.25</v>
      </c>
      <c r="B344">
        <v>3</v>
      </c>
      <c r="C344">
        <v>2.5</v>
      </c>
      <c r="D344">
        <v>2.9</v>
      </c>
    </row>
    <row r="345" spans="1:4" x14ac:dyDescent="0.25">
      <c r="A345" s="6">
        <f>IF(timeseries!A345&lt;&gt;"",timeseries!A345,"")</f>
        <v>44685.291666666664</v>
      </c>
      <c r="B345">
        <v>3.2</v>
      </c>
      <c r="C345">
        <v>3.5</v>
      </c>
      <c r="D345">
        <v>2.5</v>
      </c>
    </row>
    <row r="346" spans="1:4" x14ac:dyDescent="0.25">
      <c r="A346" s="6">
        <f>IF(timeseries!A346&lt;&gt;"",timeseries!A346,"")</f>
        <v>44685.333333333336</v>
      </c>
      <c r="B346">
        <v>3.4</v>
      </c>
      <c r="C346">
        <v>3.2</v>
      </c>
      <c r="D346">
        <v>2.7</v>
      </c>
    </row>
    <row r="347" spans="1:4" x14ac:dyDescent="0.25">
      <c r="A347" s="6">
        <f>IF(timeseries!A347&lt;&gt;"",timeseries!A347,"")</f>
        <v>44685.375</v>
      </c>
      <c r="B347">
        <v>3.5</v>
      </c>
      <c r="C347">
        <v>3.1</v>
      </c>
      <c r="D347">
        <v>3.2</v>
      </c>
    </row>
    <row r="348" spans="1:4" x14ac:dyDescent="0.25">
      <c r="A348" s="6">
        <f>IF(timeseries!A348&lt;&gt;"",timeseries!A348,"")</f>
        <v>44685.416666666664</v>
      </c>
      <c r="B348">
        <v>3.6</v>
      </c>
      <c r="C348">
        <v>3.1</v>
      </c>
      <c r="D348">
        <v>3.5</v>
      </c>
    </row>
    <row r="349" spans="1:4" x14ac:dyDescent="0.25">
      <c r="A349" s="6">
        <f>IF(timeseries!A349&lt;&gt;"",timeseries!A349,"")</f>
        <v>44685.458333333336</v>
      </c>
      <c r="B349">
        <v>2.6</v>
      </c>
      <c r="C349">
        <v>3.4</v>
      </c>
      <c r="D349">
        <v>3.4</v>
      </c>
    </row>
    <row r="350" spans="1:4" x14ac:dyDescent="0.25">
      <c r="A350" s="6">
        <f>IF(timeseries!A350&lt;&gt;"",timeseries!A350,"")</f>
        <v>44685.5</v>
      </c>
      <c r="B350">
        <v>2.5</v>
      </c>
      <c r="C350">
        <v>3.3</v>
      </c>
      <c r="D350">
        <v>3.7</v>
      </c>
    </row>
    <row r="351" spans="1:4" x14ac:dyDescent="0.25">
      <c r="A351" s="6">
        <f>IF(timeseries!A351&lt;&gt;"",timeseries!A351,"")</f>
        <v>44685.541666666664</v>
      </c>
      <c r="B351">
        <v>3.5</v>
      </c>
      <c r="C351">
        <v>3.3</v>
      </c>
      <c r="D351">
        <v>2.6</v>
      </c>
    </row>
    <row r="352" spans="1:4" x14ac:dyDescent="0.25">
      <c r="A352" s="6">
        <f>IF(timeseries!A352&lt;&gt;"",timeseries!A352,"")</f>
        <v>44685.583333333336</v>
      </c>
      <c r="B352">
        <v>3.7</v>
      </c>
      <c r="C352">
        <v>3.7</v>
      </c>
      <c r="D352">
        <v>2.7</v>
      </c>
    </row>
    <row r="353" spans="1:4" x14ac:dyDescent="0.25">
      <c r="A353" s="6">
        <f>IF(timeseries!A353&lt;&gt;"",timeseries!A353,"")</f>
        <v>44685.625</v>
      </c>
      <c r="B353">
        <v>3.2</v>
      </c>
      <c r="C353">
        <v>3.3</v>
      </c>
      <c r="D353">
        <v>3.5</v>
      </c>
    </row>
    <row r="354" spans="1:4" x14ac:dyDescent="0.25">
      <c r="A354" s="6">
        <f>IF(timeseries!A354&lt;&gt;"",timeseries!A354,"")</f>
        <v>44685.666666666664</v>
      </c>
      <c r="B354">
        <v>3.2</v>
      </c>
      <c r="C354">
        <v>3.2</v>
      </c>
      <c r="D354">
        <v>3.3</v>
      </c>
    </row>
    <row r="355" spans="1:4" x14ac:dyDescent="0.25">
      <c r="A355" s="6">
        <f>IF(timeseries!A355&lt;&gt;"",timeseries!A355,"")</f>
        <v>44685.708333333336</v>
      </c>
      <c r="B355">
        <v>3.4</v>
      </c>
      <c r="C355">
        <v>2.8</v>
      </c>
      <c r="D355">
        <v>3.5</v>
      </c>
    </row>
    <row r="356" spans="1:4" x14ac:dyDescent="0.25">
      <c r="A356" s="6">
        <f>IF(timeseries!A356&lt;&gt;"",timeseries!A356,"")</f>
        <v>44685.75</v>
      </c>
      <c r="B356">
        <v>3.3</v>
      </c>
      <c r="C356">
        <v>2.6</v>
      </c>
      <c r="D356">
        <v>3.7</v>
      </c>
    </row>
    <row r="357" spans="1:4" x14ac:dyDescent="0.25">
      <c r="A357" s="6">
        <f>IF(timeseries!A357&lt;&gt;"",timeseries!A357,"")</f>
        <v>44685.791666666664</v>
      </c>
      <c r="B357">
        <v>2.7</v>
      </c>
      <c r="C357">
        <v>2.7</v>
      </c>
      <c r="D357">
        <v>2.7</v>
      </c>
    </row>
    <row r="358" spans="1:4" x14ac:dyDescent="0.25">
      <c r="A358" s="6">
        <f>IF(timeseries!A358&lt;&gt;"",timeseries!A358,"")</f>
        <v>44685.833333333336</v>
      </c>
      <c r="B358">
        <v>3.5</v>
      </c>
      <c r="C358">
        <v>3.1</v>
      </c>
      <c r="D358">
        <v>3.1</v>
      </c>
    </row>
    <row r="359" spans="1:4" x14ac:dyDescent="0.25">
      <c r="A359" s="6">
        <f>IF(timeseries!A359&lt;&gt;"",timeseries!A359,"")</f>
        <v>44685.875</v>
      </c>
      <c r="B359">
        <v>3.4</v>
      </c>
      <c r="C359">
        <v>3.5</v>
      </c>
      <c r="D359">
        <v>3.7</v>
      </c>
    </row>
    <row r="360" spans="1:4" x14ac:dyDescent="0.25">
      <c r="A360" s="6">
        <f>IF(timeseries!A360&lt;&gt;"",timeseries!A360,"")</f>
        <v>44685.916666666664</v>
      </c>
      <c r="B360">
        <v>3.5</v>
      </c>
      <c r="C360">
        <v>3.1</v>
      </c>
      <c r="D360">
        <v>2.9</v>
      </c>
    </row>
    <row r="361" spans="1:4" x14ac:dyDescent="0.25">
      <c r="A361" s="6">
        <f>IF(timeseries!A361&lt;&gt;"",timeseries!A361,"")</f>
        <v>44685.958333333336</v>
      </c>
      <c r="B361">
        <v>3.6</v>
      </c>
      <c r="C361">
        <v>2.9</v>
      </c>
      <c r="D361">
        <v>3.3</v>
      </c>
    </row>
    <row r="362" spans="1:4" x14ac:dyDescent="0.25">
      <c r="A362" s="6">
        <f>IF(timeseries!A362&lt;&gt;"",timeseries!A362,"")</f>
        <v>44686</v>
      </c>
      <c r="B362">
        <v>3.5</v>
      </c>
      <c r="C362">
        <v>3.1</v>
      </c>
      <c r="D362">
        <v>3.1</v>
      </c>
    </row>
    <row r="363" spans="1:4" x14ac:dyDescent="0.25">
      <c r="A363" s="6">
        <f>IF(timeseries!A363&lt;&gt;"",timeseries!A363,"")</f>
        <v>44686.041666666664</v>
      </c>
      <c r="B363">
        <v>3.2</v>
      </c>
      <c r="C363">
        <v>3.7</v>
      </c>
      <c r="D363">
        <v>3.5</v>
      </c>
    </row>
    <row r="364" spans="1:4" x14ac:dyDescent="0.25">
      <c r="A364" s="6">
        <f>IF(timeseries!A364&lt;&gt;"",timeseries!A364,"")</f>
        <v>44686.083333333336</v>
      </c>
      <c r="B364">
        <v>3.7</v>
      </c>
      <c r="C364">
        <v>3.1</v>
      </c>
      <c r="D364">
        <v>2.5</v>
      </c>
    </row>
    <row r="365" spans="1:4" x14ac:dyDescent="0.25">
      <c r="A365" s="6">
        <f>IF(timeseries!A365&lt;&gt;"",timeseries!A365,"")</f>
        <v>44686.125</v>
      </c>
      <c r="B365">
        <v>3.4</v>
      </c>
      <c r="C365">
        <v>2.5</v>
      </c>
      <c r="D365">
        <v>3.5</v>
      </c>
    </row>
    <row r="366" spans="1:4" x14ac:dyDescent="0.25">
      <c r="A366" s="6">
        <f>IF(timeseries!A366&lt;&gt;"",timeseries!A366,"")</f>
        <v>44686.166666666664</v>
      </c>
      <c r="B366">
        <v>3.1</v>
      </c>
      <c r="C366">
        <v>3.6</v>
      </c>
      <c r="D366">
        <v>2.5</v>
      </c>
    </row>
    <row r="367" spans="1:4" x14ac:dyDescent="0.25">
      <c r="A367" s="6">
        <f>IF(timeseries!A367&lt;&gt;"",timeseries!A367,"")</f>
        <v>44686.208333333336</v>
      </c>
      <c r="B367">
        <v>3.6</v>
      </c>
      <c r="C367">
        <v>2.5</v>
      </c>
      <c r="D367">
        <v>2.5</v>
      </c>
    </row>
    <row r="368" spans="1:4" x14ac:dyDescent="0.25">
      <c r="A368" s="6">
        <f>IF(timeseries!A368&lt;&gt;"",timeseries!A368,"")</f>
        <v>44686.25</v>
      </c>
      <c r="B368">
        <v>2.6</v>
      </c>
      <c r="C368">
        <v>3.5</v>
      </c>
      <c r="D368">
        <v>3.6</v>
      </c>
    </row>
    <row r="369" spans="1:4" x14ac:dyDescent="0.25">
      <c r="A369" s="6">
        <f>IF(timeseries!A369&lt;&gt;"",timeseries!A369,"")</f>
        <v>44686.291666666664</v>
      </c>
      <c r="B369">
        <v>2.5</v>
      </c>
      <c r="C369">
        <v>2.7</v>
      </c>
      <c r="D369">
        <v>3.6</v>
      </c>
    </row>
    <row r="370" spans="1:4" x14ac:dyDescent="0.25">
      <c r="A370" s="6">
        <f>IF(timeseries!A370&lt;&gt;"",timeseries!A370,"")</f>
        <v>44686.333333333336</v>
      </c>
      <c r="B370">
        <v>2.7</v>
      </c>
      <c r="C370">
        <v>2.5</v>
      </c>
      <c r="D370">
        <v>2.7</v>
      </c>
    </row>
    <row r="371" spans="1:4" x14ac:dyDescent="0.25">
      <c r="A371" s="6">
        <f>IF(timeseries!A371&lt;&gt;"",timeseries!A371,"")</f>
        <v>44686.375</v>
      </c>
      <c r="B371">
        <v>2.7</v>
      </c>
      <c r="C371">
        <v>3.1</v>
      </c>
      <c r="D371">
        <v>3.5</v>
      </c>
    </row>
    <row r="372" spans="1:4" x14ac:dyDescent="0.25">
      <c r="A372" s="6">
        <f>IF(timeseries!A372&lt;&gt;"",timeseries!A372,"")</f>
        <v>44686.416666666664</v>
      </c>
      <c r="B372">
        <v>3.6</v>
      </c>
      <c r="C372">
        <v>3.2</v>
      </c>
      <c r="D372">
        <v>2.6</v>
      </c>
    </row>
    <row r="373" spans="1:4" x14ac:dyDescent="0.25">
      <c r="A373" s="6">
        <f>IF(timeseries!A373&lt;&gt;"",timeseries!A373,"")</f>
        <v>44686.458333333336</v>
      </c>
      <c r="B373">
        <v>3.4</v>
      </c>
      <c r="C373">
        <v>3</v>
      </c>
      <c r="D373">
        <v>2.6</v>
      </c>
    </row>
    <row r="374" spans="1:4" x14ac:dyDescent="0.25">
      <c r="A374" s="6">
        <f>IF(timeseries!A374&lt;&gt;"",timeseries!A374,"")</f>
        <v>44686.5</v>
      </c>
      <c r="B374">
        <v>2.6</v>
      </c>
      <c r="C374">
        <v>3.4</v>
      </c>
      <c r="D374">
        <v>2.6</v>
      </c>
    </row>
    <row r="375" spans="1:4" x14ac:dyDescent="0.25">
      <c r="A375" s="6">
        <f>IF(timeseries!A375&lt;&gt;"",timeseries!A375,"")</f>
        <v>44686.541666666664</v>
      </c>
      <c r="B375">
        <v>3.6</v>
      </c>
      <c r="C375">
        <v>3.5</v>
      </c>
      <c r="D375">
        <v>3.4</v>
      </c>
    </row>
    <row r="376" spans="1:4" x14ac:dyDescent="0.25">
      <c r="A376" s="6">
        <f>IF(timeseries!A376&lt;&gt;"",timeseries!A376,"")</f>
        <v>44686.583333333336</v>
      </c>
      <c r="B376">
        <v>3.1</v>
      </c>
      <c r="C376">
        <v>3</v>
      </c>
      <c r="D376">
        <v>3.3</v>
      </c>
    </row>
    <row r="377" spans="1:4" x14ac:dyDescent="0.25">
      <c r="A377" s="6">
        <f>IF(timeseries!A377&lt;&gt;"",timeseries!A377,"")</f>
        <v>44686.625</v>
      </c>
      <c r="B377">
        <v>2.9</v>
      </c>
      <c r="C377">
        <v>3.6</v>
      </c>
      <c r="D377">
        <v>3.2</v>
      </c>
    </row>
    <row r="378" spans="1:4" x14ac:dyDescent="0.25">
      <c r="A378" s="6">
        <f>IF(timeseries!A378&lt;&gt;"",timeseries!A378,"")</f>
        <v>44686.666666666664</v>
      </c>
      <c r="B378">
        <v>3.2</v>
      </c>
      <c r="C378">
        <v>3.6</v>
      </c>
      <c r="D378">
        <v>3.5</v>
      </c>
    </row>
    <row r="379" spans="1:4" x14ac:dyDescent="0.25">
      <c r="A379" s="6">
        <f>IF(timeseries!A379&lt;&gt;"",timeseries!A379,"")</f>
        <v>44686.708333333336</v>
      </c>
      <c r="B379">
        <v>3.1</v>
      </c>
      <c r="C379">
        <v>2.8</v>
      </c>
      <c r="D379">
        <v>3.7</v>
      </c>
    </row>
    <row r="380" spans="1:4" x14ac:dyDescent="0.25">
      <c r="A380" s="6">
        <f>IF(timeseries!A380&lt;&gt;"",timeseries!A380,"")</f>
        <v>44686.75</v>
      </c>
      <c r="B380">
        <v>2.6</v>
      </c>
      <c r="C380">
        <v>3.4</v>
      </c>
      <c r="D380">
        <v>3.1</v>
      </c>
    </row>
    <row r="381" spans="1:4" x14ac:dyDescent="0.25">
      <c r="A381" s="6">
        <f>IF(timeseries!A381&lt;&gt;"",timeseries!A381,"")</f>
        <v>44686.791666666664</v>
      </c>
      <c r="B381">
        <v>3.6</v>
      </c>
      <c r="C381">
        <v>3.4</v>
      </c>
      <c r="D381">
        <v>3.7</v>
      </c>
    </row>
    <row r="382" spans="1:4" x14ac:dyDescent="0.25">
      <c r="A382" s="6">
        <f>IF(timeseries!A382&lt;&gt;"",timeseries!A382,"")</f>
        <v>44686.833333333336</v>
      </c>
      <c r="B382">
        <v>3.7</v>
      </c>
      <c r="C382">
        <v>3.4</v>
      </c>
      <c r="D382">
        <v>2.9</v>
      </c>
    </row>
    <row r="383" spans="1:4" x14ac:dyDescent="0.25">
      <c r="A383" s="6">
        <f>IF(timeseries!A383&lt;&gt;"",timeseries!A383,"")</f>
        <v>44686.875</v>
      </c>
      <c r="B383">
        <v>2.8</v>
      </c>
      <c r="C383">
        <v>3.7</v>
      </c>
      <c r="D383">
        <v>2.8</v>
      </c>
    </row>
    <row r="384" spans="1:4" x14ac:dyDescent="0.25">
      <c r="A384" s="6">
        <f>IF(timeseries!A384&lt;&gt;"",timeseries!A384,"")</f>
        <v>44686.916666666664</v>
      </c>
      <c r="B384">
        <v>2.9</v>
      </c>
      <c r="C384">
        <v>2.8</v>
      </c>
      <c r="D384">
        <v>3.4</v>
      </c>
    </row>
    <row r="385" spans="1:4" x14ac:dyDescent="0.25">
      <c r="A385" s="6">
        <f>IF(timeseries!A385&lt;&gt;"",timeseries!A385,"")</f>
        <v>44686.958333333336</v>
      </c>
      <c r="B385">
        <v>2.5</v>
      </c>
      <c r="C385">
        <v>3.1</v>
      </c>
      <c r="D385">
        <v>3.5</v>
      </c>
    </row>
    <row r="386" spans="1:4" x14ac:dyDescent="0.25">
      <c r="A386" s="6">
        <f>IF(timeseries!A386&lt;&gt;"",timeseries!A386,"")</f>
        <v>44687</v>
      </c>
      <c r="B386">
        <v>3.3</v>
      </c>
      <c r="C386">
        <v>3.7</v>
      </c>
      <c r="D386">
        <v>3.7</v>
      </c>
    </row>
    <row r="387" spans="1:4" x14ac:dyDescent="0.25">
      <c r="A387" s="6">
        <f>IF(timeseries!A387&lt;&gt;"",timeseries!A387,"")</f>
        <v>44687.041666666664</v>
      </c>
      <c r="B387">
        <v>3.6</v>
      </c>
      <c r="C387">
        <v>3.6</v>
      </c>
      <c r="D387">
        <v>3.7</v>
      </c>
    </row>
    <row r="388" spans="1:4" x14ac:dyDescent="0.25">
      <c r="A388" s="6">
        <f>IF(timeseries!A388&lt;&gt;"",timeseries!A388,"")</f>
        <v>44687.083333333336</v>
      </c>
      <c r="B388">
        <v>3.4</v>
      </c>
      <c r="C388">
        <v>3.6</v>
      </c>
      <c r="D388">
        <v>3.4</v>
      </c>
    </row>
    <row r="389" spans="1:4" x14ac:dyDescent="0.25">
      <c r="A389" s="6">
        <f>IF(timeseries!A389&lt;&gt;"",timeseries!A389,"")</f>
        <v>44687.125</v>
      </c>
      <c r="B389">
        <v>3.3</v>
      </c>
      <c r="C389">
        <v>3.3</v>
      </c>
      <c r="D389">
        <v>3.7</v>
      </c>
    </row>
    <row r="390" spans="1:4" x14ac:dyDescent="0.25">
      <c r="A390" s="6">
        <f>IF(timeseries!A390&lt;&gt;"",timeseries!A390,"")</f>
        <v>44687.166666666664</v>
      </c>
      <c r="B390">
        <v>2.8</v>
      </c>
      <c r="C390">
        <v>3.3</v>
      </c>
      <c r="D390">
        <v>3.4</v>
      </c>
    </row>
    <row r="391" spans="1:4" x14ac:dyDescent="0.25">
      <c r="A391" s="6">
        <f>IF(timeseries!A391&lt;&gt;"",timeseries!A391,"")</f>
        <v>44687.208333333336</v>
      </c>
      <c r="B391">
        <v>2.6</v>
      </c>
      <c r="C391">
        <v>3.1</v>
      </c>
      <c r="D391">
        <v>3.1</v>
      </c>
    </row>
    <row r="392" spans="1:4" x14ac:dyDescent="0.25">
      <c r="A392" s="6">
        <f>IF(timeseries!A392&lt;&gt;"",timeseries!A392,"")</f>
        <v>44687.25</v>
      </c>
      <c r="B392">
        <v>2.7</v>
      </c>
      <c r="C392">
        <v>2.5</v>
      </c>
      <c r="D392">
        <v>3.4</v>
      </c>
    </row>
    <row r="393" spans="1:4" x14ac:dyDescent="0.25">
      <c r="A393" s="6">
        <f>IF(timeseries!A393&lt;&gt;"",timeseries!A393,"")</f>
        <v>44687.291666666664</v>
      </c>
      <c r="B393">
        <v>2.8</v>
      </c>
      <c r="C393">
        <v>2.9</v>
      </c>
      <c r="D393">
        <v>3.1</v>
      </c>
    </row>
    <row r="394" spans="1:4" x14ac:dyDescent="0.25">
      <c r="A394" s="6">
        <f>IF(timeseries!A394&lt;&gt;"",timeseries!A394,"")</f>
        <v>44687.333333333336</v>
      </c>
      <c r="B394">
        <v>3.3</v>
      </c>
      <c r="C394">
        <v>2.8</v>
      </c>
      <c r="D394">
        <v>3.2</v>
      </c>
    </row>
    <row r="395" spans="1:4" x14ac:dyDescent="0.25">
      <c r="A395" s="6">
        <f>IF(timeseries!A395&lt;&gt;"",timeseries!A395,"")</f>
        <v>44687.375</v>
      </c>
      <c r="B395">
        <v>3.6</v>
      </c>
      <c r="C395">
        <v>3.3</v>
      </c>
      <c r="D395">
        <v>3.5</v>
      </c>
    </row>
    <row r="396" spans="1:4" x14ac:dyDescent="0.25">
      <c r="A396" s="6">
        <f>IF(timeseries!A396&lt;&gt;"",timeseries!A396,"")</f>
        <v>44687.416666666664</v>
      </c>
      <c r="B396">
        <v>3.1</v>
      </c>
      <c r="C396">
        <v>3.1</v>
      </c>
      <c r="D396">
        <v>3</v>
      </c>
    </row>
    <row r="397" spans="1:4" x14ac:dyDescent="0.25">
      <c r="A397" s="6">
        <f>IF(timeseries!A397&lt;&gt;"",timeseries!A397,"")</f>
        <v>44687.458333333336</v>
      </c>
      <c r="B397">
        <v>3.5</v>
      </c>
      <c r="C397">
        <v>3.5</v>
      </c>
      <c r="D397">
        <v>2.6</v>
      </c>
    </row>
    <row r="398" spans="1:4" x14ac:dyDescent="0.25">
      <c r="A398" s="6">
        <f>IF(timeseries!A398&lt;&gt;"",timeseries!A398,"")</f>
        <v>44687.5</v>
      </c>
      <c r="B398">
        <v>3.7</v>
      </c>
      <c r="C398">
        <v>2.7</v>
      </c>
      <c r="D398">
        <v>3.4</v>
      </c>
    </row>
    <row r="399" spans="1:4" x14ac:dyDescent="0.25">
      <c r="A399" s="6">
        <f>IF(timeseries!A399&lt;&gt;"",timeseries!A399,"")</f>
        <v>44687.541666666664</v>
      </c>
      <c r="B399">
        <v>2.5</v>
      </c>
      <c r="C399">
        <v>3.3</v>
      </c>
      <c r="D399">
        <v>3.7</v>
      </c>
    </row>
    <row r="400" spans="1:4" x14ac:dyDescent="0.25">
      <c r="A400" s="6">
        <f>IF(timeseries!A400&lt;&gt;"",timeseries!A400,"")</f>
        <v>44687.583333333336</v>
      </c>
      <c r="B400">
        <v>2.8</v>
      </c>
      <c r="C400">
        <v>3.4</v>
      </c>
      <c r="D400">
        <v>3</v>
      </c>
    </row>
    <row r="401" spans="1:4" x14ac:dyDescent="0.25">
      <c r="A401" s="6">
        <f>IF(timeseries!A401&lt;&gt;"",timeseries!A401,"")</f>
        <v>44687.625</v>
      </c>
      <c r="B401">
        <v>3.3</v>
      </c>
      <c r="C401">
        <v>3.2</v>
      </c>
      <c r="D401">
        <v>3</v>
      </c>
    </row>
    <row r="402" spans="1:4" x14ac:dyDescent="0.25">
      <c r="A402" s="6">
        <f>IF(timeseries!A402&lt;&gt;"",timeseries!A402,"")</f>
        <v>44687.666666666664</v>
      </c>
      <c r="B402">
        <v>3</v>
      </c>
      <c r="C402">
        <v>3.3</v>
      </c>
      <c r="D402">
        <v>3.4</v>
      </c>
    </row>
    <row r="403" spans="1:4" x14ac:dyDescent="0.25">
      <c r="A403" s="6">
        <f>IF(timeseries!A403&lt;&gt;"",timeseries!A403,"")</f>
        <v>44687.708333333336</v>
      </c>
      <c r="B403">
        <v>3.3</v>
      </c>
      <c r="C403">
        <v>2.8</v>
      </c>
      <c r="D403">
        <v>2.6</v>
      </c>
    </row>
    <row r="404" spans="1:4" x14ac:dyDescent="0.25">
      <c r="A404" s="6">
        <f>IF(timeseries!A404&lt;&gt;"",timeseries!A404,"")</f>
        <v>44687.75</v>
      </c>
      <c r="B404">
        <v>3.4</v>
      </c>
      <c r="C404">
        <v>3.3</v>
      </c>
      <c r="D404">
        <v>3.2</v>
      </c>
    </row>
    <row r="405" spans="1:4" x14ac:dyDescent="0.25">
      <c r="A405" s="6">
        <f>IF(timeseries!A405&lt;&gt;"",timeseries!A405,"")</f>
        <v>44687.791666666664</v>
      </c>
      <c r="B405">
        <v>2.6</v>
      </c>
      <c r="C405">
        <v>3.2</v>
      </c>
      <c r="D405">
        <v>2.9</v>
      </c>
    </row>
    <row r="406" spans="1:4" x14ac:dyDescent="0.25">
      <c r="A406" s="6">
        <f>IF(timeseries!A406&lt;&gt;"",timeseries!A406,"")</f>
        <v>44687.833333333336</v>
      </c>
      <c r="B406">
        <v>2.5</v>
      </c>
      <c r="C406">
        <v>3.6</v>
      </c>
      <c r="D406">
        <v>3.3</v>
      </c>
    </row>
    <row r="407" spans="1:4" x14ac:dyDescent="0.25">
      <c r="A407" s="6">
        <f>IF(timeseries!A407&lt;&gt;"",timeseries!A407,"")</f>
        <v>44687.875</v>
      </c>
      <c r="B407">
        <v>3.7</v>
      </c>
      <c r="C407">
        <v>3.4</v>
      </c>
      <c r="D407">
        <v>2.6</v>
      </c>
    </row>
    <row r="408" spans="1:4" x14ac:dyDescent="0.25">
      <c r="A408" s="6">
        <f>IF(timeseries!A408&lt;&gt;"",timeseries!A408,"")</f>
        <v>44687.916666666664</v>
      </c>
      <c r="B408">
        <v>3.1</v>
      </c>
      <c r="C408">
        <v>2.9</v>
      </c>
      <c r="D408">
        <v>3.4</v>
      </c>
    </row>
    <row r="409" spans="1:4" x14ac:dyDescent="0.25">
      <c r="A409" s="6">
        <f>IF(timeseries!A409&lt;&gt;"",timeseries!A409,"")</f>
        <v>44687.958333333336</v>
      </c>
      <c r="B409">
        <v>3.5</v>
      </c>
      <c r="C409">
        <v>3.1</v>
      </c>
      <c r="D409">
        <v>2.8</v>
      </c>
    </row>
    <row r="410" spans="1:4" x14ac:dyDescent="0.25">
      <c r="A410" s="6">
        <f>IF(timeseries!A410&lt;&gt;"",timeseries!A410,"")</f>
        <v>44688</v>
      </c>
      <c r="B410">
        <v>2.5</v>
      </c>
      <c r="C410">
        <v>3.7</v>
      </c>
      <c r="D410">
        <v>3.4</v>
      </c>
    </row>
    <row r="411" spans="1:4" x14ac:dyDescent="0.25">
      <c r="A411" s="6">
        <f>IF(timeseries!A411&lt;&gt;"",timeseries!A411,"")</f>
        <v>44688.041666666664</v>
      </c>
      <c r="B411">
        <v>3.7</v>
      </c>
      <c r="C411">
        <v>3.4</v>
      </c>
      <c r="D411">
        <v>2.9</v>
      </c>
    </row>
    <row r="412" spans="1:4" x14ac:dyDescent="0.25">
      <c r="A412" s="6">
        <f>IF(timeseries!A412&lt;&gt;"",timeseries!A412,"")</f>
        <v>44688.083333333336</v>
      </c>
      <c r="B412">
        <v>2.7</v>
      </c>
      <c r="C412">
        <v>2.7</v>
      </c>
      <c r="D412">
        <v>3.2</v>
      </c>
    </row>
    <row r="413" spans="1:4" x14ac:dyDescent="0.25">
      <c r="A413" s="6">
        <f>IF(timeseries!A413&lt;&gt;"",timeseries!A413,"")</f>
        <v>44688.125</v>
      </c>
      <c r="B413">
        <v>3.7</v>
      </c>
      <c r="C413">
        <v>2.5</v>
      </c>
      <c r="D413">
        <v>3.6</v>
      </c>
    </row>
    <row r="414" spans="1:4" x14ac:dyDescent="0.25">
      <c r="A414" s="6">
        <f>IF(timeseries!A414&lt;&gt;"",timeseries!A414,"")</f>
        <v>44688.166666666664</v>
      </c>
      <c r="B414">
        <v>3.1</v>
      </c>
      <c r="C414">
        <v>3.6</v>
      </c>
      <c r="D414">
        <v>3.1</v>
      </c>
    </row>
    <row r="415" spans="1:4" x14ac:dyDescent="0.25">
      <c r="A415" s="6">
        <f>IF(timeseries!A415&lt;&gt;"",timeseries!A415,"")</f>
        <v>44688.208333333336</v>
      </c>
      <c r="B415">
        <v>3.4</v>
      </c>
      <c r="C415">
        <v>3.4</v>
      </c>
      <c r="D415">
        <v>2.7</v>
      </c>
    </row>
    <row r="416" spans="1:4" x14ac:dyDescent="0.25">
      <c r="A416" s="6">
        <f>IF(timeseries!A416&lt;&gt;"",timeseries!A416,"")</f>
        <v>44688.25</v>
      </c>
      <c r="B416">
        <v>3.1</v>
      </c>
      <c r="C416">
        <v>3.5</v>
      </c>
      <c r="D416">
        <v>3.2</v>
      </c>
    </row>
    <row r="417" spans="1:4" x14ac:dyDescent="0.25">
      <c r="A417" s="6">
        <f>IF(timeseries!A417&lt;&gt;"",timeseries!A417,"")</f>
        <v>44688.291666666664</v>
      </c>
      <c r="B417">
        <v>2.7</v>
      </c>
      <c r="C417">
        <v>3.2</v>
      </c>
      <c r="D417">
        <v>2.8</v>
      </c>
    </row>
    <row r="418" spans="1:4" x14ac:dyDescent="0.25">
      <c r="A418" s="6">
        <f>IF(timeseries!A418&lt;&gt;"",timeseries!A418,"")</f>
        <v>44688.333333333336</v>
      </c>
      <c r="B418">
        <v>2.6</v>
      </c>
      <c r="C418">
        <v>3.6</v>
      </c>
      <c r="D418">
        <v>2.6</v>
      </c>
    </row>
    <row r="419" spans="1:4" x14ac:dyDescent="0.25">
      <c r="A419" s="6">
        <f>IF(timeseries!A419&lt;&gt;"",timeseries!A419,"")</f>
        <v>44688.375</v>
      </c>
      <c r="B419">
        <v>3.5</v>
      </c>
      <c r="C419">
        <v>3</v>
      </c>
      <c r="D419">
        <v>3</v>
      </c>
    </row>
    <row r="420" spans="1:4" x14ac:dyDescent="0.25">
      <c r="A420" s="6">
        <f>IF(timeseries!A420&lt;&gt;"",timeseries!A420,"")</f>
        <v>44688.416666666664</v>
      </c>
      <c r="B420">
        <v>2.9</v>
      </c>
      <c r="C420">
        <v>3.1</v>
      </c>
      <c r="D420">
        <v>3.4</v>
      </c>
    </row>
    <row r="421" spans="1:4" x14ac:dyDescent="0.25">
      <c r="A421" s="6">
        <f>IF(timeseries!A421&lt;&gt;"",timeseries!A421,"")</f>
        <v>44688.458333333336</v>
      </c>
      <c r="B421">
        <v>2.5</v>
      </c>
      <c r="C421">
        <v>3.5</v>
      </c>
      <c r="D421">
        <v>3.2</v>
      </c>
    </row>
    <row r="422" spans="1:4" x14ac:dyDescent="0.25">
      <c r="A422" s="6">
        <f>IF(timeseries!A422&lt;&gt;"",timeseries!A422,"")</f>
        <v>44688.5</v>
      </c>
      <c r="B422">
        <v>3.1</v>
      </c>
      <c r="C422">
        <v>2.5</v>
      </c>
      <c r="D422">
        <v>3.5</v>
      </c>
    </row>
    <row r="423" spans="1:4" x14ac:dyDescent="0.25">
      <c r="A423" s="6">
        <f>IF(timeseries!A423&lt;&gt;"",timeseries!A423,"")</f>
        <v>44688.541666666664</v>
      </c>
      <c r="B423">
        <v>3.4</v>
      </c>
      <c r="C423">
        <v>3</v>
      </c>
      <c r="D423">
        <v>2.6</v>
      </c>
    </row>
    <row r="424" spans="1:4" x14ac:dyDescent="0.25">
      <c r="A424" s="6">
        <f>IF(timeseries!A424&lt;&gt;"",timeseries!A424,"")</f>
        <v>44688.583333333336</v>
      </c>
      <c r="B424">
        <v>3.6</v>
      </c>
      <c r="C424">
        <v>3.5</v>
      </c>
      <c r="D424">
        <v>3</v>
      </c>
    </row>
    <row r="425" spans="1:4" x14ac:dyDescent="0.25">
      <c r="A425" s="6">
        <f>IF(timeseries!A425&lt;&gt;"",timeseries!A425,"")</f>
        <v>44688.625</v>
      </c>
      <c r="B425">
        <v>3.2</v>
      </c>
      <c r="C425">
        <v>3.1</v>
      </c>
      <c r="D425">
        <v>3.2</v>
      </c>
    </row>
    <row r="426" spans="1:4" x14ac:dyDescent="0.25">
      <c r="A426" s="6">
        <f>IF(timeseries!A426&lt;&gt;"",timeseries!A426,"")</f>
        <v>44688.666666666664</v>
      </c>
      <c r="B426">
        <v>3.1</v>
      </c>
      <c r="C426">
        <v>3.2</v>
      </c>
      <c r="D426">
        <v>2.5</v>
      </c>
    </row>
    <row r="427" spans="1:4" x14ac:dyDescent="0.25">
      <c r="A427" s="6">
        <f>IF(timeseries!A427&lt;&gt;"",timeseries!A427,"")</f>
        <v>44688.708333333336</v>
      </c>
      <c r="B427">
        <v>3.1</v>
      </c>
      <c r="C427">
        <v>3.6</v>
      </c>
      <c r="D427">
        <v>3.3</v>
      </c>
    </row>
    <row r="428" spans="1:4" x14ac:dyDescent="0.25">
      <c r="A428" s="6">
        <f>IF(timeseries!A428&lt;&gt;"",timeseries!A428,"")</f>
        <v>44688.75</v>
      </c>
      <c r="B428">
        <v>3.3</v>
      </c>
      <c r="C428">
        <v>2.5</v>
      </c>
      <c r="D428">
        <v>3.5</v>
      </c>
    </row>
    <row r="429" spans="1:4" x14ac:dyDescent="0.25">
      <c r="A429" s="6">
        <f>IF(timeseries!A429&lt;&gt;"",timeseries!A429,"")</f>
        <v>44688.791666666664</v>
      </c>
      <c r="B429">
        <v>3.5</v>
      </c>
      <c r="C429">
        <v>3.1</v>
      </c>
      <c r="D429">
        <v>3.6</v>
      </c>
    </row>
    <row r="430" spans="1:4" x14ac:dyDescent="0.25">
      <c r="A430" s="6">
        <f>IF(timeseries!A430&lt;&gt;"",timeseries!A430,"")</f>
        <v>44688.833333333336</v>
      </c>
      <c r="B430">
        <v>3.5</v>
      </c>
      <c r="C430">
        <v>3.2</v>
      </c>
      <c r="D430">
        <v>3.7</v>
      </c>
    </row>
    <row r="431" spans="1:4" x14ac:dyDescent="0.25">
      <c r="A431" s="6">
        <f>IF(timeseries!A431&lt;&gt;"",timeseries!A431,"")</f>
        <v>44688.875</v>
      </c>
      <c r="B431">
        <v>3.3</v>
      </c>
      <c r="C431">
        <v>3.3</v>
      </c>
      <c r="D431">
        <v>3.6</v>
      </c>
    </row>
    <row r="432" spans="1:4" x14ac:dyDescent="0.25">
      <c r="A432" s="6">
        <f>IF(timeseries!A432&lt;&gt;"",timeseries!A432,"")</f>
        <v>44688.916666666664</v>
      </c>
      <c r="B432">
        <v>2.7</v>
      </c>
      <c r="C432">
        <v>3.7</v>
      </c>
      <c r="D432">
        <v>3.3</v>
      </c>
    </row>
    <row r="433" spans="1:4" x14ac:dyDescent="0.25">
      <c r="A433" s="6">
        <f>IF(timeseries!A433&lt;&gt;"",timeseries!A433,"")</f>
        <v>44688.958333333336</v>
      </c>
      <c r="B433">
        <v>2.6</v>
      </c>
      <c r="C433">
        <v>2.5</v>
      </c>
      <c r="D433">
        <v>2.9</v>
      </c>
    </row>
    <row r="434" spans="1:4" x14ac:dyDescent="0.25">
      <c r="A434" s="6">
        <f>IF(timeseries!A434&lt;&gt;"",timeseries!A434,"")</f>
        <v>44689</v>
      </c>
      <c r="B434">
        <v>3.7</v>
      </c>
      <c r="C434">
        <v>3.6</v>
      </c>
      <c r="D434">
        <v>3.3</v>
      </c>
    </row>
    <row r="435" spans="1:4" x14ac:dyDescent="0.25">
      <c r="A435" s="6">
        <f>IF(timeseries!A435&lt;&gt;"",timeseries!A435,"")</f>
        <v>44689.041666666664</v>
      </c>
      <c r="B435">
        <v>2.8</v>
      </c>
      <c r="C435">
        <v>3.6</v>
      </c>
      <c r="D435">
        <v>2.8</v>
      </c>
    </row>
    <row r="436" spans="1:4" x14ac:dyDescent="0.25">
      <c r="A436" s="6">
        <f>IF(timeseries!A436&lt;&gt;"",timeseries!A436,"")</f>
        <v>44689.083333333336</v>
      </c>
      <c r="B436">
        <v>2.6</v>
      </c>
      <c r="C436">
        <v>3.3</v>
      </c>
      <c r="D436">
        <v>3.5</v>
      </c>
    </row>
    <row r="437" spans="1:4" x14ac:dyDescent="0.25">
      <c r="A437" s="6">
        <f>IF(timeseries!A437&lt;&gt;"",timeseries!A437,"")</f>
        <v>44689.125</v>
      </c>
      <c r="B437">
        <v>3.5</v>
      </c>
      <c r="C437">
        <v>3.7</v>
      </c>
      <c r="D437">
        <v>2.7</v>
      </c>
    </row>
    <row r="438" spans="1:4" x14ac:dyDescent="0.25">
      <c r="A438" s="6">
        <f>IF(timeseries!A438&lt;&gt;"",timeseries!A438,"")</f>
        <v>44689.166666666664</v>
      </c>
      <c r="B438">
        <v>2.6</v>
      </c>
      <c r="C438">
        <v>2.8</v>
      </c>
      <c r="D438">
        <v>3.5</v>
      </c>
    </row>
    <row r="439" spans="1:4" x14ac:dyDescent="0.25">
      <c r="A439" s="6">
        <f>IF(timeseries!A439&lt;&gt;"",timeseries!A439,"")</f>
        <v>44689.208333333336</v>
      </c>
      <c r="B439">
        <v>2.8</v>
      </c>
      <c r="C439">
        <v>3.6</v>
      </c>
      <c r="D439">
        <v>3.7</v>
      </c>
    </row>
    <row r="440" spans="1:4" x14ac:dyDescent="0.25">
      <c r="A440" s="6">
        <f>IF(timeseries!A440&lt;&gt;"",timeseries!A440,"")</f>
        <v>44689.25</v>
      </c>
      <c r="B440">
        <v>3.1</v>
      </c>
      <c r="C440">
        <v>2.5</v>
      </c>
      <c r="D440">
        <v>2.9</v>
      </c>
    </row>
    <row r="441" spans="1:4" x14ac:dyDescent="0.25">
      <c r="A441" s="6">
        <f>IF(timeseries!A441&lt;&gt;"",timeseries!A441,"")</f>
        <v>44689.291666666664</v>
      </c>
      <c r="B441">
        <v>3.3</v>
      </c>
      <c r="C441">
        <v>2.8</v>
      </c>
      <c r="D441">
        <v>3.7</v>
      </c>
    </row>
    <row r="442" spans="1:4" x14ac:dyDescent="0.25">
      <c r="A442" s="6">
        <f>IF(timeseries!A442&lt;&gt;"",timeseries!A442,"")</f>
        <v>44689.333333333336</v>
      </c>
      <c r="B442">
        <v>3.4</v>
      </c>
      <c r="C442">
        <v>2.6</v>
      </c>
      <c r="D442">
        <v>3.6</v>
      </c>
    </row>
    <row r="443" spans="1:4" x14ac:dyDescent="0.25">
      <c r="A443" s="6">
        <f>IF(timeseries!A443&lt;&gt;"",timeseries!A443,"")</f>
        <v>44689.375</v>
      </c>
      <c r="B443">
        <v>3.1</v>
      </c>
      <c r="C443">
        <v>2.8</v>
      </c>
      <c r="D443">
        <v>3.7</v>
      </c>
    </row>
    <row r="444" spans="1:4" x14ac:dyDescent="0.25">
      <c r="A444" s="6">
        <f>IF(timeseries!A444&lt;&gt;"",timeseries!A444,"")</f>
        <v>44689.416666666664</v>
      </c>
      <c r="B444">
        <v>3.2</v>
      </c>
      <c r="C444">
        <v>3</v>
      </c>
      <c r="D444">
        <v>2.9</v>
      </c>
    </row>
    <row r="445" spans="1:4" x14ac:dyDescent="0.25">
      <c r="A445" s="6">
        <f>IF(timeseries!A445&lt;&gt;"",timeseries!A445,"")</f>
        <v>44689.458333333336</v>
      </c>
      <c r="B445">
        <v>3.1</v>
      </c>
      <c r="C445">
        <v>2.8</v>
      </c>
      <c r="D445">
        <v>2.9</v>
      </c>
    </row>
    <row r="446" spans="1:4" x14ac:dyDescent="0.25">
      <c r="A446" s="6">
        <f>IF(timeseries!A446&lt;&gt;"",timeseries!A446,"")</f>
        <v>44689.5</v>
      </c>
      <c r="B446">
        <v>3.3</v>
      </c>
      <c r="C446">
        <v>3.1</v>
      </c>
      <c r="D446">
        <v>3.1</v>
      </c>
    </row>
    <row r="447" spans="1:4" x14ac:dyDescent="0.25">
      <c r="A447" s="6">
        <f>IF(timeseries!A447&lt;&gt;"",timeseries!A447,"")</f>
        <v>44689.541666666664</v>
      </c>
      <c r="B447">
        <v>3.1</v>
      </c>
      <c r="C447">
        <v>3.6</v>
      </c>
      <c r="D447">
        <v>3.6</v>
      </c>
    </row>
    <row r="448" spans="1:4" x14ac:dyDescent="0.25">
      <c r="A448" s="6">
        <f>IF(timeseries!A448&lt;&gt;"",timeseries!A448,"")</f>
        <v>44689.583333333336</v>
      </c>
      <c r="B448">
        <v>3</v>
      </c>
      <c r="C448">
        <v>3.1</v>
      </c>
      <c r="D448">
        <v>3.5</v>
      </c>
    </row>
    <row r="449" spans="1:4" x14ac:dyDescent="0.25">
      <c r="A449" s="6">
        <f>IF(timeseries!A449&lt;&gt;"",timeseries!A449,"")</f>
        <v>44689.625</v>
      </c>
      <c r="B449">
        <v>3.6</v>
      </c>
      <c r="C449">
        <v>3.2</v>
      </c>
      <c r="D449">
        <v>3.4</v>
      </c>
    </row>
    <row r="450" spans="1:4" x14ac:dyDescent="0.25">
      <c r="A450" s="6">
        <f>IF(timeseries!A450&lt;&gt;"",timeseries!A450,"")</f>
        <v>44689.666666666664</v>
      </c>
      <c r="B450">
        <v>2.7</v>
      </c>
      <c r="C450">
        <v>2.6</v>
      </c>
      <c r="D450">
        <v>2.7</v>
      </c>
    </row>
    <row r="451" spans="1:4" x14ac:dyDescent="0.25">
      <c r="A451" s="6">
        <f>IF(timeseries!A451&lt;&gt;"",timeseries!A451,"")</f>
        <v>44689.708333333336</v>
      </c>
      <c r="B451">
        <v>3</v>
      </c>
      <c r="C451">
        <v>2.5</v>
      </c>
      <c r="D451">
        <v>3</v>
      </c>
    </row>
    <row r="452" spans="1:4" x14ac:dyDescent="0.25">
      <c r="A452" s="6">
        <f>IF(timeseries!A452&lt;&gt;"",timeseries!A452,"")</f>
        <v>44689.75</v>
      </c>
      <c r="B452">
        <v>3.3</v>
      </c>
      <c r="C452">
        <v>3.3</v>
      </c>
      <c r="D452">
        <v>3.6</v>
      </c>
    </row>
    <row r="453" spans="1:4" x14ac:dyDescent="0.25">
      <c r="A453" s="6">
        <f>IF(timeseries!A453&lt;&gt;"",timeseries!A453,"")</f>
        <v>44689.791666666664</v>
      </c>
      <c r="B453">
        <v>2.8</v>
      </c>
      <c r="C453">
        <v>3.5</v>
      </c>
      <c r="D453">
        <v>2.8</v>
      </c>
    </row>
    <row r="454" spans="1:4" x14ac:dyDescent="0.25">
      <c r="A454" s="6">
        <f>IF(timeseries!A454&lt;&gt;"",timeseries!A454,"")</f>
        <v>44689.833333333336</v>
      </c>
      <c r="B454">
        <v>3.4</v>
      </c>
      <c r="C454">
        <v>2.7</v>
      </c>
      <c r="D454">
        <v>2.6</v>
      </c>
    </row>
    <row r="455" spans="1:4" x14ac:dyDescent="0.25">
      <c r="A455" s="6">
        <f>IF(timeseries!A455&lt;&gt;"",timeseries!A455,"")</f>
        <v>44689.875</v>
      </c>
      <c r="B455">
        <v>2.8</v>
      </c>
      <c r="C455">
        <v>3.5</v>
      </c>
      <c r="D455">
        <v>3.5</v>
      </c>
    </row>
    <row r="456" spans="1:4" x14ac:dyDescent="0.25">
      <c r="A456" s="6">
        <f>IF(timeseries!A456&lt;&gt;"",timeseries!A456,"")</f>
        <v>44689.916666666664</v>
      </c>
      <c r="B456">
        <v>3.3</v>
      </c>
      <c r="C456">
        <v>3.1</v>
      </c>
      <c r="D456">
        <v>3.2</v>
      </c>
    </row>
    <row r="457" spans="1:4" x14ac:dyDescent="0.25">
      <c r="A457" s="6">
        <f>IF(timeseries!A457&lt;&gt;"",timeseries!A457,"")</f>
        <v>44689.958333333336</v>
      </c>
      <c r="B457">
        <v>3</v>
      </c>
      <c r="C457">
        <v>3.3</v>
      </c>
      <c r="D457">
        <v>2.7</v>
      </c>
    </row>
    <row r="458" spans="1:4" x14ac:dyDescent="0.25">
      <c r="A458" s="6">
        <f>IF(timeseries!A458&lt;&gt;"",timeseries!A458,"")</f>
        <v>44690</v>
      </c>
      <c r="B458">
        <v>2.7</v>
      </c>
      <c r="C458">
        <v>2.7</v>
      </c>
      <c r="D458">
        <v>3</v>
      </c>
    </row>
    <row r="459" spans="1:4" x14ac:dyDescent="0.25">
      <c r="A459" s="6">
        <f>IF(timeseries!A459&lt;&gt;"",timeseries!A459,"")</f>
        <v>44690.041666666664</v>
      </c>
      <c r="B459">
        <v>3.3</v>
      </c>
      <c r="C459">
        <v>3.4</v>
      </c>
      <c r="D459">
        <v>3.4</v>
      </c>
    </row>
    <row r="460" spans="1:4" x14ac:dyDescent="0.25">
      <c r="A460" s="6">
        <f>IF(timeseries!A460&lt;&gt;"",timeseries!A460,"")</f>
        <v>44690.083333333336</v>
      </c>
      <c r="B460">
        <v>2.6</v>
      </c>
      <c r="C460">
        <v>2.9</v>
      </c>
      <c r="D460">
        <v>2.8</v>
      </c>
    </row>
    <row r="461" spans="1:4" x14ac:dyDescent="0.25">
      <c r="A461" s="6">
        <f>IF(timeseries!A461&lt;&gt;"",timeseries!A461,"")</f>
        <v>44690.125</v>
      </c>
      <c r="B461">
        <v>2.9</v>
      </c>
      <c r="C461">
        <v>2.5</v>
      </c>
      <c r="D461">
        <v>3.1</v>
      </c>
    </row>
    <row r="462" spans="1:4" x14ac:dyDescent="0.25">
      <c r="A462" s="6">
        <f>IF(timeseries!A462&lt;&gt;"",timeseries!A462,"")</f>
        <v>44690.166666666664</v>
      </c>
      <c r="B462">
        <v>3.7</v>
      </c>
      <c r="C462">
        <v>2.5</v>
      </c>
      <c r="D462">
        <v>3.1</v>
      </c>
    </row>
    <row r="463" spans="1:4" x14ac:dyDescent="0.25">
      <c r="A463" s="6">
        <f>IF(timeseries!A463&lt;&gt;"",timeseries!A463,"")</f>
        <v>44690.208333333336</v>
      </c>
      <c r="B463">
        <v>3.1</v>
      </c>
      <c r="C463">
        <v>2.5</v>
      </c>
      <c r="D463">
        <v>3.7</v>
      </c>
    </row>
    <row r="464" spans="1:4" x14ac:dyDescent="0.25">
      <c r="A464" s="6">
        <f>IF(timeseries!A464&lt;&gt;"",timeseries!A464,"")</f>
        <v>44690.25</v>
      </c>
      <c r="B464">
        <v>3.4</v>
      </c>
      <c r="C464">
        <v>3.1</v>
      </c>
      <c r="D464">
        <v>3.7</v>
      </c>
    </row>
    <row r="465" spans="1:4" x14ac:dyDescent="0.25">
      <c r="A465" s="6">
        <f>IF(timeseries!A465&lt;&gt;"",timeseries!A465,"")</f>
        <v>44690.291666666664</v>
      </c>
      <c r="B465">
        <v>3</v>
      </c>
      <c r="C465">
        <v>3.5</v>
      </c>
      <c r="D465">
        <v>3</v>
      </c>
    </row>
    <row r="466" spans="1:4" x14ac:dyDescent="0.25">
      <c r="A466" s="6">
        <f>IF(timeseries!A466&lt;&gt;"",timeseries!A466,"")</f>
        <v>44690.333333333336</v>
      </c>
      <c r="B466">
        <v>3.3</v>
      </c>
      <c r="C466">
        <v>3.7</v>
      </c>
      <c r="D466">
        <v>2.6</v>
      </c>
    </row>
    <row r="467" spans="1:4" x14ac:dyDescent="0.25">
      <c r="A467" s="6">
        <f>IF(timeseries!A467&lt;&gt;"",timeseries!A467,"")</f>
        <v>44690.375</v>
      </c>
      <c r="B467">
        <v>3.7</v>
      </c>
      <c r="C467">
        <v>3.7</v>
      </c>
      <c r="D467">
        <v>3.5</v>
      </c>
    </row>
    <row r="468" spans="1:4" x14ac:dyDescent="0.25">
      <c r="A468" s="6">
        <f>IF(timeseries!A468&lt;&gt;"",timeseries!A468,"")</f>
        <v>44690.416666666664</v>
      </c>
      <c r="B468">
        <v>3</v>
      </c>
      <c r="C468">
        <v>3.1</v>
      </c>
      <c r="D468">
        <v>2.6</v>
      </c>
    </row>
    <row r="469" spans="1:4" x14ac:dyDescent="0.25">
      <c r="A469" s="6">
        <f>IF(timeseries!A469&lt;&gt;"",timeseries!A469,"")</f>
        <v>44690.458333333336</v>
      </c>
      <c r="B469">
        <v>3.5</v>
      </c>
      <c r="C469">
        <v>3.1</v>
      </c>
      <c r="D469">
        <v>3.3</v>
      </c>
    </row>
    <row r="470" spans="1:4" x14ac:dyDescent="0.25">
      <c r="A470" s="6">
        <f>IF(timeseries!A470&lt;&gt;"",timeseries!A470,"")</f>
        <v>44690.5</v>
      </c>
      <c r="B470">
        <v>3.4</v>
      </c>
      <c r="C470">
        <v>3.4</v>
      </c>
      <c r="D470">
        <v>2.6</v>
      </c>
    </row>
    <row r="471" spans="1:4" x14ac:dyDescent="0.25">
      <c r="A471" s="6">
        <f>IF(timeseries!A471&lt;&gt;"",timeseries!A471,"")</f>
        <v>44690.541666666664</v>
      </c>
      <c r="B471">
        <v>3.2</v>
      </c>
      <c r="C471">
        <v>3.4</v>
      </c>
      <c r="D471">
        <v>3</v>
      </c>
    </row>
    <row r="472" spans="1:4" x14ac:dyDescent="0.25">
      <c r="A472" s="6">
        <f>IF(timeseries!A472&lt;&gt;"",timeseries!A472,"")</f>
        <v>44690.583333333336</v>
      </c>
      <c r="B472">
        <v>2.9</v>
      </c>
      <c r="C472">
        <v>3.6</v>
      </c>
      <c r="D472">
        <v>2.9</v>
      </c>
    </row>
    <row r="473" spans="1:4" x14ac:dyDescent="0.25">
      <c r="A473" s="6">
        <f>IF(timeseries!A473&lt;&gt;"",timeseries!A473,"")</f>
        <v>44690.625</v>
      </c>
      <c r="B473">
        <v>3.2</v>
      </c>
      <c r="C473">
        <v>3.7</v>
      </c>
      <c r="D473">
        <v>3.2</v>
      </c>
    </row>
    <row r="474" spans="1:4" x14ac:dyDescent="0.25">
      <c r="A474" s="6">
        <f>IF(timeseries!A474&lt;&gt;"",timeseries!A474,"")</f>
        <v>44690.666666666664</v>
      </c>
      <c r="B474">
        <v>2.5</v>
      </c>
      <c r="C474">
        <v>3.6</v>
      </c>
      <c r="D474">
        <v>3.5</v>
      </c>
    </row>
    <row r="475" spans="1:4" x14ac:dyDescent="0.25">
      <c r="A475" s="6">
        <f>IF(timeseries!A475&lt;&gt;"",timeseries!A475,"")</f>
        <v>44690.708333333336</v>
      </c>
      <c r="B475">
        <v>3.2</v>
      </c>
      <c r="C475">
        <v>2.6</v>
      </c>
      <c r="D475">
        <v>2.9</v>
      </c>
    </row>
    <row r="476" spans="1:4" x14ac:dyDescent="0.25">
      <c r="A476" s="6">
        <f>IF(timeseries!A476&lt;&gt;"",timeseries!A476,"")</f>
        <v>44690.75</v>
      </c>
      <c r="B476">
        <v>2.5</v>
      </c>
      <c r="C476">
        <v>3.6</v>
      </c>
      <c r="D476">
        <v>3.5</v>
      </c>
    </row>
    <row r="477" spans="1:4" x14ac:dyDescent="0.25">
      <c r="A477" s="6">
        <f>IF(timeseries!A477&lt;&gt;"",timeseries!A477,"")</f>
        <v>44690.791666666664</v>
      </c>
      <c r="B477">
        <v>3.4</v>
      </c>
      <c r="C477">
        <v>2.6</v>
      </c>
      <c r="D477">
        <v>3.6</v>
      </c>
    </row>
    <row r="478" spans="1:4" x14ac:dyDescent="0.25">
      <c r="A478" s="6">
        <f>IF(timeseries!A478&lt;&gt;"",timeseries!A478,"")</f>
        <v>44690.833333333336</v>
      </c>
      <c r="B478">
        <v>3.4</v>
      </c>
      <c r="C478">
        <v>3</v>
      </c>
      <c r="D478">
        <v>2.5</v>
      </c>
    </row>
    <row r="479" spans="1:4" x14ac:dyDescent="0.25">
      <c r="A479" s="6">
        <f>IF(timeseries!A479&lt;&gt;"",timeseries!A479,"")</f>
        <v>44690.875</v>
      </c>
      <c r="B479">
        <v>3</v>
      </c>
      <c r="C479">
        <v>3.3</v>
      </c>
      <c r="D479">
        <v>3</v>
      </c>
    </row>
    <row r="480" spans="1:4" x14ac:dyDescent="0.25">
      <c r="A480" s="6">
        <f>IF(timeseries!A480&lt;&gt;"",timeseries!A480,"")</f>
        <v>44690.916666666664</v>
      </c>
      <c r="B480">
        <v>2.6</v>
      </c>
      <c r="C480">
        <v>3</v>
      </c>
      <c r="D480">
        <v>2.5</v>
      </c>
    </row>
    <row r="481" spans="1:4" x14ac:dyDescent="0.25">
      <c r="A481" s="6">
        <f>IF(timeseries!A481&lt;&gt;"",timeseries!A481,"")</f>
        <v>44690.958333333336</v>
      </c>
      <c r="B481">
        <v>3.3</v>
      </c>
      <c r="C481">
        <v>2.8</v>
      </c>
      <c r="D481">
        <v>2.7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C25" sqref="C25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41</v>
      </c>
      <c r="B1" t="s">
        <v>90</v>
      </c>
      <c r="C1" t="s">
        <v>108</v>
      </c>
      <c r="D1" t="s">
        <v>109</v>
      </c>
    </row>
    <row r="2" spans="1:13" x14ac:dyDescent="0.25">
      <c r="A2" t="s">
        <v>68</v>
      </c>
      <c r="B2" t="s">
        <v>69</v>
      </c>
      <c r="C2">
        <v>0</v>
      </c>
      <c r="D2">
        <v>0</v>
      </c>
    </row>
    <row r="3" spans="1:13" x14ac:dyDescent="0.25">
      <c r="A3" t="s">
        <v>151</v>
      </c>
      <c r="B3" t="s">
        <v>152</v>
      </c>
      <c r="C3">
        <v>1</v>
      </c>
      <c r="D3">
        <v>1</v>
      </c>
    </row>
    <row r="4" spans="1:13" x14ac:dyDescent="0.25">
      <c r="A4" t="s">
        <v>154</v>
      </c>
      <c r="B4" t="s">
        <v>153</v>
      </c>
      <c r="C4">
        <v>1</v>
      </c>
      <c r="D4">
        <v>1</v>
      </c>
    </row>
    <row r="9" spans="1:13" x14ac:dyDescent="0.25">
      <c r="K9" s="2"/>
      <c r="L9" s="2"/>
      <c r="M9" s="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P481"/>
  <sheetViews>
    <sheetView workbookViewId="0">
      <selection sqref="A1:A1048576"/>
    </sheetView>
  </sheetViews>
  <sheetFormatPr defaultRowHeight="15" x14ac:dyDescent="0.25"/>
  <cols>
    <col min="1" max="1" width="19.28515625" style="6" customWidth="1"/>
    <col min="2" max="3" width="14.42578125" bestFit="1" customWidth="1"/>
    <col min="4" max="4" width="14.42578125" customWidth="1"/>
    <col min="5" max="6" width="14.140625" bestFit="1" customWidth="1"/>
    <col min="7" max="7" width="14.140625" customWidth="1"/>
    <col min="8" max="9" width="5.28515625" bestFit="1" customWidth="1"/>
    <col min="10" max="10" width="5.28515625" customWidth="1"/>
  </cols>
  <sheetData>
    <row r="1" spans="1:16" x14ac:dyDescent="0.25">
      <c r="A1" s="2" t="s">
        <v>30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155</v>
      </c>
      <c r="L1" t="s">
        <v>156</v>
      </c>
      <c r="M1" t="s">
        <v>164</v>
      </c>
      <c r="N1" t="s">
        <v>157</v>
      </c>
      <c r="O1" t="s">
        <v>158</v>
      </c>
      <c r="P1" t="s">
        <v>165</v>
      </c>
    </row>
    <row r="2" spans="1:16" x14ac:dyDescent="0.25">
      <c r="A2" s="6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  <c r="K2">
        <v>300</v>
      </c>
      <c r="L2">
        <v>300</v>
      </c>
      <c r="M2">
        <v>300</v>
      </c>
      <c r="N2">
        <v>256</v>
      </c>
      <c r="O2">
        <v>256</v>
      </c>
      <c r="P2">
        <v>256</v>
      </c>
    </row>
    <row r="3" spans="1:16" x14ac:dyDescent="0.25">
      <c r="A3" s="6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  <c r="K3">
        <v>300</v>
      </c>
      <c r="L3">
        <v>300</v>
      </c>
      <c r="M3">
        <v>300</v>
      </c>
      <c r="N3">
        <v>256</v>
      </c>
      <c r="O3">
        <v>256</v>
      </c>
      <c r="P3">
        <v>256</v>
      </c>
    </row>
    <row r="4" spans="1:16" x14ac:dyDescent="0.25">
      <c r="A4" s="6">
        <f>IF(timeseries!A4&lt;&gt;"",timeseries!A4,"")</f>
        <v>44671.083333333336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  <c r="K4">
        <v>300</v>
      </c>
      <c r="L4">
        <v>300</v>
      </c>
      <c r="M4">
        <v>300</v>
      </c>
      <c r="N4">
        <v>256</v>
      </c>
      <c r="O4">
        <v>256</v>
      </c>
      <c r="P4">
        <v>256</v>
      </c>
    </row>
    <row r="5" spans="1:16" x14ac:dyDescent="0.25">
      <c r="A5" s="6">
        <f>IF(timeseries!A5&lt;&gt;"",timeseries!A5,"")</f>
        <v>44671.125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  <c r="K5">
        <v>300</v>
      </c>
      <c r="L5">
        <v>300</v>
      </c>
      <c r="M5">
        <v>300</v>
      </c>
      <c r="N5">
        <v>256</v>
      </c>
      <c r="O5">
        <v>256</v>
      </c>
      <c r="P5">
        <v>256</v>
      </c>
    </row>
    <row r="6" spans="1:16" x14ac:dyDescent="0.25">
      <c r="A6" s="6">
        <f>IF(timeseries!A6&lt;&gt;"",timeseries!A6,"")</f>
        <v>44671.166666666664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  <c r="K6">
        <v>300</v>
      </c>
      <c r="L6">
        <v>300</v>
      </c>
      <c r="M6">
        <v>300</v>
      </c>
      <c r="N6">
        <v>256</v>
      </c>
      <c r="O6">
        <v>256</v>
      </c>
      <c r="P6">
        <v>256</v>
      </c>
    </row>
    <row r="7" spans="1:16" x14ac:dyDescent="0.25">
      <c r="A7" s="6">
        <f>IF(timeseries!A7&lt;&gt;"",timeseries!A7,"")</f>
        <v>44671.208333333336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  <c r="K7">
        <v>300</v>
      </c>
      <c r="L7">
        <v>300</v>
      </c>
      <c r="M7">
        <v>300</v>
      </c>
      <c r="N7">
        <v>256</v>
      </c>
      <c r="O7">
        <v>256</v>
      </c>
      <c r="P7">
        <v>256</v>
      </c>
    </row>
    <row r="8" spans="1:16" x14ac:dyDescent="0.25">
      <c r="A8" s="6">
        <f>IF(timeseries!A8&lt;&gt;"",timeseries!A8,"")</f>
        <v>44671.25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  <c r="K8">
        <v>300</v>
      </c>
      <c r="L8">
        <v>300</v>
      </c>
      <c r="M8">
        <v>300</v>
      </c>
      <c r="N8">
        <v>256</v>
      </c>
      <c r="O8">
        <v>256</v>
      </c>
      <c r="P8">
        <v>256</v>
      </c>
    </row>
    <row r="9" spans="1:16" x14ac:dyDescent="0.25">
      <c r="A9" s="6">
        <f>IF(timeseries!A9&lt;&gt;"",timeseries!A9,"")</f>
        <v>44671.291666666664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  <c r="K9">
        <v>300</v>
      </c>
      <c r="L9">
        <v>300</v>
      </c>
      <c r="M9">
        <v>300</v>
      </c>
      <c r="N9">
        <v>256</v>
      </c>
      <c r="O9">
        <v>256</v>
      </c>
      <c r="P9">
        <v>256</v>
      </c>
    </row>
    <row r="10" spans="1:16" x14ac:dyDescent="0.25">
      <c r="A10" s="6">
        <f>IF(timeseries!A10&lt;&gt;"",timeseries!A10,"")</f>
        <v>44671.333333333336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  <c r="K10">
        <v>300</v>
      </c>
      <c r="L10">
        <v>300</v>
      </c>
      <c r="M10">
        <v>300</v>
      </c>
      <c r="N10">
        <v>256</v>
      </c>
      <c r="O10">
        <v>256</v>
      </c>
      <c r="P10">
        <v>256</v>
      </c>
    </row>
    <row r="11" spans="1:16" x14ac:dyDescent="0.25">
      <c r="A11" s="6">
        <f>IF(timeseries!A11&lt;&gt;"",timeseries!A11,"")</f>
        <v>44671.375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  <c r="K11">
        <v>300</v>
      </c>
      <c r="L11">
        <v>300</v>
      </c>
      <c r="M11">
        <v>300</v>
      </c>
      <c r="N11">
        <v>256</v>
      </c>
      <c r="O11">
        <v>256</v>
      </c>
      <c r="P11">
        <v>256</v>
      </c>
    </row>
    <row r="12" spans="1:16" x14ac:dyDescent="0.25">
      <c r="A12" s="6">
        <f>IF(timeseries!A12&lt;&gt;"",timeseries!A12,"")</f>
        <v>44671.416666666664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  <c r="K12">
        <v>300</v>
      </c>
      <c r="L12">
        <v>300</v>
      </c>
      <c r="M12">
        <v>300</v>
      </c>
      <c r="N12">
        <v>256</v>
      </c>
      <c r="O12">
        <v>256</v>
      </c>
      <c r="P12">
        <v>256</v>
      </c>
    </row>
    <row r="13" spans="1:16" x14ac:dyDescent="0.25">
      <c r="A13" s="6">
        <f>IF(timeseries!A13&lt;&gt;"",timeseries!A13,"")</f>
        <v>44671.458333333336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  <c r="K13">
        <v>300</v>
      </c>
      <c r="L13">
        <v>300</v>
      </c>
      <c r="M13">
        <v>300</v>
      </c>
      <c r="N13">
        <v>256</v>
      </c>
      <c r="O13">
        <v>256</v>
      </c>
      <c r="P13">
        <v>256</v>
      </c>
    </row>
    <row r="14" spans="1:16" x14ac:dyDescent="0.25">
      <c r="A14" s="6">
        <f>IF(timeseries!A14&lt;&gt;"",timeseries!A14,"")</f>
        <v>44671.5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  <c r="K14">
        <v>300</v>
      </c>
      <c r="L14">
        <v>300</v>
      </c>
      <c r="M14">
        <v>300</v>
      </c>
      <c r="N14">
        <v>256</v>
      </c>
      <c r="O14">
        <v>256</v>
      </c>
      <c r="P14">
        <v>256</v>
      </c>
    </row>
    <row r="15" spans="1:16" x14ac:dyDescent="0.25">
      <c r="A15" s="6">
        <f>IF(timeseries!A15&lt;&gt;"",timeseries!A15,"")</f>
        <v>44671.541666666664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  <c r="K15">
        <v>300</v>
      </c>
      <c r="L15">
        <v>300</v>
      </c>
      <c r="M15">
        <v>300</v>
      </c>
      <c r="N15">
        <v>256</v>
      </c>
      <c r="O15">
        <v>256</v>
      </c>
      <c r="P15">
        <v>256</v>
      </c>
    </row>
    <row r="16" spans="1:16" x14ac:dyDescent="0.25">
      <c r="A16" s="6">
        <f>IF(timeseries!A16&lt;&gt;"",timeseries!A16,"")</f>
        <v>44671.583333333336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  <c r="K16">
        <v>300</v>
      </c>
      <c r="L16">
        <v>300</v>
      </c>
      <c r="M16">
        <v>300</v>
      </c>
      <c r="N16">
        <v>256</v>
      </c>
      <c r="O16">
        <v>256</v>
      </c>
      <c r="P16">
        <v>256</v>
      </c>
    </row>
    <row r="17" spans="1:16" x14ac:dyDescent="0.25">
      <c r="A17" s="6">
        <f>IF(timeseries!A17&lt;&gt;"",timeseries!A17,"")</f>
        <v>44671.625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  <c r="K17">
        <v>300</v>
      </c>
      <c r="L17">
        <v>300</v>
      </c>
      <c r="M17">
        <v>300</v>
      </c>
      <c r="N17">
        <v>256</v>
      </c>
      <c r="O17">
        <v>256</v>
      </c>
      <c r="P17">
        <v>256</v>
      </c>
    </row>
    <row r="18" spans="1:16" x14ac:dyDescent="0.25">
      <c r="A18" s="6">
        <f>IF(timeseries!A18&lt;&gt;"",timeseries!A18,"")</f>
        <v>44671.666666666664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  <c r="K18">
        <v>300</v>
      </c>
      <c r="L18">
        <v>300</v>
      </c>
      <c r="M18">
        <v>300</v>
      </c>
      <c r="N18">
        <v>256</v>
      </c>
      <c r="O18">
        <v>256</v>
      </c>
      <c r="P18">
        <v>256</v>
      </c>
    </row>
    <row r="19" spans="1:16" x14ac:dyDescent="0.25">
      <c r="A19" s="6">
        <f>IF(timeseries!A19&lt;&gt;"",timeseries!A19,"")</f>
        <v>44671.708333333336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  <c r="K19">
        <v>300</v>
      </c>
      <c r="L19">
        <v>300</v>
      </c>
      <c r="M19">
        <v>300</v>
      </c>
      <c r="N19">
        <v>256</v>
      </c>
      <c r="O19">
        <v>256</v>
      </c>
      <c r="P19">
        <v>256</v>
      </c>
    </row>
    <row r="20" spans="1:16" x14ac:dyDescent="0.25">
      <c r="A20" s="6">
        <f>IF(timeseries!A20&lt;&gt;"",timeseries!A20,"")</f>
        <v>44671.75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  <c r="K20">
        <v>300</v>
      </c>
      <c r="L20">
        <v>300</v>
      </c>
      <c r="M20">
        <v>300</v>
      </c>
      <c r="N20">
        <v>256</v>
      </c>
      <c r="O20">
        <v>256</v>
      </c>
      <c r="P20">
        <v>256</v>
      </c>
    </row>
    <row r="21" spans="1:16" x14ac:dyDescent="0.25">
      <c r="A21" s="6">
        <f>IF(timeseries!A21&lt;&gt;"",timeseries!A21,"")</f>
        <v>44671.791666666664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  <c r="K21">
        <v>300</v>
      </c>
      <c r="L21">
        <v>300</v>
      </c>
      <c r="M21">
        <v>300</v>
      </c>
      <c r="N21">
        <v>256</v>
      </c>
      <c r="O21">
        <v>256</v>
      </c>
      <c r="P21">
        <v>256</v>
      </c>
    </row>
    <row r="22" spans="1:16" x14ac:dyDescent="0.25">
      <c r="A22" s="6">
        <f>IF(timeseries!A22&lt;&gt;"",timeseries!A22,"")</f>
        <v>44671.833333333336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  <c r="K22">
        <v>300</v>
      </c>
      <c r="L22">
        <v>300</v>
      </c>
      <c r="M22">
        <v>300</v>
      </c>
      <c r="N22">
        <v>256</v>
      </c>
      <c r="O22">
        <v>256</v>
      </c>
      <c r="P22">
        <v>256</v>
      </c>
    </row>
    <row r="23" spans="1:16" x14ac:dyDescent="0.25">
      <c r="A23" s="6">
        <f>IF(timeseries!A23&lt;&gt;"",timeseries!A23,"")</f>
        <v>44671.875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  <c r="K23">
        <v>300</v>
      </c>
      <c r="L23">
        <v>300</v>
      </c>
      <c r="M23">
        <v>300</v>
      </c>
      <c r="N23">
        <v>256</v>
      </c>
      <c r="O23">
        <v>256</v>
      </c>
      <c r="P23">
        <v>256</v>
      </c>
    </row>
    <row r="24" spans="1:16" x14ac:dyDescent="0.25">
      <c r="A24" s="6">
        <f>IF(timeseries!A24&lt;&gt;"",timeseries!A24,"")</f>
        <v>44671.916666666664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  <c r="K24">
        <v>300</v>
      </c>
      <c r="L24">
        <v>300</v>
      </c>
      <c r="M24">
        <v>300</v>
      </c>
      <c r="N24">
        <v>256</v>
      </c>
      <c r="O24">
        <v>256</v>
      </c>
      <c r="P24">
        <v>256</v>
      </c>
    </row>
    <row r="25" spans="1:16" x14ac:dyDescent="0.25">
      <c r="A25" s="6">
        <f>IF(timeseries!A25&lt;&gt;"",timeseries!A25,"")</f>
        <v>44671.958333333336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  <c r="K25">
        <v>300</v>
      </c>
      <c r="L25">
        <v>300</v>
      </c>
      <c r="M25">
        <v>300</v>
      </c>
      <c r="N25">
        <v>256</v>
      </c>
      <c r="O25">
        <v>256</v>
      </c>
      <c r="P25">
        <v>256</v>
      </c>
    </row>
    <row r="26" spans="1:16" x14ac:dyDescent="0.25">
      <c r="A26" s="6">
        <f>IF(timeseries!A26&lt;&gt;"",timeseries!A26,"")</f>
        <v>44672</v>
      </c>
      <c r="B26">
        <v>1</v>
      </c>
      <c r="C26">
        <v>1</v>
      </c>
      <c r="D26">
        <v>1</v>
      </c>
      <c r="E26">
        <v>-0.8</v>
      </c>
      <c r="F26">
        <v>-0.8</v>
      </c>
      <c r="G26">
        <v>-0.8</v>
      </c>
      <c r="H26">
        <v>0</v>
      </c>
      <c r="I26">
        <v>0</v>
      </c>
      <c r="J26">
        <v>0</v>
      </c>
      <c r="K26">
        <v>300</v>
      </c>
      <c r="L26">
        <v>300</v>
      </c>
      <c r="M26">
        <v>300</v>
      </c>
      <c r="N26">
        <v>256</v>
      </c>
      <c r="O26">
        <v>256</v>
      </c>
      <c r="P26">
        <v>256</v>
      </c>
    </row>
    <row r="27" spans="1:16" x14ac:dyDescent="0.25">
      <c r="A27" s="6">
        <f>IF(timeseries!A27&lt;&gt;"",timeseries!A27,"")</f>
        <v>44672.041666666664</v>
      </c>
      <c r="B27">
        <v>1</v>
      </c>
      <c r="C27">
        <v>1</v>
      </c>
      <c r="D27">
        <v>1</v>
      </c>
      <c r="E27">
        <v>-0.8</v>
      </c>
      <c r="F27">
        <v>-0.8</v>
      </c>
      <c r="G27">
        <v>-0.8</v>
      </c>
      <c r="H27">
        <v>0</v>
      </c>
      <c r="I27">
        <v>0</v>
      </c>
      <c r="J27">
        <v>0</v>
      </c>
      <c r="K27">
        <v>300</v>
      </c>
      <c r="L27">
        <v>300</v>
      </c>
      <c r="M27">
        <v>300</v>
      </c>
      <c r="N27">
        <v>256</v>
      </c>
      <c r="O27">
        <v>256</v>
      </c>
      <c r="P27">
        <v>256</v>
      </c>
    </row>
    <row r="28" spans="1:16" x14ac:dyDescent="0.25">
      <c r="A28" s="6">
        <f>IF(timeseries!A28&lt;&gt;"",timeseries!A28,"")</f>
        <v>44672.083333333336</v>
      </c>
      <c r="B28">
        <v>1</v>
      </c>
      <c r="C28">
        <v>1</v>
      </c>
      <c r="D28">
        <v>1</v>
      </c>
      <c r="E28">
        <v>-0.8</v>
      </c>
      <c r="F28">
        <v>-0.8</v>
      </c>
      <c r="G28">
        <v>-0.8</v>
      </c>
      <c r="H28">
        <v>0</v>
      </c>
      <c r="I28">
        <v>0</v>
      </c>
      <c r="J28">
        <v>0</v>
      </c>
      <c r="K28">
        <v>300</v>
      </c>
      <c r="L28">
        <v>300</v>
      </c>
      <c r="M28">
        <v>300</v>
      </c>
      <c r="N28">
        <v>256</v>
      </c>
      <c r="O28">
        <v>256</v>
      </c>
      <c r="P28">
        <v>256</v>
      </c>
    </row>
    <row r="29" spans="1:16" x14ac:dyDescent="0.25">
      <c r="A29" s="6">
        <f>IF(timeseries!A29&lt;&gt;"",timeseries!A29,"")</f>
        <v>44672.125</v>
      </c>
      <c r="B29">
        <v>1</v>
      </c>
      <c r="C29">
        <v>1</v>
      </c>
      <c r="D29">
        <v>1</v>
      </c>
      <c r="E29">
        <v>-0.8</v>
      </c>
      <c r="F29">
        <v>-0.8</v>
      </c>
      <c r="G29">
        <v>-0.8</v>
      </c>
      <c r="H29">
        <v>0</v>
      </c>
      <c r="I29">
        <v>0</v>
      </c>
      <c r="J29">
        <v>0</v>
      </c>
      <c r="K29">
        <v>300</v>
      </c>
      <c r="L29">
        <v>300</v>
      </c>
      <c r="M29">
        <v>300</v>
      </c>
      <c r="N29">
        <v>256</v>
      </c>
      <c r="O29">
        <v>256</v>
      </c>
      <c r="P29">
        <v>256</v>
      </c>
    </row>
    <row r="30" spans="1:16" x14ac:dyDescent="0.25">
      <c r="A30" s="6">
        <f>IF(timeseries!A30&lt;&gt;"",timeseries!A30,"")</f>
        <v>44672.166666666664</v>
      </c>
      <c r="B30">
        <v>1</v>
      </c>
      <c r="C30">
        <v>1</v>
      </c>
      <c r="D30">
        <v>1</v>
      </c>
      <c r="E30">
        <v>-0.8</v>
      </c>
      <c r="F30">
        <v>-0.8</v>
      </c>
      <c r="G30">
        <v>-0.8</v>
      </c>
      <c r="H30">
        <v>0</v>
      </c>
      <c r="I30">
        <v>0</v>
      </c>
      <c r="J30">
        <v>0</v>
      </c>
      <c r="K30">
        <v>300</v>
      </c>
      <c r="L30">
        <v>300</v>
      </c>
      <c r="M30">
        <v>300</v>
      </c>
      <c r="N30">
        <v>256</v>
      </c>
      <c r="O30">
        <v>256</v>
      </c>
      <c r="P30">
        <v>256</v>
      </c>
    </row>
    <row r="31" spans="1:16" x14ac:dyDescent="0.25">
      <c r="A31" s="6">
        <f>IF(timeseries!A31&lt;&gt;"",timeseries!A31,"")</f>
        <v>44672.208333333336</v>
      </c>
      <c r="B31">
        <v>1</v>
      </c>
      <c r="C31">
        <v>1</v>
      </c>
      <c r="D31">
        <v>1</v>
      </c>
      <c r="E31">
        <v>-0.8</v>
      </c>
      <c r="F31">
        <v>-0.8</v>
      </c>
      <c r="G31">
        <v>-0.8</v>
      </c>
      <c r="H31">
        <v>0</v>
      </c>
      <c r="I31">
        <v>0</v>
      </c>
      <c r="J31">
        <v>0</v>
      </c>
      <c r="K31">
        <v>300</v>
      </c>
      <c r="L31">
        <v>300</v>
      </c>
      <c r="M31">
        <v>300</v>
      </c>
      <c r="N31">
        <v>256</v>
      </c>
      <c r="O31">
        <v>256</v>
      </c>
      <c r="P31">
        <v>256</v>
      </c>
    </row>
    <row r="32" spans="1:16" x14ac:dyDescent="0.25">
      <c r="A32" s="6">
        <f>IF(timeseries!A32&lt;&gt;"",timeseries!A32,"")</f>
        <v>44672.25</v>
      </c>
      <c r="B32">
        <v>1</v>
      </c>
      <c r="C32">
        <v>1</v>
      </c>
      <c r="D32">
        <v>1</v>
      </c>
      <c r="E32">
        <v>-0.8</v>
      </c>
      <c r="F32">
        <v>-0.8</v>
      </c>
      <c r="G32">
        <v>-0.8</v>
      </c>
      <c r="H32">
        <v>0</v>
      </c>
      <c r="I32">
        <v>0</v>
      </c>
      <c r="J32">
        <v>0</v>
      </c>
      <c r="K32">
        <v>300</v>
      </c>
      <c r="L32">
        <v>300</v>
      </c>
      <c r="M32">
        <v>300</v>
      </c>
      <c r="N32">
        <v>256</v>
      </c>
      <c r="O32">
        <v>256</v>
      </c>
      <c r="P32">
        <v>256</v>
      </c>
    </row>
    <row r="33" spans="1:16" x14ac:dyDescent="0.25">
      <c r="A33" s="6">
        <f>IF(timeseries!A33&lt;&gt;"",timeseries!A33,"")</f>
        <v>44672.291666666664</v>
      </c>
      <c r="B33">
        <v>1</v>
      </c>
      <c r="C33">
        <v>1</v>
      </c>
      <c r="D33">
        <v>1</v>
      </c>
      <c r="E33">
        <v>-0.8</v>
      </c>
      <c r="F33">
        <v>-0.8</v>
      </c>
      <c r="G33">
        <v>-0.8</v>
      </c>
      <c r="H33">
        <v>0</v>
      </c>
      <c r="I33">
        <v>0</v>
      </c>
      <c r="J33">
        <v>0</v>
      </c>
      <c r="K33">
        <v>300</v>
      </c>
      <c r="L33">
        <v>300</v>
      </c>
      <c r="M33">
        <v>300</v>
      </c>
      <c r="N33">
        <v>256</v>
      </c>
      <c r="O33">
        <v>256</v>
      </c>
      <c r="P33">
        <v>256</v>
      </c>
    </row>
    <row r="34" spans="1:16" x14ac:dyDescent="0.25">
      <c r="A34" s="6">
        <f>IF(timeseries!A34&lt;&gt;"",timeseries!A34,"")</f>
        <v>44672.333333333336</v>
      </c>
      <c r="B34">
        <v>1</v>
      </c>
      <c r="C34">
        <v>1</v>
      </c>
      <c r="D34">
        <v>1</v>
      </c>
      <c r="E34">
        <v>-0.8</v>
      </c>
      <c r="F34">
        <v>-0.8</v>
      </c>
      <c r="G34">
        <v>-0.8</v>
      </c>
      <c r="H34">
        <v>0</v>
      </c>
      <c r="I34">
        <v>0</v>
      </c>
      <c r="J34">
        <v>0</v>
      </c>
      <c r="K34">
        <v>300</v>
      </c>
      <c r="L34">
        <v>300</v>
      </c>
      <c r="M34">
        <v>300</v>
      </c>
      <c r="N34">
        <v>256</v>
      </c>
      <c r="O34">
        <v>256</v>
      </c>
      <c r="P34">
        <v>256</v>
      </c>
    </row>
    <row r="35" spans="1:16" x14ac:dyDescent="0.25">
      <c r="A35" s="6">
        <f>IF(timeseries!A35&lt;&gt;"",timeseries!A35,"")</f>
        <v>44672.375</v>
      </c>
      <c r="B35">
        <v>1</v>
      </c>
      <c r="C35">
        <v>1</v>
      </c>
      <c r="D35">
        <v>1</v>
      </c>
      <c r="E35">
        <v>-0.8</v>
      </c>
      <c r="F35">
        <v>-0.8</v>
      </c>
      <c r="G35">
        <v>-0.8</v>
      </c>
      <c r="H35">
        <v>0</v>
      </c>
      <c r="I35">
        <v>0</v>
      </c>
      <c r="J35">
        <v>0</v>
      </c>
      <c r="K35">
        <v>300</v>
      </c>
      <c r="L35">
        <v>300</v>
      </c>
      <c r="M35">
        <v>300</v>
      </c>
      <c r="N35">
        <v>256</v>
      </c>
      <c r="O35">
        <v>256</v>
      </c>
      <c r="P35">
        <v>256</v>
      </c>
    </row>
    <row r="36" spans="1:16" x14ac:dyDescent="0.25">
      <c r="A36" s="6">
        <f>IF(timeseries!A36&lt;&gt;"",timeseries!A36,"")</f>
        <v>44672.416666666664</v>
      </c>
      <c r="B36">
        <v>1</v>
      </c>
      <c r="C36">
        <v>1</v>
      </c>
      <c r="D36">
        <v>1</v>
      </c>
      <c r="E36">
        <v>-0.8</v>
      </c>
      <c r="F36">
        <v>-0.8</v>
      </c>
      <c r="G36">
        <v>-0.8</v>
      </c>
      <c r="H36">
        <v>0</v>
      </c>
      <c r="I36">
        <v>0</v>
      </c>
      <c r="J36">
        <v>0</v>
      </c>
      <c r="K36">
        <v>300</v>
      </c>
      <c r="L36">
        <v>300</v>
      </c>
      <c r="M36">
        <v>300</v>
      </c>
      <c r="N36">
        <v>256</v>
      </c>
      <c r="O36">
        <v>256</v>
      </c>
      <c r="P36">
        <v>256</v>
      </c>
    </row>
    <row r="37" spans="1:16" x14ac:dyDescent="0.25">
      <c r="A37" s="6">
        <f>IF(timeseries!A37&lt;&gt;"",timeseries!A37,"")</f>
        <v>44672.458333333336</v>
      </c>
      <c r="B37">
        <v>1</v>
      </c>
      <c r="C37">
        <v>1</v>
      </c>
      <c r="D37">
        <v>1</v>
      </c>
      <c r="E37">
        <v>-0.8</v>
      </c>
      <c r="F37">
        <v>-0.8</v>
      </c>
      <c r="G37">
        <v>-0.8</v>
      </c>
      <c r="H37">
        <v>0</v>
      </c>
      <c r="I37">
        <v>0</v>
      </c>
      <c r="J37">
        <v>0</v>
      </c>
      <c r="K37">
        <v>300</v>
      </c>
      <c r="L37">
        <v>300</v>
      </c>
      <c r="M37">
        <v>300</v>
      </c>
      <c r="N37">
        <v>256</v>
      </c>
      <c r="O37">
        <v>256</v>
      </c>
      <c r="P37">
        <v>256</v>
      </c>
    </row>
    <row r="38" spans="1:16" x14ac:dyDescent="0.25">
      <c r="A38" s="6">
        <f>IF(timeseries!A38&lt;&gt;"",timeseries!A38,"")</f>
        <v>44672.5</v>
      </c>
      <c r="B38">
        <v>1</v>
      </c>
      <c r="C38">
        <v>1</v>
      </c>
      <c r="D38">
        <v>1</v>
      </c>
      <c r="E38">
        <v>-0.8</v>
      </c>
      <c r="F38">
        <v>-0.8</v>
      </c>
      <c r="G38">
        <v>-0.8</v>
      </c>
      <c r="H38">
        <v>0</v>
      </c>
      <c r="I38">
        <v>0</v>
      </c>
      <c r="J38">
        <v>0</v>
      </c>
      <c r="K38">
        <v>300</v>
      </c>
      <c r="L38">
        <v>300</v>
      </c>
      <c r="M38">
        <v>300</v>
      </c>
      <c r="N38">
        <v>256</v>
      </c>
      <c r="O38">
        <v>256</v>
      </c>
      <c r="P38">
        <v>256</v>
      </c>
    </row>
    <row r="39" spans="1:16" x14ac:dyDescent="0.25">
      <c r="A39" s="6">
        <f>IF(timeseries!A39&lt;&gt;"",timeseries!A39,"")</f>
        <v>44672.541666666664</v>
      </c>
      <c r="B39">
        <v>1</v>
      </c>
      <c r="C39">
        <v>1</v>
      </c>
      <c r="D39">
        <v>1</v>
      </c>
      <c r="E39">
        <v>-0.8</v>
      </c>
      <c r="F39">
        <v>-0.8</v>
      </c>
      <c r="G39">
        <v>-0.8</v>
      </c>
      <c r="H39">
        <v>0</v>
      </c>
      <c r="I39">
        <v>0</v>
      </c>
      <c r="J39">
        <v>0</v>
      </c>
      <c r="K39">
        <v>300</v>
      </c>
      <c r="L39">
        <v>300</v>
      </c>
      <c r="M39">
        <v>300</v>
      </c>
      <c r="N39">
        <v>256</v>
      </c>
      <c r="O39">
        <v>256</v>
      </c>
      <c r="P39">
        <v>256</v>
      </c>
    </row>
    <row r="40" spans="1:16" x14ac:dyDescent="0.25">
      <c r="A40" s="6">
        <f>IF(timeseries!A40&lt;&gt;"",timeseries!A40,"")</f>
        <v>44672.583333333336</v>
      </c>
      <c r="B40">
        <v>1</v>
      </c>
      <c r="C40">
        <v>1</v>
      </c>
      <c r="D40">
        <v>1</v>
      </c>
      <c r="E40">
        <v>-0.8</v>
      </c>
      <c r="F40">
        <v>-0.8</v>
      </c>
      <c r="G40">
        <v>-0.8</v>
      </c>
      <c r="H40">
        <v>0</v>
      </c>
      <c r="I40">
        <v>0</v>
      </c>
      <c r="J40">
        <v>0</v>
      </c>
      <c r="K40">
        <v>300</v>
      </c>
      <c r="L40">
        <v>300</v>
      </c>
      <c r="M40">
        <v>300</v>
      </c>
      <c r="N40">
        <v>256</v>
      </c>
      <c r="O40">
        <v>256</v>
      </c>
      <c r="P40">
        <v>256</v>
      </c>
    </row>
    <row r="41" spans="1:16" x14ac:dyDescent="0.25">
      <c r="A41" s="6">
        <f>IF(timeseries!A41&lt;&gt;"",timeseries!A41,"")</f>
        <v>44672.625</v>
      </c>
      <c r="B41">
        <v>1</v>
      </c>
      <c r="C41">
        <v>1</v>
      </c>
      <c r="D41">
        <v>1</v>
      </c>
      <c r="E41">
        <v>-0.8</v>
      </c>
      <c r="F41">
        <v>-0.8</v>
      </c>
      <c r="G41">
        <v>-0.8</v>
      </c>
      <c r="H41">
        <v>0</v>
      </c>
      <c r="I41">
        <v>0</v>
      </c>
      <c r="J41">
        <v>0</v>
      </c>
      <c r="K41">
        <v>300</v>
      </c>
      <c r="L41">
        <v>300</v>
      </c>
      <c r="M41">
        <v>300</v>
      </c>
      <c r="N41">
        <v>256</v>
      </c>
      <c r="O41">
        <v>256</v>
      </c>
      <c r="P41">
        <v>256</v>
      </c>
    </row>
    <row r="42" spans="1:16" x14ac:dyDescent="0.25">
      <c r="A42" s="6">
        <f>IF(timeseries!A42&lt;&gt;"",timeseries!A42,"")</f>
        <v>44672.666666666664</v>
      </c>
      <c r="B42">
        <v>1</v>
      </c>
      <c r="C42">
        <v>1</v>
      </c>
      <c r="D42">
        <v>1</v>
      </c>
      <c r="E42">
        <v>-0.8</v>
      </c>
      <c r="F42">
        <v>-0.8</v>
      </c>
      <c r="G42">
        <v>-0.8</v>
      </c>
      <c r="H42">
        <v>0</v>
      </c>
      <c r="I42">
        <v>0</v>
      </c>
      <c r="J42">
        <v>0</v>
      </c>
      <c r="K42">
        <v>300</v>
      </c>
      <c r="L42">
        <v>300</v>
      </c>
      <c r="M42">
        <v>300</v>
      </c>
      <c r="N42">
        <v>256</v>
      </c>
      <c r="O42">
        <v>256</v>
      </c>
      <c r="P42">
        <v>256</v>
      </c>
    </row>
    <row r="43" spans="1:16" x14ac:dyDescent="0.25">
      <c r="A43" s="6">
        <f>IF(timeseries!A43&lt;&gt;"",timeseries!A43,"")</f>
        <v>44672.708333333336</v>
      </c>
      <c r="B43">
        <v>1</v>
      </c>
      <c r="C43">
        <v>1</v>
      </c>
      <c r="D43">
        <v>1</v>
      </c>
      <c r="E43">
        <v>-0.8</v>
      </c>
      <c r="F43">
        <v>-0.8</v>
      </c>
      <c r="G43">
        <v>-0.8</v>
      </c>
      <c r="H43">
        <v>0</v>
      </c>
      <c r="I43">
        <v>0</v>
      </c>
      <c r="J43">
        <v>0</v>
      </c>
      <c r="K43">
        <v>300</v>
      </c>
      <c r="L43">
        <v>300</v>
      </c>
      <c r="M43">
        <v>300</v>
      </c>
      <c r="N43">
        <v>256</v>
      </c>
      <c r="O43">
        <v>256</v>
      </c>
      <c r="P43">
        <v>256</v>
      </c>
    </row>
    <row r="44" spans="1:16" x14ac:dyDescent="0.25">
      <c r="A44" s="6">
        <f>IF(timeseries!A44&lt;&gt;"",timeseries!A44,"")</f>
        <v>44672.75</v>
      </c>
      <c r="B44">
        <v>1</v>
      </c>
      <c r="C44">
        <v>1</v>
      </c>
      <c r="D44">
        <v>1</v>
      </c>
      <c r="E44">
        <v>-0.8</v>
      </c>
      <c r="F44">
        <v>-0.8</v>
      </c>
      <c r="G44">
        <v>-0.8</v>
      </c>
      <c r="H44">
        <v>0</v>
      </c>
      <c r="I44">
        <v>0</v>
      </c>
      <c r="J44">
        <v>0</v>
      </c>
      <c r="K44">
        <v>300</v>
      </c>
      <c r="L44">
        <v>300</v>
      </c>
      <c r="M44">
        <v>300</v>
      </c>
      <c r="N44">
        <v>256</v>
      </c>
      <c r="O44">
        <v>256</v>
      </c>
      <c r="P44">
        <v>256</v>
      </c>
    </row>
    <row r="45" spans="1:16" x14ac:dyDescent="0.25">
      <c r="A45" s="6">
        <f>IF(timeseries!A45&lt;&gt;"",timeseries!A45,"")</f>
        <v>44672.791666666664</v>
      </c>
      <c r="B45">
        <v>1</v>
      </c>
      <c r="C45">
        <v>1</v>
      </c>
      <c r="D45">
        <v>1</v>
      </c>
      <c r="E45">
        <v>-0.8</v>
      </c>
      <c r="F45">
        <v>-0.8</v>
      </c>
      <c r="G45">
        <v>-0.8</v>
      </c>
      <c r="H45">
        <v>0</v>
      </c>
      <c r="I45">
        <v>0</v>
      </c>
      <c r="J45">
        <v>0</v>
      </c>
      <c r="K45">
        <v>300</v>
      </c>
      <c r="L45">
        <v>300</v>
      </c>
      <c r="M45">
        <v>300</v>
      </c>
      <c r="N45">
        <v>256</v>
      </c>
      <c r="O45">
        <v>256</v>
      </c>
      <c r="P45">
        <v>256</v>
      </c>
    </row>
    <row r="46" spans="1:16" x14ac:dyDescent="0.25">
      <c r="A46" s="6">
        <f>IF(timeseries!A46&lt;&gt;"",timeseries!A46,"")</f>
        <v>44672.833333333336</v>
      </c>
      <c r="B46">
        <v>1</v>
      </c>
      <c r="C46">
        <v>1</v>
      </c>
      <c r="D46">
        <v>1</v>
      </c>
      <c r="E46">
        <v>-0.8</v>
      </c>
      <c r="F46">
        <v>-0.8</v>
      </c>
      <c r="G46">
        <v>-0.8</v>
      </c>
      <c r="H46">
        <v>0</v>
      </c>
      <c r="I46">
        <v>0</v>
      </c>
      <c r="J46">
        <v>0</v>
      </c>
      <c r="K46">
        <v>300</v>
      </c>
      <c r="L46">
        <v>300</v>
      </c>
      <c r="M46">
        <v>300</v>
      </c>
      <c r="N46">
        <v>256</v>
      </c>
      <c r="O46">
        <v>256</v>
      </c>
      <c r="P46">
        <v>256</v>
      </c>
    </row>
    <row r="47" spans="1:16" x14ac:dyDescent="0.25">
      <c r="A47" s="6">
        <f>IF(timeseries!A47&lt;&gt;"",timeseries!A47,"")</f>
        <v>44672.875</v>
      </c>
      <c r="B47">
        <v>1</v>
      </c>
      <c r="C47">
        <v>1</v>
      </c>
      <c r="D47">
        <v>1</v>
      </c>
      <c r="E47">
        <v>-0.8</v>
      </c>
      <c r="F47">
        <v>-0.8</v>
      </c>
      <c r="G47">
        <v>-0.8</v>
      </c>
      <c r="H47">
        <v>0</v>
      </c>
      <c r="I47">
        <v>0</v>
      </c>
      <c r="J47">
        <v>0</v>
      </c>
      <c r="K47">
        <v>300</v>
      </c>
      <c r="L47">
        <v>300</v>
      </c>
      <c r="M47">
        <v>300</v>
      </c>
      <c r="N47">
        <v>256</v>
      </c>
      <c r="O47">
        <v>256</v>
      </c>
      <c r="P47">
        <v>256</v>
      </c>
    </row>
    <row r="48" spans="1:16" x14ac:dyDescent="0.25">
      <c r="A48" s="6">
        <f>IF(timeseries!A48&lt;&gt;"",timeseries!A48,"")</f>
        <v>44672.916666666664</v>
      </c>
      <c r="B48">
        <v>1</v>
      </c>
      <c r="C48">
        <v>1</v>
      </c>
      <c r="D48">
        <v>1</v>
      </c>
      <c r="E48">
        <v>-0.8</v>
      </c>
      <c r="F48">
        <v>-0.8</v>
      </c>
      <c r="G48">
        <v>-0.8</v>
      </c>
      <c r="H48">
        <v>0</v>
      </c>
      <c r="I48">
        <v>0</v>
      </c>
      <c r="J48">
        <v>0</v>
      </c>
      <c r="K48">
        <v>300</v>
      </c>
      <c r="L48">
        <v>300</v>
      </c>
      <c r="M48">
        <v>300</v>
      </c>
      <c r="N48">
        <v>256</v>
      </c>
      <c r="O48">
        <v>256</v>
      </c>
      <c r="P48">
        <v>256</v>
      </c>
    </row>
    <row r="49" spans="1:16" x14ac:dyDescent="0.25">
      <c r="A49" s="6">
        <f>IF(timeseries!A49&lt;&gt;"",timeseries!A49,"")</f>
        <v>44672.958333333336</v>
      </c>
      <c r="B49">
        <v>1</v>
      </c>
      <c r="C49">
        <v>1</v>
      </c>
      <c r="D49">
        <v>1</v>
      </c>
      <c r="E49">
        <v>-0.8</v>
      </c>
      <c r="F49">
        <v>-0.8</v>
      </c>
      <c r="G49">
        <v>-0.8</v>
      </c>
      <c r="H49">
        <v>0</v>
      </c>
      <c r="I49">
        <v>0</v>
      </c>
      <c r="J49">
        <v>0</v>
      </c>
      <c r="K49">
        <v>300</v>
      </c>
      <c r="L49">
        <v>300</v>
      </c>
      <c r="M49">
        <v>300</v>
      </c>
      <c r="N49">
        <v>256</v>
      </c>
      <c r="O49">
        <v>256</v>
      </c>
      <c r="P49">
        <v>256</v>
      </c>
    </row>
    <row r="50" spans="1:16" x14ac:dyDescent="0.25">
      <c r="A50" s="6">
        <f>IF(timeseries!A50&lt;&gt;"",timeseries!A50,"")</f>
        <v>44673</v>
      </c>
      <c r="B50">
        <v>1</v>
      </c>
      <c r="C50">
        <v>1</v>
      </c>
      <c r="D50">
        <v>1</v>
      </c>
      <c r="E50">
        <v>-0.8</v>
      </c>
      <c r="F50">
        <v>-0.8</v>
      </c>
      <c r="G50">
        <v>-0.8</v>
      </c>
      <c r="H50">
        <v>0</v>
      </c>
      <c r="I50">
        <v>0</v>
      </c>
      <c r="J50">
        <v>0</v>
      </c>
      <c r="K50">
        <v>300</v>
      </c>
      <c r="L50">
        <v>300</v>
      </c>
      <c r="M50">
        <v>300</v>
      </c>
      <c r="N50">
        <v>256</v>
      </c>
      <c r="O50">
        <v>256</v>
      </c>
      <c r="P50">
        <v>256</v>
      </c>
    </row>
    <row r="51" spans="1:16" x14ac:dyDescent="0.25">
      <c r="A51" s="6">
        <f>IF(timeseries!A51&lt;&gt;"",timeseries!A51,"")</f>
        <v>44673.041666666664</v>
      </c>
      <c r="B51">
        <v>1</v>
      </c>
      <c r="C51">
        <v>1</v>
      </c>
      <c r="D51">
        <v>1</v>
      </c>
      <c r="E51">
        <v>-0.8</v>
      </c>
      <c r="F51">
        <v>-0.8</v>
      </c>
      <c r="G51">
        <v>-0.8</v>
      </c>
      <c r="H51">
        <v>0</v>
      </c>
      <c r="I51">
        <v>0</v>
      </c>
      <c r="J51">
        <v>0</v>
      </c>
      <c r="K51">
        <v>300</v>
      </c>
      <c r="L51">
        <v>300</v>
      </c>
      <c r="M51">
        <v>300</v>
      </c>
      <c r="N51">
        <v>256</v>
      </c>
      <c r="O51">
        <v>256</v>
      </c>
      <c r="P51">
        <v>256</v>
      </c>
    </row>
    <row r="52" spans="1:16" x14ac:dyDescent="0.25">
      <c r="A52" s="6">
        <f>IF(timeseries!A52&lt;&gt;"",timeseries!A52,"")</f>
        <v>44673.083333333336</v>
      </c>
      <c r="B52">
        <v>1</v>
      </c>
      <c r="C52">
        <v>1</v>
      </c>
      <c r="D52">
        <v>1</v>
      </c>
      <c r="E52">
        <v>-0.8</v>
      </c>
      <c r="F52">
        <v>-0.8</v>
      </c>
      <c r="G52">
        <v>-0.8</v>
      </c>
      <c r="H52">
        <v>0</v>
      </c>
      <c r="I52">
        <v>0</v>
      </c>
      <c r="J52">
        <v>0</v>
      </c>
      <c r="K52">
        <v>300</v>
      </c>
      <c r="L52">
        <v>300</v>
      </c>
      <c r="M52">
        <v>300</v>
      </c>
      <c r="N52">
        <v>256</v>
      </c>
      <c r="O52">
        <v>256</v>
      </c>
      <c r="P52">
        <v>256</v>
      </c>
    </row>
    <row r="53" spans="1:16" x14ac:dyDescent="0.25">
      <c r="A53" s="6">
        <f>IF(timeseries!A53&lt;&gt;"",timeseries!A53,"")</f>
        <v>44673.125</v>
      </c>
      <c r="B53">
        <v>1</v>
      </c>
      <c r="C53">
        <v>1</v>
      </c>
      <c r="D53">
        <v>1</v>
      </c>
      <c r="E53">
        <v>-0.8</v>
      </c>
      <c r="F53">
        <v>-0.8</v>
      </c>
      <c r="G53">
        <v>-0.8</v>
      </c>
      <c r="H53">
        <v>0</v>
      </c>
      <c r="I53">
        <v>0</v>
      </c>
      <c r="J53">
        <v>0</v>
      </c>
      <c r="K53">
        <v>300</v>
      </c>
      <c r="L53">
        <v>300</v>
      </c>
      <c r="M53">
        <v>300</v>
      </c>
      <c r="N53">
        <v>256</v>
      </c>
      <c r="O53">
        <v>256</v>
      </c>
      <c r="P53">
        <v>256</v>
      </c>
    </row>
    <row r="54" spans="1:16" x14ac:dyDescent="0.25">
      <c r="A54" s="6">
        <f>IF(timeseries!A54&lt;&gt;"",timeseries!A54,"")</f>
        <v>44673.166666666664</v>
      </c>
      <c r="B54">
        <v>1</v>
      </c>
      <c r="C54">
        <v>1</v>
      </c>
      <c r="D54">
        <v>1</v>
      </c>
      <c r="E54">
        <v>-0.8</v>
      </c>
      <c r="F54">
        <v>-0.8</v>
      </c>
      <c r="G54">
        <v>-0.8</v>
      </c>
      <c r="H54">
        <v>0</v>
      </c>
      <c r="I54">
        <v>0</v>
      </c>
      <c r="J54">
        <v>0</v>
      </c>
      <c r="K54">
        <v>300</v>
      </c>
      <c r="L54">
        <v>300</v>
      </c>
      <c r="M54">
        <v>300</v>
      </c>
      <c r="N54">
        <v>256</v>
      </c>
      <c r="O54">
        <v>256</v>
      </c>
      <c r="P54">
        <v>256</v>
      </c>
    </row>
    <row r="55" spans="1:16" x14ac:dyDescent="0.25">
      <c r="A55" s="6">
        <f>IF(timeseries!A55&lt;&gt;"",timeseries!A55,"")</f>
        <v>44673.208333333336</v>
      </c>
      <c r="B55">
        <v>1</v>
      </c>
      <c r="C55">
        <v>1</v>
      </c>
      <c r="D55">
        <v>1</v>
      </c>
      <c r="E55">
        <v>-0.8</v>
      </c>
      <c r="F55">
        <v>-0.8</v>
      </c>
      <c r="G55">
        <v>-0.8</v>
      </c>
      <c r="H55">
        <v>0</v>
      </c>
      <c r="I55">
        <v>0</v>
      </c>
      <c r="J55">
        <v>0</v>
      </c>
      <c r="K55">
        <v>300</v>
      </c>
      <c r="L55">
        <v>300</v>
      </c>
      <c r="M55">
        <v>300</v>
      </c>
      <c r="N55">
        <v>256</v>
      </c>
      <c r="O55">
        <v>256</v>
      </c>
      <c r="P55">
        <v>256</v>
      </c>
    </row>
    <row r="56" spans="1:16" x14ac:dyDescent="0.25">
      <c r="A56" s="6">
        <f>IF(timeseries!A56&lt;&gt;"",timeseries!A56,"")</f>
        <v>44673.25</v>
      </c>
      <c r="B56">
        <v>1</v>
      </c>
      <c r="C56">
        <v>1</v>
      </c>
      <c r="D56">
        <v>1</v>
      </c>
      <c r="E56">
        <v>-0.8</v>
      </c>
      <c r="F56">
        <v>-0.8</v>
      </c>
      <c r="G56">
        <v>-0.8</v>
      </c>
      <c r="H56">
        <v>0</v>
      </c>
      <c r="I56">
        <v>0</v>
      </c>
      <c r="J56">
        <v>0</v>
      </c>
      <c r="K56">
        <v>300</v>
      </c>
      <c r="L56">
        <v>300</v>
      </c>
      <c r="M56">
        <v>300</v>
      </c>
      <c r="N56">
        <v>256</v>
      </c>
      <c r="O56">
        <v>256</v>
      </c>
      <c r="P56">
        <v>256</v>
      </c>
    </row>
    <row r="57" spans="1:16" x14ac:dyDescent="0.25">
      <c r="A57" s="6">
        <f>IF(timeseries!A57&lt;&gt;"",timeseries!A57,"")</f>
        <v>44673.291666666664</v>
      </c>
      <c r="B57">
        <v>1</v>
      </c>
      <c r="C57">
        <v>1</v>
      </c>
      <c r="D57">
        <v>1</v>
      </c>
      <c r="E57">
        <v>-0.8</v>
      </c>
      <c r="F57">
        <v>-0.8</v>
      </c>
      <c r="G57">
        <v>-0.8</v>
      </c>
      <c r="H57">
        <v>0</v>
      </c>
      <c r="I57">
        <v>0</v>
      </c>
      <c r="J57">
        <v>0</v>
      </c>
      <c r="K57">
        <v>300</v>
      </c>
      <c r="L57">
        <v>300</v>
      </c>
      <c r="M57">
        <v>300</v>
      </c>
      <c r="N57">
        <v>256</v>
      </c>
      <c r="O57">
        <v>256</v>
      </c>
      <c r="P57">
        <v>256</v>
      </c>
    </row>
    <row r="58" spans="1:16" x14ac:dyDescent="0.25">
      <c r="A58" s="6">
        <f>IF(timeseries!A58&lt;&gt;"",timeseries!A58,"")</f>
        <v>44673.333333333336</v>
      </c>
      <c r="B58">
        <v>1</v>
      </c>
      <c r="C58">
        <v>1</v>
      </c>
      <c r="D58">
        <v>1</v>
      </c>
      <c r="E58">
        <v>-0.8</v>
      </c>
      <c r="F58">
        <v>-0.8</v>
      </c>
      <c r="G58">
        <v>-0.8</v>
      </c>
      <c r="H58">
        <v>0</v>
      </c>
      <c r="I58">
        <v>0</v>
      </c>
      <c r="J58">
        <v>0</v>
      </c>
      <c r="K58">
        <v>300</v>
      </c>
      <c r="L58">
        <v>300</v>
      </c>
      <c r="M58">
        <v>300</v>
      </c>
      <c r="N58">
        <v>256</v>
      </c>
      <c r="O58">
        <v>256</v>
      </c>
      <c r="P58">
        <v>256</v>
      </c>
    </row>
    <row r="59" spans="1:16" x14ac:dyDescent="0.25">
      <c r="A59" s="6">
        <f>IF(timeseries!A59&lt;&gt;"",timeseries!A59,"")</f>
        <v>44673.375</v>
      </c>
      <c r="B59">
        <v>1</v>
      </c>
      <c r="C59">
        <v>1</v>
      </c>
      <c r="D59">
        <v>1</v>
      </c>
      <c r="E59">
        <v>-0.8</v>
      </c>
      <c r="F59">
        <v>-0.8</v>
      </c>
      <c r="G59">
        <v>-0.8</v>
      </c>
      <c r="H59">
        <v>0</v>
      </c>
      <c r="I59">
        <v>0</v>
      </c>
      <c r="J59">
        <v>0</v>
      </c>
      <c r="K59">
        <v>300</v>
      </c>
      <c r="L59">
        <v>300</v>
      </c>
      <c r="M59">
        <v>300</v>
      </c>
      <c r="N59">
        <v>256</v>
      </c>
      <c r="O59">
        <v>256</v>
      </c>
      <c r="P59">
        <v>256</v>
      </c>
    </row>
    <row r="60" spans="1:16" x14ac:dyDescent="0.25">
      <c r="A60" s="6">
        <f>IF(timeseries!A60&lt;&gt;"",timeseries!A60,"")</f>
        <v>44673.416666666664</v>
      </c>
      <c r="B60">
        <v>1</v>
      </c>
      <c r="C60">
        <v>1</v>
      </c>
      <c r="D60">
        <v>1</v>
      </c>
      <c r="E60">
        <v>-0.8</v>
      </c>
      <c r="F60">
        <v>-0.8</v>
      </c>
      <c r="G60">
        <v>-0.8</v>
      </c>
      <c r="H60">
        <v>0</v>
      </c>
      <c r="I60">
        <v>0</v>
      </c>
      <c r="J60">
        <v>0</v>
      </c>
      <c r="K60">
        <v>300</v>
      </c>
      <c r="L60">
        <v>300</v>
      </c>
      <c r="M60">
        <v>300</v>
      </c>
      <c r="N60">
        <v>256</v>
      </c>
      <c r="O60">
        <v>256</v>
      </c>
      <c r="P60">
        <v>256</v>
      </c>
    </row>
    <row r="61" spans="1:16" x14ac:dyDescent="0.25">
      <c r="A61" s="6">
        <f>IF(timeseries!A61&lt;&gt;"",timeseries!A61,"")</f>
        <v>44673.458333333336</v>
      </c>
      <c r="B61">
        <v>1</v>
      </c>
      <c r="C61">
        <v>1</v>
      </c>
      <c r="D61">
        <v>1</v>
      </c>
      <c r="E61">
        <v>-0.8</v>
      </c>
      <c r="F61">
        <v>-0.8</v>
      </c>
      <c r="G61">
        <v>-0.8</v>
      </c>
      <c r="H61">
        <v>0</v>
      </c>
      <c r="I61">
        <v>0</v>
      </c>
      <c r="J61">
        <v>0</v>
      </c>
      <c r="K61">
        <v>300</v>
      </c>
      <c r="L61">
        <v>300</v>
      </c>
      <c r="M61">
        <v>300</v>
      </c>
      <c r="N61">
        <v>256</v>
      </c>
      <c r="O61">
        <v>256</v>
      </c>
      <c r="P61">
        <v>256</v>
      </c>
    </row>
    <row r="62" spans="1:16" x14ac:dyDescent="0.25">
      <c r="A62" s="6">
        <f>IF(timeseries!A62&lt;&gt;"",timeseries!A62,"")</f>
        <v>44673.5</v>
      </c>
      <c r="B62">
        <v>1</v>
      </c>
      <c r="C62">
        <v>1</v>
      </c>
      <c r="D62">
        <v>1</v>
      </c>
      <c r="E62">
        <v>-0.8</v>
      </c>
      <c r="F62">
        <v>-0.8</v>
      </c>
      <c r="G62">
        <v>-0.8</v>
      </c>
      <c r="H62">
        <v>0</v>
      </c>
      <c r="I62">
        <v>0</v>
      </c>
      <c r="J62">
        <v>0</v>
      </c>
      <c r="K62">
        <v>300</v>
      </c>
      <c r="L62">
        <v>300</v>
      </c>
      <c r="M62">
        <v>300</v>
      </c>
      <c r="N62">
        <v>256</v>
      </c>
      <c r="O62">
        <v>256</v>
      </c>
      <c r="P62">
        <v>256</v>
      </c>
    </row>
    <row r="63" spans="1:16" x14ac:dyDescent="0.25">
      <c r="A63" s="6">
        <f>IF(timeseries!A63&lt;&gt;"",timeseries!A63,"")</f>
        <v>44673.541666666664</v>
      </c>
      <c r="B63">
        <v>1</v>
      </c>
      <c r="C63">
        <v>1</v>
      </c>
      <c r="D63">
        <v>1</v>
      </c>
      <c r="E63">
        <v>-0.8</v>
      </c>
      <c r="F63">
        <v>-0.8</v>
      </c>
      <c r="G63">
        <v>-0.8</v>
      </c>
      <c r="H63">
        <v>0</v>
      </c>
      <c r="I63">
        <v>0</v>
      </c>
      <c r="J63">
        <v>0</v>
      </c>
      <c r="K63">
        <v>300</v>
      </c>
      <c r="L63">
        <v>300</v>
      </c>
      <c r="M63">
        <v>300</v>
      </c>
      <c r="N63">
        <v>256</v>
      </c>
      <c r="O63">
        <v>256</v>
      </c>
      <c r="P63">
        <v>256</v>
      </c>
    </row>
    <row r="64" spans="1:16" x14ac:dyDescent="0.25">
      <c r="A64" s="6">
        <f>IF(timeseries!A64&lt;&gt;"",timeseries!A64,"")</f>
        <v>44673.583333333336</v>
      </c>
      <c r="B64">
        <v>1</v>
      </c>
      <c r="C64">
        <v>1</v>
      </c>
      <c r="D64">
        <v>1</v>
      </c>
      <c r="E64">
        <v>-0.8</v>
      </c>
      <c r="F64">
        <v>-0.8</v>
      </c>
      <c r="G64">
        <v>-0.8</v>
      </c>
      <c r="H64">
        <v>0</v>
      </c>
      <c r="I64">
        <v>0</v>
      </c>
      <c r="J64">
        <v>0</v>
      </c>
      <c r="K64">
        <v>300</v>
      </c>
      <c r="L64">
        <v>300</v>
      </c>
      <c r="M64">
        <v>300</v>
      </c>
      <c r="N64">
        <v>256</v>
      </c>
      <c r="O64">
        <v>256</v>
      </c>
      <c r="P64">
        <v>256</v>
      </c>
    </row>
    <row r="65" spans="1:16" x14ac:dyDescent="0.25">
      <c r="A65" s="6">
        <f>IF(timeseries!A65&lt;&gt;"",timeseries!A65,"")</f>
        <v>44673.625</v>
      </c>
      <c r="B65">
        <v>1</v>
      </c>
      <c r="C65">
        <v>1</v>
      </c>
      <c r="D65">
        <v>1</v>
      </c>
      <c r="E65">
        <v>-0.8</v>
      </c>
      <c r="F65">
        <v>-0.8</v>
      </c>
      <c r="G65">
        <v>-0.8</v>
      </c>
      <c r="H65">
        <v>0</v>
      </c>
      <c r="I65">
        <v>0</v>
      </c>
      <c r="J65">
        <v>0</v>
      </c>
      <c r="K65">
        <v>300</v>
      </c>
      <c r="L65">
        <v>300</v>
      </c>
      <c r="M65">
        <v>300</v>
      </c>
      <c r="N65">
        <v>256</v>
      </c>
      <c r="O65">
        <v>256</v>
      </c>
      <c r="P65">
        <v>256</v>
      </c>
    </row>
    <row r="66" spans="1:16" x14ac:dyDescent="0.25">
      <c r="A66" s="6">
        <f>IF(timeseries!A66&lt;&gt;"",timeseries!A66,"")</f>
        <v>44673.666666666664</v>
      </c>
      <c r="B66">
        <v>1</v>
      </c>
      <c r="C66">
        <v>1</v>
      </c>
      <c r="D66">
        <v>1</v>
      </c>
      <c r="E66">
        <v>-0.8</v>
      </c>
      <c r="F66">
        <v>-0.8</v>
      </c>
      <c r="G66">
        <v>-0.8</v>
      </c>
      <c r="H66">
        <v>0</v>
      </c>
      <c r="I66">
        <v>0</v>
      </c>
      <c r="J66">
        <v>0</v>
      </c>
      <c r="K66">
        <v>300</v>
      </c>
      <c r="L66">
        <v>300</v>
      </c>
      <c r="M66">
        <v>300</v>
      </c>
      <c r="N66">
        <v>256</v>
      </c>
      <c r="O66">
        <v>256</v>
      </c>
      <c r="P66">
        <v>256</v>
      </c>
    </row>
    <row r="67" spans="1:16" x14ac:dyDescent="0.25">
      <c r="A67" s="6">
        <f>IF(timeseries!A67&lt;&gt;"",timeseries!A67,"")</f>
        <v>44673.708333333336</v>
      </c>
      <c r="B67">
        <v>1</v>
      </c>
      <c r="C67">
        <v>1</v>
      </c>
      <c r="D67">
        <v>1</v>
      </c>
      <c r="E67">
        <v>-0.8</v>
      </c>
      <c r="F67">
        <v>-0.8</v>
      </c>
      <c r="G67">
        <v>-0.8</v>
      </c>
      <c r="H67">
        <v>0</v>
      </c>
      <c r="I67">
        <v>0</v>
      </c>
      <c r="J67">
        <v>0</v>
      </c>
      <c r="K67">
        <v>300</v>
      </c>
      <c r="L67">
        <v>300</v>
      </c>
      <c r="M67">
        <v>300</v>
      </c>
      <c r="N67">
        <v>256</v>
      </c>
      <c r="O67">
        <v>256</v>
      </c>
      <c r="P67">
        <v>256</v>
      </c>
    </row>
    <row r="68" spans="1:16" x14ac:dyDescent="0.25">
      <c r="A68" s="6">
        <f>IF(timeseries!A68&lt;&gt;"",timeseries!A68,"")</f>
        <v>44673.75</v>
      </c>
      <c r="B68">
        <v>1</v>
      </c>
      <c r="C68">
        <v>1</v>
      </c>
      <c r="D68">
        <v>1</v>
      </c>
      <c r="E68">
        <v>-0.8</v>
      </c>
      <c r="F68">
        <v>-0.8</v>
      </c>
      <c r="G68">
        <v>-0.8</v>
      </c>
      <c r="H68">
        <v>0</v>
      </c>
      <c r="I68">
        <v>0</v>
      </c>
      <c r="J68">
        <v>0</v>
      </c>
      <c r="K68">
        <v>300</v>
      </c>
      <c r="L68">
        <v>300</v>
      </c>
      <c r="M68">
        <v>300</v>
      </c>
      <c r="N68">
        <v>256</v>
      </c>
      <c r="O68">
        <v>256</v>
      </c>
      <c r="P68">
        <v>256</v>
      </c>
    </row>
    <row r="69" spans="1:16" x14ac:dyDescent="0.25">
      <c r="A69" s="6">
        <f>IF(timeseries!A69&lt;&gt;"",timeseries!A69,"")</f>
        <v>44673.791666666664</v>
      </c>
      <c r="B69">
        <v>1</v>
      </c>
      <c r="C69">
        <v>1</v>
      </c>
      <c r="D69">
        <v>1</v>
      </c>
      <c r="E69">
        <v>-0.8</v>
      </c>
      <c r="F69">
        <v>-0.8</v>
      </c>
      <c r="G69">
        <v>-0.8</v>
      </c>
      <c r="H69">
        <v>0</v>
      </c>
      <c r="I69">
        <v>0</v>
      </c>
      <c r="J69">
        <v>0</v>
      </c>
      <c r="K69">
        <v>300</v>
      </c>
      <c r="L69">
        <v>300</v>
      </c>
      <c r="M69">
        <v>300</v>
      </c>
      <c r="N69">
        <v>256</v>
      </c>
      <c r="O69">
        <v>256</v>
      </c>
      <c r="P69">
        <v>256</v>
      </c>
    </row>
    <row r="70" spans="1:16" x14ac:dyDescent="0.25">
      <c r="A70" s="6">
        <f>IF(timeseries!A70&lt;&gt;"",timeseries!A70,"")</f>
        <v>44673.833333333336</v>
      </c>
      <c r="B70">
        <v>1</v>
      </c>
      <c r="C70">
        <v>1</v>
      </c>
      <c r="D70">
        <v>1</v>
      </c>
      <c r="E70">
        <v>-0.8</v>
      </c>
      <c r="F70">
        <v>-0.8</v>
      </c>
      <c r="G70">
        <v>-0.8</v>
      </c>
      <c r="H70">
        <v>0</v>
      </c>
      <c r="I70">
        <v>0</v>
      </c>
      <c r="J70">
        <v>0</v>
      </c>
      <c r="K70">
        <v>300</v>
      </c>
      <c r="L70">
        <v>300</v>
      </c>
      <c r="M70">
        <v>300</v>
      </c>
      <c r="N70">
        <v>256</v>
      </c>
      <c r="O70">
        <v>256</v>
      </c>
      <c r="P70">
        <v>256</v>
      </c>
    </row>
    <row r="71" spans="1:16" x14ac:dyDescent="0.25">
      <c r="A71" s="6">
        <f>IF(timeseries!A71&lt;&gt;"",timeseries!A71,"")</f>
        <v>44673.875</v>
      </c>
      <c r="B71">
        <v>1</v>
      </c>
      <c r="C71">
        <v>1</v>
      </c>
      <c r="D71">
        <v>1</v>
      </c>
      <c r="E71">
        <v>-0.8</v>
      </c>
      <c r="F71">
        <v>-0.8</v>
      </c>
      <c r="G71">
        <v>-0.8</v>
      </c>
      <c r="H71">
        <v>0</v>
      </c>
      <c r="I71">
        <v>0</v>
      </c>
      <c r="J71">
        <v>0</v>
      </c>
      <c r="K71">
        <v>300</v>
      </c>
      <c r="L71">
        <v>300</v>
      </c>
      <c r="M71">
        <v>300</v>
      </c>
      <c r="N71">
        <v>256</v>
      </c>
      <c r="O71">
        <v>256</v>
      </c>
      <c r="P71">
        <v>256</v>
      </c>
    </row>
    <row r="72" spans="1:16" x14ac:dyDescent="0.25">
      <c r="A72" s="6">
        <f>IF(timeseries!A72&lt;&gt;"",timeseries!A72,"")</f>
        <v>44673.916666666664</v>
      </c>
      <c r="B72">
        <v>1</v>
      </c>
      <c r="C72">
        <v>1</v>
      </c>
      <c r="D72">
        <v>1</v>
      </c>
      <c r="E72">
        <v>-0.8</v>
      </c>
      <c r="F72">
        <v>-0.8</v>
      </c>
      <c r="G72">
        <v>-0.8</v>
      </c>
      <c r="H72">
        <v>0</v>
      </c>
      <c r="I72">
        <v>0</v>
      </c>
      <c r="J72">
        <v>0</v>
      </c>
      <c r="K72">
        <v>300</v>
      </c>
      <c r="L72">
        <v>300</v>
      </c>
      <c r="M72">
        <v>300</v>
      </c>
      <c r="N72">
        <v>256</v>
      </c>
      <c r="O72">
        <v>256</v>
      </c>
      <c r="P72">
        <v>256</v>
      </c>
    </row>
    <row r="73" spans="1:16" x14ac:dyDescent="0.25">
      <c r="A73" s="6">
        <f>IF(timeseries!A73&lt;&gt;"",timeseries!A73,"")</f>
        <v>44673.958333333336</v>
      </c>
      <c r="B73">
        <v>1</v>
      </c>
      <c r="C73">
        <v>1</v>
      </c>
      <c r="D73">
        <v>1</v>
      </c>
      <c r="E73">
        <v>-0.8</v>
      </c>
      <c r="F73">
        <v>-0.8</v>
      </c>
      <c r="G73">
        <v>-0.8</v>
      </c>
      <c r="H73">
        <v>0</v>
      </c>
      <c r="I73">
        <v>0</v>
      </c>
      <c r="J73">
        <v>0</v>
      </c>
      <c r="K73">
        <v>300</v>
      </c>
      <c r="L73">
        <v>300</v>
      </c>
      <c r="M73">
        <v>300</v>
      </c>
      <c r="N73">
        <v>256</v>
      </c>
      <c r="O73">
        <v>256</v>
      </c>
      <c r="P73">
        <v>256</v>
      </c>
    </row>
    <row r="74" spans="1:16" x14ac:dyDescent="0.25">
      <c r="A74" s="6">
        <f>IF(timeseries!A74&lt;&gt;"",timeseries!A74,"")</f>
        <v>44674</v>
      </c>
      <c r="B74">
        <v>1</v>
      </c>
      <c r="C74">
        <v>1</v>
      </c>
      <c r="D74">
        <v>1</v>
      </c>
      <c r="E74">
        <v>-0.8</v>
      </c>
      <c r="F74">
        <v>-0.8</v>
      </c>
      <c r="G74">
        <v>-0.8</v>
      </c>
      <c r="H74">
        <v>0</v>
      </c>
      <c r="I74">
        <v>0</v>
      </c>
      <c r="J74">
        <v>0</v>
      </c>
      <c r="K74">
        <v>300</v>
      </c>
      <c r="L74">
        <v>300</v>
      </c>
      <c r="M74">
        <v>300</v>
      </c>
      <c r="N74">
        <v>256</v>
      </c>
      <c r="O74">
        <v>256</v>
      </c>
      <c r="P74">
        <v>256</v>
      </c>
    </row>
    <row r="75" spans="1:16" x14ac:dyDescent="0.25">
      <c r="A75" s="6">
        <f>IF(timeseries!A75&lt;&gt;"",timeseries!A75,"")</f>
        <v>44674.041666666664</v>
      </c>
      <c r="B75">
        <v>1</v>
      </c>
      <c r="C75">
        <v>1</v>
      </c>
      <c r="D75">
        <v>1</v>
      </c>
      <c r="E75">
        <v>-0.8</v>
      </c>
      <c r="F75">
        <v>-0.8</v>
      </c>
      <c r="G75">
        <v>-0.8</v>
      </c>
      <c r="H75">
        <v>0</v>
      </c>
      <c r="I75">
        <v>0</v>
      </c>
      <c r="J75">
        <v>0</v>
      </c>
      <c r="K75">
        <v>300</v>
      </c>
      <c r="L75">
        <v>300</v>
      </c>
      <c r="M75">
        <v>300</v>
      </c>
      <c r="N75">
        <v>256</v>
      </c>
      <c r="O75">
        <v>256</v>
      </c>
      <c r="P75">
        <v>256</v>
      </c>
    </row>
    <row r="76" spans="1:16" x14ac:dyDescent="0.25">
      <c r="A76" s="6">
        <f>IF(timeseries!A76&lt;&gt;"",timeseries!A76,"")</f>
        <v>44674.083333333336</v>
      </c>
      <c r="B76">
        <v>1</v>
      </c>
      <c r="C76">
        <v>1</v>
      </c>
      <c r="D76">
        <v>1</v>
      </c>
      <c r="E76">
        <v>-0.8</v>
      </c>
      <c r="F76">
        <v>-0.8</v>
      </c>
      <c r="G76">
        <v>-0.8</v>
      </c>
      <c r="H76">
        <v>0</v>
      </c>
      <c r="I76">
        <v>0</v>
      </c>
      <c r="J76">
        <v>0</v>
      </c>
      <c r="K76">
        <v>300</v>
      </c>
      <c r="L76">
        <v>300</v>
      </c>
      <c r="M76">
        <v>300</v>
      </c>
      <c r="N76">
        <v>256</v>
      </c>
      <c r="O76">
        <v>256</v>
      </c>
      <c r="P76">
        <v>256</v>
      </c>
    </row>
    <row r="77" spans="1:16" x14ac:dyDescent="0.25">
      <c r="A77" s="6">
        <f>IF(timeseries!A77&lt;&gt;"",timeseries!A77,"")</f>
        <v>44674.125</v>
      </c>
      <c r="B77">
        <v>1</v>
      </c>
      <c r="C77">
        <v>1</v>
      </c>
      <c r="D77">
        <v>1</v>
      </c>
      <c r="E77">
        <v>-0.8</v>
      </c>
      <c r="F77">
        <v>-0.8</v>
      </c>
      <c r="G77">
        <v>-0.8</v>
      </c>
      <c r="H77">
        <v>0</v>
      </c>
      <c r="I77">
        <v>0</v>
      </c>
      <c r="J77">
        <v>0</v>
      </c>
      <c r="K77">
        <v>300</v>
      </c>
      <c r="L77">
        <v>300</v>
      </c>
      <c r="M77">
        <v>300</v>
      </c>
      <c r="N77">
        <v>256</v>
      </c>
      <c r="O77">
        <v>256</v>
      </c>
      <c r="P77">
        <v>256</v>
      </c>
    </row>
    <row r="78" spans="1:16" x14ac:dyDescent="0.25">
      <c r="A78" s="6">
        <f>IF(timeseries!A78&lt;&gt;"",timeseries!A78,"")</f>
        <v>44674.166666666664</v>
      </c>
      <c r="B78">
        <v>1</v>
      </c>
      <c r="C78">
        <v>1</v>
      </c>
      <c r="D78">
        <v>1</v>
      </c>
      <c r="E78">
        <v>-0.8</v>
      </c>
      <c r="F78">
        <v>-0.8</v>
      </c>
      <c r="G78">
        <v>-0.8</v>
      </c>
      <c r="H78">
        <v>0</v>
      </c>
      <c r="I78">
        <v>0</v>
      </c>
      <c r="J78">
        <v>0</v>
      </c>
      <c r="K78">
        <v>300</v>
      </c>
      <c r="L78">
        <v>300</v>
      </c>
      <c r="M78">
        <v>300</v>
      </c>
      <c r="N78">
        <v>256</v>
      </c>
      <c r="O78">
        <v>256</v>
      </c>
      <c r="P78">
        <v>256</v>
      </c>
    </row>
    <row r="79" spans="1:16" x14ac:dyDescent="0.25">
      <c r="A79" s="6">
        <f>IF(timeseries!A79&lt;&gt;"",timeseries!A79,"")</f>
        <v>44674.208333333336</v>
      </c>
      <c r="B79">
        <v>1</v>
      </c>
      <c r="C79">
        <v>1</v>
      </c>
      <c r="D79">
        <v>1</v>
      </c>
      <c r="E79">
        <v>-0.8</v>
      </c>
      <c r="F79">
        <v>-0.8</v>
      </c>
      <c r="G79">
        <v>-0.8</v>
      </c>
      <c r="H79">
        <v>0</v>
      </c>
      <c r="I79">
        <v>0</v>
      </c>
      <c r="J79">
        <v>0</v>
      </c>
      <c r="K79">
        <v>300</v>
      </c>
      <c r="L79">
        <v>300</v>
      </c>
      <c r="M79">
        <v>300</v>
      </c>
      <c r="N79">
        <v>256</v>
      </c>
      <c r="O79">
        <v>256</v>
      </c>
      <c r="P79">
        <v>256</v>
      </c>
    </row>
    <row r="80" spans="1:16" x14ac:dyDescent="0.25">
      <c r="A80" s="6">
        <f>IF(timeseries!A80&lt;&gt;"",timeseries!A80,"")</f>
        <v>44674.25</v>
      </c>
      <c r="B80">
        <v>1</v>
      </c>
      <c r="C80">
        <v>1</v>
      </c>
      <c r="D80">
        <v>1</v>
      </c>
      <c r="E80">
        <v>-0.8</v>
      </c>
      <c r="F80">
        <v>-0.8</v>
      </c>
      <c r="G80">
        <v>-0.8</v>
      </c>
      <c r="H80">
        <v>0</v>
      </c>
      <c r="I80">
        <v>0</v>
      </c>
      <c r="J80">
        <v>0</v>
      </c>
      <c r="K80">
        <v>300</v>
      </c>
      <c r="L80">
        <v>300</v>
      </c>
      <c r="M80">
        <v>300</v>
      </c>
      <c r="N80">
        <v>256</v>
      </c>
      <c r="O80">
        <v>256</v>
      </c>
      <c r="P80">
        <v>256</v>
      </c>
    </row>
    <row r="81" spans="1:16" x14ac:dyDescent="0.25">
      <c r="A81" s="6">
        <f>IF(timeseries!A81&lt;&gt;"",timeseries!A81,"")</f>
        <v>44674.291666666664</v>
      </c>
      <c r="B81">
        <v>1</v>
      </c>
      <c r="C81">
        <v>1</v>
      </c>
      <c r="D81">
        <v>1</v>
      </c>
      <c r="E81">
        <v>-0.8</v>
      </c>
      <c r="F81">
        <v>-0.8</v>
      </c>
      <c r="G81">
        <v>-0.8</v>
      </c>
      <c r="H81">
        <v>0</v>
      </c>
      <c r="I81">
        <v>0</v>
      </c>
      <c r="J81">
        <v>0</v>
      </c>
      <c r="K81">
        <v>300</v>
      </c>
      <c r="L81">
        <v>300</v>
      </c>
      <c r="M81">
        <v>300</v>
      </c>
      <c r="N81">
        <v>256</v>
      </c>
      <c r="O81">
        <v>256</v>
      </c>
      <c r="P81">
        <v>256</v>
      </c>
    </row>
    <row r="82" spans="1:16" x14ac:dyDescent="0.25">
      <c r="A82" s="6">
        <f>IF(timeseries!A82&lt;&gt;"",timeseries!A82,"")</f>
        <v>44674.333333333336</v>
      </c>
      <c r="B82">
        <v>1</v>
      </c>
      <c r="C82">
        <v>1</v>
      </c>
      <c r="D82">
        <v>1</v>
      </c>
      <c r="E82">
        <v>-0.8</v>
      </c>
      <c r="F82">
        <v>-0.8</v>
      </c>
      <c r="G82">
        <v>-0.8</v>
      </c>
      <c r="H82">
        <v>0</v>
      </c>
      <c r="I82">
        <v>0</v>
      </c>
      <c r="J82">
        <v>0</v>
      </c>
      <c r="K82">
        <v>300</v>
      </c>
      <c r="L82">
        <v>300</v>
      </c>
      <c r="M82">
        <v>300</v>
      </c>
      <c r="N82">
        <v>256</v>
      </c>
      <c r="O82">
        <v>256</v>
      </c>
      <c r="P82">
        <v>256</v>
      </c>
    </row>
    <row r="83" spans="1:16" x14ac:dyDescent="0.25">
      <c r="A83" s="6">
        <f>IF(timeseries!A83&lt;&gt;"",timeseries!A83,"")</f>
        <v>44674.375</v>
      </c>
      <c r="B83">
        <v>1</v>
      </c>
      <c r="C83">
        <v>1</v>
      </c>
      <c r="D83">
        <v>1</v>
      </c>
      <c r="E83">
        <v>-0.8</v>
      </c>
      <c r="F83">
        <v>-0.8</v>
      </c>
      <c r="G83">
        <v>-0.8</v>
      </c>
      <c r="H83">
        <v>0</v>
      </c>
      <c r="I83">
        <v>0</v>
      </c>
      <c r="J83">
        <v>0</v>
      </c>
      <c r="K83">
        <v>300</v>
      </c>
      <c r="L83">
        <v>300</v>
      </c>
      <c r="M83">
        <v>300</v>
      </c>
      <c r="N83">
        <v>256</v>
      </c>
      <c r="O83">
        <v>256</v>
      </c>
      <c r="P83">
        <v>256</v>
      </c>
    </row>
    <row r="84" spans="1:16" x14ac:dyDescent="0.25">
      <c r="A84" s="6">
        <f>IF(timeseries!A84&lt;&gt;"",timeseries!A84,"")</f>
        <v>44674.416666666664</v>
      </c>
      <c r="B84">
        <v>1</v>
      </c>
      <c r="C84">
        <v>1</v>
      </c>
      <c r="D84">
        <v>1</v>
      </c>
      <c r="E84">
        <v>-0.8</v>
      </c>
      <c r="F84">
        <v>-0.8</v>
      </c>
      <c r="G84">
        <v>-0.8</v>
      </c>
      <c r="H84">
        <v>0</v>
      </c>
      <c r="I84">
        <v>0</v>
      </c>
      <c r="J84">
        <v>0</v>
      </c>
      <c r="K84">
        <v>300</v>
      </c>
      <c r="L84">
        <v>300</v>
      </c>
      <c r="M84">
        <v>300</v>
      </c>
      <c r="N84">
        <v>256</v>
      </c>
      <c r="O84">
        <v>256</v>
      </c>
      <c r="P84">
        <v>256</v>
      </c>
    </row>
    <row r="85" spans="1:16" x14ac:dyDescent="0.25">
      <c r="A85" s="6">
        <f>IF(timeseries!A85&lt;&gt;"",timeseries!A85,"")</f>
        <v>44674.458333333336</v>
      </c>
      <c r="B85">
        <v>1</v>
      </c>
      <c r="C85">
        <v>1</v>
      </c>
      <c r="D85">
        <v>1</v>
      </c>
      <c r="E85">
        <v>-0.8</v>
      </c>
      <c r="F85">
        <v>-0.8</v>
      </c>
      <c r="G85">
        <v>-0.8</v>
      </c>
      <c r="H85">
        <v>0</v>
      </c>
      <c r="I85">
        <v>0</v>
      </c>
      <c r="J85">
        <v>0</v>
      </c>
      <c r="K85">
        <v>300</v>
      </c>
      <c r="L85">
        <v>300</v>
      </c>
      <c r="M85">
        <v>300</v>
      </c>
      <c r="N85">
        <v>256</v>
      </c>
      <c r="O85">
        <v>256</v>
      </c>
      <c r="P85">
        <v>256</v>
      </c>
    </row>
    <row r="86" spans="1:16" x14ac:dyDescent="0.25">
      <c r="A86" s="6">
        <f>IF(timeseries!A86&lt;&gt;"",timeseries!A86,"")</f>
        <v>44674.5</v>
      </c>
      <c r="B86">
        <v>1</v>
      </c>
      <c r="C86">
        <v>1</v>
      </c>
      <c r="D86">
        <v>1</v>
      </c>
      <c r="E86">
        <v>-0.8</v>
      </c>
      <c r="F86">
        <v>-0.8</v>
      </c>
      <c r="G86">
        <v>-0.8</v>
      </c>
      <c r="H86">
        <v>0</v>
      </c>
      <c r="I86">
        <v>0</v>
      </c>
      <c r="J86">
        <v>0</v>
      </c>
      <c r="K86">
        <v>300</v>
      </c>
      <c r="L86">
        <v>300</v>
      </c>
      <c r="M86">
        <v>300</v>
      </c>
      <c r="N86">
        <v>256</v>
      </c>
      <c r="O86">
        <v>256</v>
      </c>
      <c r="P86">
        <v>256</v>
      </c>
    </row>
    <row r="87" spans="1:16" x14ac:dyDescent="0.25">
      <c r="A87" s="6">
        <f>IF(timeseries!A87&lt;&gt;"",timeseries!A87,"")</f>
        <v>44674.541666666664</v>
      </c>
      <c r="B87">
        <v>1</v>
      </c>
      <c r="C87">
        <v>1</v>
      </c>
      <c r="D87">
        <v>1</v>
      </c>
      <c r="E87">
        <v>-0.8</v>
      </c>
      <c r="F87">
        <v>-0.8</v>
      </c>
      <c r="G87">
        <v>-0.8</v>
      </c>
      <c r="H87">
        <v>0</v>
      </c>
      <c r="I87">
        <v>0</v>
      </c>
      <c r="J87">
        <v>0</v>
      </c>
      <c r="K87">
        <v>300</v>
      </c>
      <c r="L87">
        <v>300</v>
      </c>
      <c r="M87">
        <v>300</v>
      </c>
      <c r="N87">
        <v>256</v>
      </c>
      <c r="O87">
        <v>256</v>
      </c>
      <c r="P87">
        <v>256</v>
      </c>
    </row>
    <row r="88" spans="1:16" x14ac:dyDescent="0.25">
      <c r="A88" s="6">
        <f>IF(timeseries!A88&lt;&gt;"",timeseries!A88,"")</f>
        <v>44674.583333333336</v>
      </c>
      <c r="B88">
        <v>1</v>
      </c>
      <c r="C88">
        <v>1</v>
      </c>
      <c r="D88">
        <v>1</v>
      </c>
      <c r="E88">
        <v>-0.8</v>
      </c>
      <c r="F88">
        <v>-0.8</v>
      </c>
      <c r="G88">
        <v>-0.8</v>
      </c>
      <c r="H88">
        <v>0</v>
      </c>
      <c r="I88">
        <v>0</v>
      </c>
      <c r="J88">
        <v>0</v>
      </c>
      <c r="K88">
        <v>300</v>
      </c>
      <c r="L88">
        <v>300</v>
      </c>
      <c r="M88">
        <v>300</v>
      </c>
      <c r="N88">
        <v>256</v>
      </c>
      <c r="O88">
        <v>256</v>
      </c>
      <c r="P88">
        <v>256</v>
      </c>
    </row>
    <row r="89" spans="1:16" x14ac:dyDescent="0.25">
      <c r="A89" s="6">
        <f>IF(timeseries!A89&lt;&gt;"",timeseries!A89,"")</f>
        <v>44674.625</v>
      </c>
      <c r="B89">
        <v>1</v>
      </c>
      <c r="C89">
        <v>1</v>
      </c>
      <c r="D89">
        <v>1</v>
      </c>
      <c r="E89">
        <v>-0.8</v>
      </c>
      <c r="F89">
        <v>-0.8</v>
      </c>
      <c r="G89">
        <v>-0.8</v>
      </c>
      <c r="H89">
        <v>0</v>
      </c>
      <c r="I89">
        <v>0</v>
      </c>
      <c r="J89">
        <v>0</v>
      </c>
      <c r="K89">
        <v>300</v>
      </c>
      <c r="L89">
        <v>300</v>
      </c>
      <c r="M89">
        <v>300</v>
      </c>
      <c r="N89">
        <v>256</v>
      </c>
      <c r="O89">
        <v>256</v>
      </c>
      <c r="P89">
        <v>256</v>
      </c>
    </row>
    <row r="90" spans="1:16" x14ac:dyDescent="0.25">
      <c r="A90" s="6">
        <f>IF(timeseries!A90&lt;&gt;"",timeseries!A90,"")</f>
        <v>44674.666666666664</v>
      </c>
      <c r="B90">
        <v>1</v>
      </c>
      <c r="C90">
        <v>1</v>
      </c>
      <c r="D90">
        <v>1</v>
      </c>
      <c r="E90">
        <v>-0.8</v>
      </c>
      <c r="F90">
        <v>-0.8</v>
      </c>
      <c r="G90">
        <v>-0.8</v>
      </c>
      <c r="H90">
        <v>0</v>
      </c>
      <c r="I90">
        <v>0</v>
      </c>
      <c r="J90">
        <v>0</v>
      </c>
      <c r="K90">
        <v>300</v>
      </c>
      <c r="L90">
        <v>300</v>
      </c>
      <c r="M90">
        <v>300</v>
      </c>
      <c r="N90">
        <v>256</v>
      </c>
      <c r="O90">
        <v>256</v>
      </c>
      <c r="P90">
        <v>256</v>
      </c>
    </row>
    <row r="91" spans="1:16" x14ac:dyDescent="0.25">
      <c r="A91" s="6">
        <f>IF(timeseries!A91&lt;&gt;"",timeseries!A91,"")</f>
        <v>44674.708333333336</v>
      </c>
      <c r="B91">
        <v>1</v>
      </c>
      <c r="C91">
        <v>1</v>
      </c>
      <c r="D91">
        <v>1</v>
      </c>
      <c r="E91">
        <v>-0.8</v>
      </c>
      <c r="F91">
        <v>-0.8</v>
      </c>
      <c r="G91">
        <v>-0.8</v>
      </c>
      <c r="H91">
        <v>0</v>
      </c>
      <c r="I91">
        <v>0</v>
      </c>
      <c r="J91">
        <v>0</v>
      </c>
      <c r="K91">
        <v>300</v>
      </c>
      <c r="L91">
        <v>300</v>
      </c>
      <c r="M91">
        <v>300</v>
      </c>
      <c r="N91">
        <v>256</v>
      </c>
      <c r="O91">
        <v>256</v>
      </c>
      <c r="P91">
        <v>256</v>
      </c>
    </row>
    <row r="92" spans="1:16" x14ac:dyDescent="0.25">
      <c r="A92" s="6">
        <f>IF(timeseries!A92&lt;&gt;"",timeseries!A92,"")</f>
        <v>44674.75</v>
      </c>
      <c r="B92">
        <v>1</v>
      </c>
      <c r="C92">
        <v>1</v>
      </c>
      <c r="D92">
        <v>1</v>
      </c>
      <c r="E92">
        <v>-0.8</v>
      </c>
      <c r="F92">
        <v>-0.8</v>
      </c>
      <c r="G92">
        <v>-0.8</v>
      </c>
      <c r="H92">
        <v>0</v>
      </c>
      <c r="I92">
        <v>0</v>
      </c>
      <c r="J92">
        <v>0</v>
      </c>
      <c r="K92">
        <v>300</v>
      </c>
      <c r="L92">
        <v>300</v>
      </c>
      <c r="M92">
        <v>300</v>
      </c>
      <c r="N92">
        <v>256</v>
      </c>
      <c r="O92">
        <v>256</v>
      </c>
      <c r="P92">
        <v>256</v>
      </c>
    </row>
    <row r="93" spans="1:16" x14ac:dyDescent="0.25">
      <c r="A93" s="6">
        <f>IF(timeseries!A93&lt;&gt;"",timeseries!A93,"")</f>
        <v>44674.791666666664</v>
      </c>
      <c r="B93">
        <v>1</v>
      </c>
      <c r="C93">
        <v>1</v>
      </c>
      <c r="D93">
        <v>1</v>
      </c>
      <c r="E93">
        <v>-0.8</v>
      </c>
      <c r="F93">
        <v>-0.8</v>
      </c>
      <c r="G93">
        <v>-0.8</v>
      </c>
      <c r="H93">
        <v>0</v>
      </c>
      <c r="I93">
        <v>0</v>
      </c>
      <c r="J93">
        <v>0</v>
      </c>
      <c r="K93">
        <v>300</v>
      </c>
      <c r="L93">
        <v>300</v>
      </c>
      <c r="M93">
        <v>300</v>
      </c>
      <c r="N93">
        <v>256</v>
      </c>
      <c r="O93">
        <v>256</v>
      </c>
      <c r="P93">
        <v>256</v>
      </c>
    </row>
    <row r="94" spans="1:16" x14ac:dyDescent="0.25">
      <c r="A94" s="6">
        <f>IF(timeseries!A94&lt;&gt;"",timeseries!A94,"")</f>
        <v>44674.833333333336</v>
      </c>
      <c r="B94">
        <v>1</v>
      </c>
      <c r="C94">
        <v>1</v>
      </c>
      <c r="D94">
        <v>1</v>
      </c>
      <c r="E94">
        <v>-0.8</v>
      </c>
      <c r="F94">
        <v>-0.8</v>
      </c>
      <c r="G94">
        <v>-0.8</v>
      </c>
      <c r="H94">
        <v>0</v>
      </c>
      <c r="I94">
        <v>0</v>
      </c>
      <c r="J94">
        <v>0</v>
      </c>
      <c r="K94">
        <v>300</v>
      </c>
      <c r="L94">
        <v>300</v>
      </c>
      <c r="M94">
        <v>300</v>
      </c>
      <c r="N94">
        <v>256</v>
      </c>
      <c r="O94">
        <v>256</v>
      </c>
      <c r="P94">
        <v>256</v>
      </c>
    </row>
    <row r="95" spans="1:16" x14ac:dyDescent="0.25">
      <c r="A95" s="6">
        <f>IF(timeseries!A95&lt;&gt;"",timeseries!A95,"")</f>
        <v>44674.875</v>
      </c>
      <c r="B95">
        <v>1</v>
      </c>
      <c r="C95">
        <v>1</v>
      </c>
      <c r="D95">
        <v>1</v>
      </c>
      <c r="E95">
        <v>-0.8</v>
      </c>
      <c r="F95">
        <v>-0.8</v>
      </c>
      <c r="G95">
        <v>-0.8</v>
      </c>
      <c r="H95">
        <v>0</v>
      </c>
      <c r="I95">
        <v>0</v>
      </c>
      <c r="J95">
        <v>0</v>
      </c>
      <c r="K95">
        <v>300</v>
      </c>
      <c r="L95">
        <v>300</v>
      </c>
      <c r="M95">
        <v>300</v>
      </c>
      <c r="N95">
        <v>256</v>
      </c>
      <c r="O95">
        <v>256</v>
      </c>
      <c r="P95">
        <v>256</v>
      </c>
    </row>
    <row r="96" spans="1:16" x14ac:dyDescent="0.25">
      <c r="A96" s="6">
        <f>IF(timeseries!A96&lt;&gt;"",timeseries!A96,"")</f>
        <v>44674.916666666664</v>
      </c>
      <c r="B96">
        <v>1</v>
      </c>
      <c r="C96">
        <v>1</v>
      </c>
      <c r="D96">
        <v>1</v>
      </c>
      <c r="E96">
        <v>-0.8</v>
      </c>
      <c r="F96">
        <v>-0.8</v>
      </c>
      <c r="G96">
        <v>-0.8</v>
      </c>
      <c r="H96">
        <v>0</v>
      </c>
      <c r="I96">
        <v>0</v>
      </c>
      <c r="J96">
        <v>0</v>
      </c>
      <c r="K96">
        <v>300</v>
      </c>
      <c r="L96">
        <v>300</v>
      </c>
      <c r="M96">
        <v>300</v>
      </c>
      <c r="N96">
        <v>256</v>
      </c>
      <c r="O96">
        <v>256</v>
      </c>
      <c r="P96">
        <v>256</v>
      </c>
    </row>
    <row r="97" spans="1:16" x14ac:dyDescent="0.25">
      <c r="A97" s="6">
        <f>IF(timeseries!A97&lt;&gt;"",timeseries!A97,"")</f>
        <v>44674.958333333336</v>
      </c>
      <c r="B97">
        <v>1</v>
      </c>
      <c r="C97">
        <v>1</v>
      </c>
      <c r="D97">
        <v>1</v>
      </c>
      <c r="E97">
        <v>-0.8</v>
      </c>
      <c r="F97">
        <v>-0.8</v>
      </c>
      <c r="G97">
        <v>-0.8</v>
      </c>
      <c r="H97">
        <v>0</v>
      </c>
      <c r="I97">
        <v>0</v>
      </c>
      <c r="J97">
        <v>0</v>
      </c>
      <c r="K97">
        <v>300</v>
      </c>
      <c r="L97">
        <v>300</v>
      </c>
      <c r="M97">
        <v>300</v>
      </c>
      <c r="N97">
        <v>256</v>
      </c>
      <c r="O97">
        <v>256</v>
      </c>
      <c r="P97">
        <v>256</v>
      </c>
    </row>
    <row r="98" spans="1:16" x14ac:dyDescent="0.25">
      <c r="A98" s="6">
        <f>IF(timeseries!A98&lt;&gt;"",timeseries!A98,"")</f>
        <v>44675</v>
      </c>
      <c r="B98">
        <v>1</v>
      </c>
      <c r="C98">
        <v>1</v>
      </c>
      <c r="D98">
        <v>1</v>
      </c>
      <c r="E98">
        <v>-0.8</v>
      </c>
      <c r="F98">
        <v>-0.8</v>
      </c>
      <c r="G98">
        <v>-0.8</v>
      </c>
      <c r="H98">
        <v>0</v>
      </c>
      <c r="I98">
        <v>0</v>
      </c>
      <c r="J98">
        <v>0</v>
      </c>
      <c r="K98">
        <v>300</v>
      </c>
      <c r="L98">
        <v>300</v>
      </c>
      <c r="M98">
        <v>300</v>
      </c>
      <c r="N98">
        <v>256</v>
      </c>
      <c r="O98">
        <v>256</v>
      </c>
      <c r="P98">
        <v>256</v>
      </c>
    </row>
    <row r="99" spans="1:16" x14ac:dyDescent="0.25">
      <c r="A99" s="6">
        <f>IF(timeseries!A99&lt;&gt;"",timeseries!A99,"")</f>
        <v>44675.041666666664</v>
      </c>
      <c r="B99">
        <v>1</v>
      </c>
      <c r="C99">
        <v>1</v>
      </c>
      <c r="D99">
        <v>1</v>
      </c>
      <c r="E99">
        <v>-0.8</v>
      </c>
      <c r="F99">
        <v>-0.8</v>
      </c>
      <c r="G99">
        <v>-0.8</v>
      </c>
      <c r="H99">
        <v>0</v>
      </c>
      <c r="I99">
        <v>0</v>
      </c>
      <c r="J99">
        <v>0</v>
      </c>
      <c r="K99">
        <v>300</v>
      </c>
      <c r="L99">
        <v>300</v>
      </c>
      <c r="M99">
        <v>300</v>
      </c>
      <c r="N99">
        <v>256</v>
      </c>
      <c r="O99">
        <v>256</v>
      </c>
      <c r="P99">
        <v>256</v>
      </c>
    </row>
    <row r="100" spans="1:16" x14ac:dyDescent="0.25">
      <c r="A100" s="6">
        <f>IF(timeseries!A100&lt;&gt;"",timeseries!A100,"")</f>
        <v>44675.083333333336</v>
      </c>
      <c r="B100">
        <v>1</v>
      </c>
      <c r="C100">
        <v>1</v>
      </c>
      <c r="D100">
        <v>1</v>
      </c>
      <c r="E100">
        <v>-0.8</v>
      </c>
      <c r="F100">
        <v>-0.8</v>
      </c>
      <c r="G100">
        <v>-0.8</v>
      </c>
      <c r="H100">
        <v>0</v>
      </c>
      <c r="I100">
        <v>0</v>
      </c>
      <c r="J100">
        <v>0</v>
      </c>
      <c r="K100">
        <v>300</v>
      </c>
      <c r="L100">
        <v>300</v>
      </c>
      <c r="M100">
        <v>300</v>
      </c>
      <c r="N100">
        <v>256</v>
      </c>
      <c r="O100">
        <v>256</v>
      </c>
      <c r="P100">
        <v>256</v>
      </c>
    </row>
    <row r="101" spans="1:16" x14ac:dyDescent="0.25">
      <c r="A101" s="6">
        <f>IF(timeseries!A101&lt;&gt;"",timeseries!A101,"")</f>
        <v>44675.125</v>
      </c>
      <c r="B101">
        <v>1</v>
      </c>
      <c r="C101">
        <v>1</v>
      </c>
      <c r="D101">
        <v>1</v>
      </c>
      <c r="E101">
        <v>-0.8</v>
      </c>
      <c r="F101">
        <v>-0.8</v>
      </c>
      <c r="G101">
        <v>-0.8</v>
      </c>
      <c r="H101">
        <v>0</v>
      </c>
      <c r="I101">
        <v>0</v>
      </c>
      <c r="J101">
        <v>0</v>
      </c>
      <c r="K101">
        <v>300</v>
      </c>
      <c r="L101">
        <v>300</v>
      </c>
      <c r="M101">
        <v>300</v>
      </c>
      <c r="N101">
        <v>256</v>
      </c>
      <c r="O101">
        <v>256</v>
      </c>
      <c r="P101">
        <v>256</v>
      </c>
    </row>
    <row r="102" spans="1:16" x14ac:dyDescent="0.25">
      <c r="A102" s="6">
        <f>IF(timeseries!A102&lt;&gt;"",timeseries!A102,"")</f>
        <v>44675.166666666664</v>
      </c>
      <c r="B102">
        <v>1</v>
      </c>
      <c r="C102">
        <v>1</v>
      </c>
      <c r="D102">
        <v>1</v>
      </c>
      <c r="E102">
        <v>-0.8</v>
      </c>
      <c r="F102">
        <v>-0.8</v>
      </c>
      <c r="G102">
        <v>-0.8</v>
      </c>
      <c r="H102">
        <v>0</v>
      </c>
      <c r="I102">
        <v>0</v>
      </c>
      <c r="J102">
        <v>0</v>
      </c>
      <c r="K102">
        <v>300</v>
      </c>
      <c r="L102">
        <v>300</v>
      </c>
      <c r="M102">
        <v>300</v>
      </c>
      <c r="N102">
        <v>256</v>
      </c>
      <c r="O102">
        <v>256</v>
      </c>
      <c r="P102">
        <v>256</v>
      </c>
    </row>
    <row r="103" spans="1:16" x14ac:dyDescent="0.25">
      <c r="A103" s="6">
        <f>IF(timeseries!A103&lt;&gt;"",timeseries!A103,"")</f>
        <v>44675.208333333336</v>
      </c>
      <c r="B103">
        <v>1</v>
      </c>
      <c r="C103">
        <v>1</v>
      </c>
      <c r="D103">
        <v>1</v>
      </c>
      <c r="E103">
        <v>-0.8</v>
      </c>
      <c r="F103">
        <v>-0.8</v>
      </c>
      <c r="G103">
        <v>-0.8</v>
      </c>
      <c r="H103">
        <v>0</v>
      </c>
      <c r="I103">
        <v>0</v>
      </c>
      <c r="J103">
        <v>0</v>
      </c>
      <c r="K103">
        <v>300</v>
      </c>
      <c r="L103">
        <v>300</v>
      </c>
      <c r="M103">
        <v>300</v>
      </c>
      <c r="N103">
        <v>256</v>
      </c>
      <c r="O103">
        <v>256</v>
      </c>
      <c r="P103">
        <v>256</v>
      </c>
    </row>
    <row r="104" spans="1:16" x14ac:dyDescent="0.25">
      <c r="A104" s="6">
        <f>IF(timeseries!A104&lt;&gt;"",timeseries!A104,"")</f>
        <v>44675.25</v>
      </c>
      <c r="B104">
        <v>1</v>
      </c>
      <c r="C104">
        <v>1</v>
      </c>
      <c r="D104">
        <v>1</v>
      </c>
      <c r="E104">
        <v>-0.8</v>
      </c>
      <c r="F104">
        <v>-0.8</v>
      </c>
      <c r="G104">
        <v>-0.8</v>
      </c>
      <c r="H104">
        <v>0</v>
      </c>
      <c r="I104">
        <v>0</v>
      </c>
      <c r="J104">
        <v>0</v>
      </c>
      <c r="K104">
        <v>300</v>
      </c>
      <c r="L104">
        <v>300</v>
      </c>
      <c r="M104">
        <v>300</v>
      </c>
      <c r="N104">
        <v>256</v>
      </c>
      <c r="O104">
        <v>256</v>
      </c>
      <c r="P104">
        <v>256</v>
      </c>
    </row>
    <row r="105" spans="1:16" x14ac:dyDescent="0.25">
      <c r="A105" s="6">
        <f>IF(timeseries!A105&lt;&gt;"",timeseries!A105,"")</f>
        <v>44675.291666666664</v>
      </c>
      <c r="B105">
        <v>1</v>
      </c>
      <c r="C105">
        <v>1</v>
      </c>
      <c r="D105">
        <v>1</v>
      </c>
      <c r="E105">
        <v>-0.8</v>
      </c>
      <c r="F105">
        <v>-0.8</v>
      </c>
      <c r="G105">
        <v>-0.8</v>
      </c>
      <c r="H105">
        <v>0</v>
      </c>
      <c r="I105">
        <v>0</v>
      </c>
      <c r="J105">
        <v>0</v>
      </c>
      <c r="K105">
        <v>300</v>
      </c>
      <c r="L105">
        <v>300</v>
      </c>
      <c r="M105">
        <v>300</v>
      </c>
      <c r="N105">
        <v>256</v>
      </c>
      <c r="O105">
        <v>256</v>
      </c>
      <c r="P105">
        <v>256</v>
      </c>
    </row>
    <row r="106" spans="1:16" x14ac:dyDescent="0.25">
      <c r="A106" s="6">
        <f>IF(timeseries!A106&lt;&gt;"",timeseries!A106,"")</f>
        <v>44675.333333333336</v>
      </c>
      <c r="B106">
        <v>1</v>
      </c>
      <c r="C106">
        <v>1</v>
      </c>
      <c r="D106">
        <v>1</v>
      </c>
      <c r="E106">
        <v>-0.8</v>
      </c>
      <c r="F106">
        <v>-0.8</v>
      </c>
      <c r="G106">
        <v>-0.8</v>
      </c>
      <c r="H106">
        <v>0</v>
      </c>
      <c r="I106">
        <v>0</v>
      </c>
      <c r="J106">
        <v>0</v>
      </c>
      <c r="K106">
        <v>300</v>
      </c>
      <c r="L106">
        <v>300</v>
      </c>
      <c r="M106">
        <v>300</v>
      </c>
      <c r="N106">
        <v>256</v>
      </c>
      <c r="O106">
        <v>256</v>
      </c>
      <c r="P106">
        <v>256</v>
      </c>
    </row>
    <row r="107" spans="1:16" x14ac:dyDescent="0.25">
      <c r="A107" s="6">
        <f>IF(timeseries!A107&lt;&gt;"",timeseries!A107,"")</f>
        <v>44675.375</v>
      </c>
      <c r="B107">
        <v>1</v>
      </c>
      <c r="C107">
        <v>1</v>
      </c>
      <c r="D107">
        <v>1</v>
      </c>
      <c r="E107">
        <v>-0.8</v>
      </c>
      <c r="F107">
        <v>-0.8</v>
      </c>
      <c r="G107">
        <v>-0.8</v>
      </c>
      <c r="H107">
        <v>0</v>
      </c>
      <c r="I107">
        <v>0</v>
      </c>
      <c r="J107">
        <v>0</v>
      </c>
      <c r="K107">
        <v>300</v>
      </c>
      <c r="L107">
        <v>300</v>
      </c>
      <c r="M107">
        <v>300</v>
      </c>
      <c r="N107">
        <v>256</v>
      </c>
      <c r="O107">
        <v>256</v>
      </c>
      <c r="P107">
        <v>256</v>
      </c>
    </row>
    <row r="108" spans="1:16" x14ac:dyDescent="0.25">
      <c r="A108" s="6">
        <f>IF(timeseries!A108&lt;&gt;"",timeseries!A108,"")</f>
        <v>44675.416666666664</v>
      </c>
      <c r="B108">
        <v>1</v>
      </c>
      <c r="C108">
        <v>1</v>
      </c>
      <c r="D108">
        <v>1</v>
      </c>
      <c r="E108">
        <v>-0.8</v>
      </c>
      <c r="F108">
        <v>-0.8</v>
      </c>
      <c r="G108">
        <v>-0.8</v>
      </c>
      <c r="H108">
        <v>0</v>
      </c>
      <c r="I108">
        <v>0</v>
      </c>
      <c r="J108">
        <v>0</v>
      </c>
      <c r="K108">
        <v>300</v>
      </c>
      <c r="L108">
        <v>300</v>
      </c>
      <c r="M108">
        <v>300</v>
      </c>
      <c r="N108">
        <v>256</v>
      </c>
      <c r="O108">
        <v>256</v>
      </c>
      <c r="P108">
        <v>256</v>
      </c>
    </row>
    <row r="109" spans="1:16" x14ac:dyDescent="0.25">
      <c r="A109" s="6">
        <f>IF(timeseries!A109&lt;&gt;"",timeseries!A109,"")</f>
        <v>44675.458333333336</v>
      </c>
      <c r="B109">
        <v>1</v>
      </c>
      <c r="C109">
        <v>1</v>
      </c>
      <c r="D109">
        <v>1</v>
      </c>
      <c r="E109">
        <v>-0.8</v>
      </c>
      <c r="F109">
        <v>-0.8</v>
      </c>
      <c r="G109">
        <v>-0.8</v>
      </c>
      <c r="H109">
        <v>0</v>
      </c>
      <c r="I109">
        <v>0</v>
      </c>
      <c r="J109">
        <v>0</v>
      </c>
      <c r="K109">
        <v>300</v>
      </c>
      <c r="L109">
        <v>300</v>
      </c>
      <c r="M109">
        <v>300</v>
      </c>
      <c r="N109">
        <v>256</v>
      </c>
      <c r="O109">
        <v>256</v>
      </c>
      <c r="P109">
        <v>256</v>
      </c>
    </row>
    <row r="110" spans="1:16" x14ac:dyDescent="0.25">
      <c r="A110" s="6">
        <f>IF(timeseries!A110&lt;&gt;"",timeseries!A110,"")</f>
        <v>44675.5</v>
      </c>
      <c r="B110">
        <v>1</v>
      </c>
      <c r="C110">
        <v>1</v>
      </c>
      <c r="D110">
        <v>1</v>
      </c>
      <c r="E110">
        <v>-0.8</v>
      </c>
      <c r="F110">
        <v>-0.8</v>
      </c>
      <c r="G110">
        <v>-0.8</v>
      </c>
      <c r="H110">
        <v>0</v>
      </c>
      <c r="I110">
        <v>0</v>
      </c>
      <c r="J110">
        <v>0</v>
      </c>
      <c r="K110">
        <v>300</v>
      </c>
      <c r="L110">
        <v>300</v>
      </c>
      <c r="M110">
        <v>300</v>
      </c>
      <c r="N110">
        <v>256</v>
      </c>
      <c r="O110">
        <v>256</v>
      </c>
      <c r="P110">
        <v>256</v>
      </c>
    </row>
    <row r="111" spans="1:16" x14ac:dyDescent="0.25">
      <c r="A111" s="6">
        <f>IF(timeseries!A111&lt;&gt;"",timeseries!A111,"")</f>
        <v>44675.541666666664</v>
      </c>
      <c r="B111">
        <v>1</v>
      </c>
      <c r="C111">
        <v>1</v>
      </c>
      <c r="D111">
        <v>1</v>
      </c>
      <c r="E111">
        <v>-0.8</v>
      </c>
      <c r="F111">
        <v>-0.8</v>
      </c>
      <c r="G111">
        <v>-0.8</v>
      </c>
      <c r="H111">
        <v>0</v>
      </c>
      <c r="I111">
        <v>0</v>
      </c>
      <c r="J111">
        <v>0</v>
      </c>
      <c r="K111">
        <v>300</v>
      </c>
      <c r="L111">
        <v>300</v>
      </c>
      <c r="M111">
        <v>300</v>
      </c>
      <c r="N111">
        <v>256</v>
      </c>
      <c r="O111">
        <v>256</v>
      </c>
      <c r="P111">
        <v>256</v>
      </c>
    </row>
    <row r="112" spans="1:16" x14ac:dyDescent="0.25">
      <c r="A112" s="6">
        <f>IF(timeseries!A112&lt;&gt;"",timeseries!A112,"")</f>
        <v>44675.583333333336</v>
      </c>
      <c r="B112">
        <v>1</v>
      </c>
      <c r="C112">
        <v>1</v>
      </c>
      <c r="D112">
        <v>1</v>
      </c>
      <c r="E112">
        <v>-0.8</v>
      </c>
      <c r="F112">
        <v>-0.8</v>
      </c>
      <c r="G112">
        <v>-0.8</v>
      </c>
      <c r="H112">
        <v>0</v>
      </c>
      <c r="I112">
        <v>0</v>
      </c>
      <c r="J112">
        <v>0</v>
      </c>
      <c r="K112">
        <v>300</v>
      </c>
      <c r="L112">
        <v>300</v>
      </c>
      <c r="M112">
        <v>300</v>
      </c>
      <c r="N112">
        <v>256</v>
      </c>
      <c r="O112">
        <v>256</v>
      </c>
      <c r="P112">
        <v>256</v>
      </c>
    </row>
    <row r="113" spans="1:16" x14ac:dyDescent="0.25">
      <c r="A113" s="6">
        <f>IF(timeseries!A113&lt;&gt;"",timeseries!A113,"")</f>
        <v>44675.625</v>
      </c>
      <c r="B113">
        <v>1</v>
      </c>
      <c r="C113">
        <v>1</v>
      </c>
      <c r="D113">
        <v>1</v>
      </c>
      <c r="E113">
        <v>-0.8</v>
      </c>
      <c r="F113">
        <v>-0.8</v>
      </c>
      <c r="G113">
        <v>-0.8</v>
      </c>
      <c r="H113">
        <v>0</v>
      </c>
      <c r="I113">
        <v>0</v>
      </c>
      <c r="J113">
        <v>0</v>
      </c>
      <c r="K113">
        <v>300</v>
      </c>
      <c r="L113">
        <v>300</v>
      </c>
      <c r="M113">
        <v>300</v>
      </c>
      <c r="N113">
        <v>256</v>
      </c>
      <c r="O113">
        <v>256</v>
      </c>
      <c r="P113">
        <v>256</v>
      </c>
    </row>
    <row r="114" spans="1:16" x14ac:dyDescent="0.25">
      <c r="A114" s="6">
        <f>IF(timeseries!A114&lt;&gt;"",timeseries!A114,"")</f>
        <v>44675.666666666664</v>
      </c>
      <c r="B114">
        <v>1</v>
      </c>
      <c r="C114">
        <v>1</v>
      </c>
      <c r="D114">
        <v>1</v>
      </c>
      <c r="E114">
        <v>-0.8</v>
      </c>
      <c r="F114">
        <v>-0.8</v>
      </c>
      <c r="G114">
        <v>-0.8</v>
      </c>
      <c r="H114">
        <v>0</v>
      </c>
      <c r="I114">
        <v>0</v>
      </c>
      <c r="J114">
        <v>0</v>
      </c>
      <c r="K114">
        <v>300</v>
      </c>
      <c r="L114">
        <v>300</v>
      </c>
      <c r="M114">
        <v>300</v>
      </c>
      <c r="N114">
        <v>256</v>
      </c>
      <c r="O114">
        <v>256</v>
      </c>
      <c r="P114">
        <v>256</v>
      </c>
    </row>
    <row r="115" spans="1:16" x14ac:dyDescent="0.25">
      <c r="A115" s="6">
        <f>IF(timeseries!A115&lt;&gt;"",timeseries!A115,"")</f>
        <v>44675.708333333336</v>
      </c>
      <c r="B115">
        <v>1</v>
      </c>
      <c r="C115">
        <v>1</v>
      </c>
      <c r="D115">
        <v>1</v>
      </c>
      <c r="E115">
        <v>-0.8</v>
      </c>
      <c r="F115">
        <v>-0.8</v>
      </c>
      <c r="G115">
        <v>-0.8</v>
      </c>
      <c r="H115">
        <v>0</v>
      </c>
      <c r="I115">
        <v>0</v>
      </c>
      <c r="J115">
        <v>0</v>
      </c>
      <c r="K115">
        <v>300</v>
      </c>
      <c r="L115">
        <v>300</v>
      </c>
      <c r="M115">
        <v>300</v>
      </c>
      <c r="N115">
        <v>256</v>
      </c>
      <c r="O115">
        <v>256</v>
      </c>
      <c r="P115">
        <v>256</v>
      </c>
    </row>
    <row r="116" spans="1:16" x14ac:dyDescent="0.25">
      <c r="A116" s="6">
        <f>IF(timeseries!A116&lt;&gt;"",timeseries!A116,"")</f>
        <v>44675.75</v>
      </c>
      <c r="B116">
        <v>1</v>
      </c>
      <c r="C116">
        <v>1</v>
      </c>
      <c r="D116">
        <v>1</v>
      </c>
      <c r="E116">
        <v>-0.8</v>
      </c>
      <c r="F116">
        <v>-0.8</v>
      </c>
      <c r="G116">
        <v>-0.8</v>
      </c>
      <c r="H116">
        <v>0</v>
      </c>
      <c r="I116">
        <v>0</v>
      </c>
      <c r="J116">
        <v>0</v>
      </c>
      <c r="K116">
        <v>300</v>
      </c>
      <c r="L116">
        <v>300</v>
      </c>
      <c r="M116">
        <v>300</v>
      </c>
      <c r="N116">
        <v>256</v>
      </c>
      <c r="O116">
        <v>256</v>
      </c>
      <c r="P116">
        <v>256</v>
      </c>
    </row>
    <row r="117" spans="1:16" x14ac:dyDescent="0.25">
      <c r="A117" s="6">
        <f>IF(timeseries!A117&lt;&gt;"",timeseries!A117,"")</f>
        <v>44675.791666666664</v>
      </c>
      <c r="B117">
        <v>1</v>
      </c>
      <c r="C117">
        <v>1</v>
      </c>
      <c r="D117">
        <v>1</v>
      </c>
      <c r="E117">
        <v>-0.8</v>
      </c>
      <c r="F117">
        <v>-0.8</v>
      </c>
      <c r="G117">
        <v>-0.8</v>
      </c>
      <c r="H117">
        <v>0</v>
      </c>
      <c r="I117">
        <v>0</v>
      </c>
      <c r="J117">
        <v>0</v>
      </c>
      <c r="K117">
        <v>300</v>
      </c>
      <c r="L117">
        <v>300</v>
      </c>
      <c r="M117">
        <v>300</v>
      </c>
      <c r="N117">
        <v>256</v>
      </c>
      <c r="O117">
        <v>256</v>
      </c>
      <c r="P117">
        <v>256</v>
      </c>
    </row>
    <row r="118" spans="1:16" x14ac:dyDescent="0.25">
      <c r="A118" s="6">
        <f>IF(timeseries!A118&lt;&gt;"",timeseries!A118,"")</f>
        <v>44675.833333333336</v>
      </c>
      <c r="B118">
        <v>1</v>
      </c>
      <c r="C118">
        <v>1</v>
      </c>
      <c r="D118">
        <v>1</v>
      </c>
      <c r="E118">
        <v>-0.8</v>
      </c>
      <c r="F118">
        <v>-0.8</v>
      </c>
      <c r="G118">
        <v>-0.8</v>
      </c>
      <c r="H118">
        <v>0</v>
      </c>
      <c r="I118">
        <v>0</v>
      </c>
      <c r="J118">
        <v>0</v>
      </c>
      <c r="K118">
        <v>300</v>
      </c>
      <c r="L118">
        <v>300</v>
      </c>
      <c r="M118">
        <v>300</v>
      </c>
      <c r="N118">
        <v>256</v>
      </c>
      <c r="O118">
        <v>256</v>
      </c>
      <c r="P118">
        <v>256</v>
      </c>
    </row>
    <row r="119" spans="1:16" x14ac:dyDescent="0.25">
      <c r="A119" s="6">
        <f>IF(timeseries!A119&lt;&gt;"",timeseries!A119,"")</f>
        <v>44675.875</v>
      </c>
      <c r="B119">
        <v>1</v>
      </c>
      <c r="C119">
        <v>1</v>
      </c>
      <c r="D119">
        <v>1</v>
      </c>
      <c r="E119">
        <v>-0.8</v>
      </c>
      <c r="F119">
        <v>-0.8</v>
      </c>
      <c r="G119">
        <v>-0.8</v>
      </c>
      <c r="H119">
        <v>0</v>
      </c>
      <c r="I119">
        <v>0</v>
      </c>
      <c r="J119">
        <v>0</v>
      </c>
      <c r="K119">
        <v>300</v>
      </c>
      <c r="L119">
        <v>300</v>
      </c>
      <c r="M119">
        <v>300</v>
      </c>
      <c r="N119">
        <v>256</v>
      </c>
      <c r="O119">
        <v>256</v>
      </c>
      <c r="P119">
        <v>256</v>
      </c>
    </row>
    <row r="120" spans="1:16" x14ac:dyDescent="0.25">
      <c r="A120" s="6">
        <f>IF(timeseries!A120&lt;&gt;"",timeseries!A120,"")</f>
        <v>44675.916666666664</v>
      </c>
      <c r="B120">
        <v>1</v>
      </c>
      <c r="C120">
        <v>1</v>
      </c>
      <c r="D120">
        <v>1</v>
      </c>
      <c r="E120">
        <v>-0.8</v>
      </c>
      <c r="F120">
        <v>-0.8</v>
      </c>
      <c r="G120">
        <v>-0.8</v>
      </c>
      <c r="H120">
        <v>0</v>
      </c>
      <c r="I120">
        <v>0</v>
      </c>
      <c r="J120">
        <v>0</v>
      </c>
      <c r="K120">
        <v>300</v>
      </c>
      <c r="L120">
        <v>300</v>
      </c>
      <c r="M120">
        <v>300</v>
      </c>
      <c r="N120">
        <v>256</v>
      </c>
      <c r="O120">
        <v>256</v>
      </c>
      <c r="P120">
        <v>256</v>
      </c>
    </row>
    <row r="121" spans="1:16" x14ac:dyDescent="0.25">
      <c r="A121" s="6">
        <f>IF(timeseries!A121&lt;&gt;"",timeseries!A121,"")</f>
        <v>44675.958333333336</v>
      </c>
      <c r="B121">
        <v>1</v>
      </c>
      <c r="C121">
        <v>1</v>
      </c>
      <c r="D121">
        <v>1</v>
      </c>
      <c r="E121">
        <v>-0.8</v>
      </c>
      <c r="F121">
        <v>-0.8</v>
      </c>
      <c r="G121">
        <v>-0.8</v>
      </c>
      <c r="H121">
        <v>0</v>
      </c>
      <c r="I121">
        <v>0</v>
      </c>
      <c r="J121">
        <v>0</v>
      </c>
      <c r="K121">
        <v>300</v>
      </c>
      <c r="L121">
        <v>300</v>
      </c>
      <c r="M121">
        <v>300</v>
      </c>
      <c r="N121">
        <v>256</v>
      </c>
      <c r="O121">
        <v>256</v>
      </c>
      <c r="P121">
        <v>256</v>
      </c>
    </row>
    <row r="122" spans="1:16" x14ac:dyDescent="0.25">
      <c r="A122" s="6">
        <f>IF(timeseries!A122&lt;&gt;"",timeseries!A122,"")</f>
        <v>44676</v>
      </c>
      <c r="B122">
        <v>1</v>
      </c>
      <c r="C122">
        <v>1</v>
      </c>
      <c r="D122">
        <v>1</v>
      </c>
      <c r="E122">
        <v>-0.8</v>
      </c>
      <c r="F122">
        <v>-0.8</v>
      </c>
      <c r="G122">
        <v>-0.8</v>
      </c>
      <c r="H122">
        <v>0</v>
      </c>
      <c r="I122">
        <v>0</v>
      </c>
      <c r="J122">
        <v>0</v>
      </c>
      <c r="K122">
        <v>300</v>
      </c>
      <c r="L122">
        <v>300</v>
      </c>
      <c r="M122">
        <v>300</v>
      </c>
      <c r="N122">
        <v>256</v>
      </c>
      <c r="O122">
        <v>256</v>
      </c>
      <c r="P122">
        <v>256</v>
      </c>
    </row>
    <row r="123" spans="1:16" x14ac:dyDescent="0.25">
      <c r="A123" s="6">
        <f>IF(timeseries!A123&lt;&gt;"",timeseries!A123,"")</f>
        <v>44676.041666666664</v>
      </c>
      <c r="B123">
        <v>1</v>
      </c>
      <c r="C123">
        <v>1</v>
      </c>
      <c r="D123">
        <v>1</v>
      </c>
      <c r="E123">
        <v>-0.8</v>
      </c>
      <c r="F123">
        <v>-0.8</v>
      </c>
      <c r="G123">
        <v>-0.8</v>
      </c>
      <c r="H123">
        <v>0</v>
      </c>
      <c r="I123">
        <v>0</v>
      </c>
      <c r="J123">
        <v>0</v>
      </c>
      <c r="K123">
        <v>300</v>
      </c>
      <c r="L123">
        <v>300</v>
      </c>
      <c r="M123">
        <v>300</v>
      </c>
      <c r="N123">
        <v>256</v>
      </c>
      <c r="O123">
        <v>256</v>
      </c>
      <c r="P123">
        <v>256</v>
      </c>
    </row>
    <row r="124" spans="1:16" x14ac:dyDescent="0.25">
      <c r="A124" s="6">
        <f>IF(timeseries!A124&lt;&gt;"",timeseries!A124,"")</f>
        <v>44676.083333333336</v>
      </c>
      <c r="B124">
        <v>1</v>
      </c>
      <c r="C124">
        <v>1</v>
      </c>
      <c r="D124">
        <v>1</v>
      </c>
      <c r="E124">
        <v>-0.8</v>
      </c>
      <c r="F124">
        <v>-0.8</v>
      </c>
      <c r="G124">
        <v>-0.8</v>
      </c>
      <c r="H124">
        <v>0</v>
      </c>
      <c r="I124">
        <v>0</v>
      </c>
      <c r="J124">
        <v>0</v>
      </c>
      <c r="K124">
        <v>300</v>
      </c>
      <c r="L124">
        <v>300</v>
      </c>
      <c r="M124">
        <v>300</v>
      </c>
      <c r="N124">
        <v>256</v>
      </c>
      <c r="O124">
        <v>256</v>
      </c>
      <c r="P124">
        <v>256</v>
      </c>
    </row>
    <row r="125" spans="1:16" x14ac:dyDescent="0.25">
      <c r="A125" s="6">
        <f>IF(timeseries!A125&lt;&gt;"",timeseries!A125,"")</f>
        <v>44676.125</v>
      </c>
      <c r="B125">
        <v>1</v>
      </c>
      <c r="C125">
        <v>1</v>
      </c>
      <c r="D125">
        <v>1</v>
      </c>
      <c r="E125">
        <v>-0.8</v>
      </c>
      <c r="F125">
        <v>-0.8</v>
      </c>
      <c r="G125">
        <v>-0.8</v>
      </c>
      <c r="H125">
        <v>0</v>
      </c>
      <c r="I125">
        <v>0</v>
      </c>
      <c r="J125">
        <v>0</v>
      </c>
      <c r="K125">
        <v>300</v>
      </c>
      <c r="L125">
        <v>300</v>
      </c>
      <c r="M125">
        <v>300</v>
      </c>
      <c r="N125">
        <v>256</v>
      </c>
      <c r="O125">
        <v>256</v>
      </c>
      <c r="P125">
        <v>256</v>
      </c>
    </row>
    <row r="126" spans="1:16" x14ac:dyDescent="0.25">
      <c r="A126" s="6">
        <f>IF(timeseries!A126&lt;&gt;"",timeseries!A126,"")</f>
        <v>44676.166666666664</v>
      </c>
      <c r="B126">
        <v>1</v>
      </c>
      <c r="C126">
        <v>1</v>
      </c>
      <c r="D126">
        <v>1</v>
      </c>
      <c r="E126">
        <v>-0.8</v>
      </c>
      <c r="F126">
        <v>-0.8</v>
      </c>
      <c r="G126">
        <v>-0.8</v>
      </c>
      <c r="H126">
        <v>0</v>
      </c>
      <c r="I126">
        <v>0</v>
      </c>
      <c r="J126">
        <v>0</v>
      </c>
      <c r="K126">
        <v>300</v>
      </c>
      <c r="L126">
        <v>300</v>
      </c>
      <c r="M126">
        <v>300</v>
      </c>
      <c r="N126">
        <v>256</v>
      </c>
      <c r="O126">
        <v>256</v>
      </c>
      <c r="P126">
        <v>256</v>
      </c>
    </row>
    <row r="127" spans="1:16" x14ac:dyDescent="0.25">
      <c r="A127" s="6">
        <f>IF(timeseries!A127&lt;&gt;"",timeseries!A127,"")</f>
        <v>44676.208333333336</v>
      </c>
      <c r="B127">
        <v>1</v>
      </c>
      <c r="C127">
        <v>1</v>
      </c>
      <c r="D127">
        <v>1</v>
      </c>
      <c r="E127">
        <v>-0.8</v>
      </c>
      <c r="F127">
        <v>-0.8</v>
      </c>
      <c r="G127">
        <v>-0.8</v>
      </c>
      <c r="H127">
        <v>0</v>
      </c>
      <c r="I127">
        <v>0</v>
      </c>
      <c r="J127">
        <v>0</v>
      </c>
      <c r="K127">
        <v>300</v>
      </c>
      <c r="L127">
        <v>300</v>
      </c>
      <c r="M127">
        <v>300</v>
      </c>
      <c r="N127">
        <v>256</v>
      </c>
      <c r="O127">
        <v>256</v>
      </c>
      <c r="P127">
        <v>256</v>
      </c>
    </row>
    <row r="128" spans="1:16" x14ac:dyDescent="0.25">
      <c r="A128" s="6">
        <f>IF(timeseries!A128&lt;&gt;"",timeseries!A128,"")</f>
        <v>44676.25</v>
      </c>
      <c r="B128">
        <v>1</v>
      </c>
      <c r="C128">
        <v>1</v>
      </c>
      <c r="D128">
        <v>1</v>
      </c>
      <c r="E128">
        <v>-0.8</v>
      </c>
      <c r="F128">
        <v>-0.8</v>
      </c>
      <c r="G128">
        <v>-0.8</v>
      </c>
      <c r="H128">
        <v>0</v>
      </c>
      <c r="I128">
        <v>0</v>
      </c>
      <c r="J128">
        <v>0</v>
      </c>
      <c r="K128">
        <v>300</v>
      </c>
      <c r="L128">
        <v>300</v>
      </c>
      <c r="M128">
        <v>300</v>
      </c>
      <c r="N128">
        <v>256</v>
      </c>
      <c r="O128">
        <v>256</v>
      </c>
      <c r="P128">
        <v>256</v>
      </c>
    </row>
    <row r="129" spans="1:16" x14ac:dyDescent="0.25">
      <c r="A129" s="6">
        <f>IF(timeseries!A129&lt;&gt;"",timeseries!A129,"")</f>
        <v>44676.291666666664</v>
      </c>
      <c r="B129">
        <v>1</v>
      </c>
      <c r="C129">
        <v>1</v>
      </c>
      <c r="D129">
        <v>1</v>
      </c>
      <c r="E129">
        <v>-0.8</v>
      </c>
      <c r="F129">
        <v>-0.8</v>
      </c>
      <c r="G129">
        <v>-0.8</v>
      </c>
      <c r="H129">
        <v>0</v>
      </c>
      <c r="I129">
        <v>0</v>
      </c>
      <c r="J129">
        <v>0</v>
      </c>
      <c r="K129">
        <v>300</v>
      </c>
      <c r="L129">
        <v>300</v>
      </c>
      <c r="M129">
        <v>300</v>
      </c>
      <c r="N129">
        <v>256</v>
      </c>
      <c r="O129">
        <v>256</v>
      </c>
      <c r="P129">
        <v>256</v>
      </c>
    </row>
    <row r="130" spans="1:16" x14ac:dyDescent="0.25">
      <c r="A130" s="6">
        <f>IF(timeseries!A130&lt;&gt;"",timeseries!A130,"")</f>
        <v>44676.333333333336</v>
      </c>
      <c r="B130">
        <v>1</v>
      </c>
      <c r="C130">
        <v>1</v>
      </c>
      <c r="D130">
        <v>1</v>
      </c>
      <c r="E130">
        <v>-0.8</v>
      </c>
      <c r="F130">
        <v>-0.8</v>
      </c>
      <c r="G130">
        <v>-0.8</v>
      </c>
      <c r="H130">
        <v>0</v>
      </c>
      <c r="I130">
        <v>0</v>
      </c>
      <c r="J130">
        <v>0</v>
      </c>
      <c r="K130">
        <v>300</v>
      </c>
      <c r="L130">
        <v>300</v>
      </c>
      <c r="M130">
        <v>300</v>
      </c>
      <c r="N130">
        <v>256</v>
      </c>
      <c r="O130">
        <v>256</v>
      </c>
      <c r="P130">
        <v>256</v>
      </c>
    </row>
    <row r="131" spans="1:16" x14ac:dyDescent="0.25">
      <c r="A131" s="6">
        <f>IF(timeseries!A131&lt;&gt;"",timeseries!A131,"")</f>
        <v>44676.375</v>
      </c>
      <c r="B131">
        <v>1</v>
      </c>
      <c r="C131">
        <v>1</v>
      </c>
      <c r="D131">
        <v>1</v>
      </c>
      <c r="E131">
        <v>-0.8</v>
      </c>
      <c r="F131">
        <v>-0.8</v>
      </c>
      <c r="G131">
        <v>-0.8</v>
      </c>
      <c r="H131">
        <v>0</v>
      </c>
      <c r="I131">
        <v>0</v>
      </c>
      <c r="J131">
        <v>0</v>
      </c>
      <c r="K131">
        <v>300</v>
      </c>
      <c r="L131">
        <v>300</v>
      </c>
      <c r="M131">
        <v>300</v>
      </c>
      <c r="N131">
        <v>256</v>
      </c>
      <c r="O131">
        <v>256</v>
      </c>
      <c r="P131">
        <v>256</v>
      </c>
    </row>
    <row r="132" spans="1:16" x14ac:dyDescent="0.25">
      <c r="A132" s="6">
        <f>IF(timeseries!A132&lt;&gt;"",timeseries!A132,"")</f>
        <v>44676.416666666664</v>
      </c>
      <c r="B132">
        <v>1</v>
      </c>
      <c r="C132">
        <v>1</v>
      </c>
      <c r="D132">
        <v>1</v>
      </c>
      <c r="E132">
        <v>-0.8</v>
      </c>
      <c r="F132">
        <v>-0.8</v>
      </c>
      <c r="G132">
        <v>-0.8</v>
      </c>
      <c r="H132">
        <v>0</v>
      </c>
      <c r="I132">
        <v>0</v>
      </c>
      <c r="J132">
        <v>0</v>
      </c>
      <c r="K132">
        <v>300</v>
      </c>
      <c r="L132">
        <v>300</v>
      </c>
      <c r="M132">
        <v>300</v>
      </c>
      <c r="N132">
        <v>256</v>
      </c>
      <c r="O132">
        <v>256</v>
      </c>
      <c r="P132">
        <v>256</v>
      </c>
    </row>
    <row r="133" spans="1:16" x14ac:dyDescent="0.25">
      <c r="A133" s="6">
        <f>IF(timeseries!A133&lt;&gt;"",timeseries!A133,"")</f>
        <v>44676.458333333336</v>
      </c>
      <c r="B133">
        <v>1</v>
      </c>
      <c r="C133">
        <v>1</v>
      </c>
      <c r="D133">
        <v>1</v>
      </c>
      <c r="E133">
        <v>-0.8</v>
      </c>
      <c r="F133">
        <v>-0.8</v>
      </c>
      <c r="G133">
        <v>-0.8</v>
      </c>
      <c r="H133">
        <v>0</v>
      </c>
      <c r="I133">
        <v>0</v>
      </c>
      <c r="J133">
        <v>0</v>
      </c>
      <c r="K133">
        <v>300</v>
      </c>
      <c r="L133">
        <v>300</v>
      </c>
      <c r="M133">
        <v>300</v>
      </c>
      <c r="N133">
        <v>256</v>
      </c>
      <c r="O133">
        <v>256</v>
      </c>
      <c r="P133">
        <v>256</v>
      </c>
    </row>
    <row r="134" spans="1:16" x14ac:dyDescent="0.25">
      <c r="A134" s="6">
        <f>IF(timeseries!A134&lt;&gt;"",timeseries!A134,"")</f>
        <v>44676.5</v>
      </c>
      <c r="B134">
        <v>1</v>
      </c>
      <c r="C134">
        <v>1</v>
      </c>
      <c r="D134">
        <v>1</v>
      </c>
      <c r="E134">
        <v>-0.8</v>
      </c>
      <c r="F134">
        <v>-0.8</v>
      </c>
      <c r="G134">
        <v>-0.8</v>
      </c>
      <c r="H134">
        <v>0</v>
      </c>
      <c r="I134">
        <v>0</v>
      </c>
      <c r="J134">
        <v>0</v>
      </c>
      <c r="K134">
        <v>300</v>
      </c>
      <c r="L134">
        <v>300</v>
      </c>
      <c r="M134">
        <v>300</v>
      </c>
      <c r="N134">
        <v>256</v>
      </c>
      <c r="O134">
        <v>256</v>
      </c>
      <c r="P134">
        <v>256</v>
      </c>
    </row>
    <row r="135" spans="1:16" x14ac:dyDescent="0.25">
      <c r="A135" s="6">
        <f>IF(timeseries!A135&lt;&gt;"",timeseries!A135,"")</f>
        <v>44676.541666666664</v>
      </c>
      <c r="B135">
        <v>1</v>
      </c>
      <c r="C135">
        <v>1</v>
      </c>
      <c r="D135">
        <v>1</v>
      </c>
      <c r="E135">
        <v>-0.8</v>
      </c>
      <c r="F135">
        <v>-0.8</v>
      </c>
      <c r="G135">
        <v>-0.8</v>
      </c>
      <c r="H135">
        <v>0</v>
      </c>
      <c r="I135">
        <v>0</v>
      </c>
      <c r="J135">
        <v>0</v>
      </c>
      <c r="K135">
        <v>300</v>
      </c>
      <c r="L135">
        <v>300</v>
      </c>
      <c r="M135">
        <v>300</v>
      </c>
      <c r="N135">
        <v>256</v>
      </c>
      <c r="O135">
        <v>256</v>
      </c>
      <c r="P135">
        <v>256</v>
      </c>
    </row>
    <row r="136" spans="1:16" x14ac:dyDescent="0.25">
      <c r="A136" s="6">
        <f>IF(timeseries!A136&lt;&gt;"",timeseries!A136,"")</f>
        <v>44676.583333333336</v>
      </c>
      <c r="B136">
        <v>1</v>
      </c>
      <c r="C136">
        <v>1</v>
      </c>
      <c r="D136">
        <v>1</v>
      </c>
      <c r="E136">
        <v>-0.8</v>
      </c>
      <c r="F136">
        <v>-0.8</v>
      </c>
      <c r="G136">
        <v>-0.8</v>
      </c>
      <c r="H136">
        <v>0</v>
      </c>
      <c r="I136">
        <v>0</v>
      </c>
      <c r="J136">
        <v>0</v>
      </c>
      <c r="K136">
        <v>300</v>
      </c>
      <c r="L136">
        <v>300</v>
      </c>
      <c r="M136">
        <v>300</v>
      </c>
      <c r="N136">
        <v>256</v>
      </c>
      <c r="O136">
        <v>256</v>
      </c>
      <c r="P136">
        <v>256</v>
      </c>
    </row>
    <row r="137" spans="1:16" x14ac:dyDescent="0.25">
      <c r="A137" s="6">
        <f>IF(timeseries!A137&lt;&gt;"",timeseries!A137,"")</f>
        <v>44676.625</v>
      </c>
      <c r="B137">
        <v>1</v>
      </c>
      <c r="C137">
        <v>1</v>
      </c>
      <c r="D137">
        <v>1</v>
      </c>
      <c r="E137">
        <v>-0.8</v>
      </c>
      <c r="F137">
        <v>-0.8</v>
      </c>
      <c r="G137">
        <v>-0.8</v>
      </c>
      <c r="H137">
        <v>0</v>
      </c>
      <c r="I137">
        <v>0</v>
      </c>
      <c r="J137">
        <v>0</v>
      </c>
      <c r="K137">
        <v>300</v>
      </c>
      <c r="L137">
        <v>300</v>
      </c>
      <c r="M137">
        <v>300</v>
      </c>
      <c r="N137">
        <v>256</v>
      </c>
      <c r="O137">
        <v>256</v>
      </c>
      <c r="P137">
        <v>256</v>
      </c>
    </row>
    <row r="138" spans="1:16" x14ac:dyDescent="0.25">
      <c r="A138" s="6">
        <f>IF(timeseries!A138&lt;&gt;"",timeseries!A138,"")</f>
        <v>44676.666666666664</v>
      </c>
      <c r="B138">
        <v>1</v>
      </c>
      <c r="C138">
        <v>1</v>
      </c>
      <c r="D138">
        <v>1</v>
      </c>
      <c r="E138">
        <v>-0.8</v>
      </c>
      <c r="F138">
        <v>-0.8</v>
      </c>
      <c r="G138">
        <v>-0.8</v>
      </c>
      <c r="H138">
        <v>0</v>
      </c>
      <c r="I138">
        <v>0</v>
      </c>
      <c r="J138">
        <v>0</v>
      </c>
      <c r="K138">
        <v>300</v>
      </c>
      <c r="L138">
        <v>300</v>
      </c>
      <c r="M138">
        <v>300</v>
      </c>
      <c r="N138">
        <v>256</v>
      </c>
      <c r="O138">
        <v>256</v>
      </c>
      <c r="P138">
        <v>256</v>
      </c>
    </row>
    <row r="139" spans="1:16" x14ac:dyDescent="0.25">
      <c r="A139" s="6">
        <f>IF(timeseries!A139&lt;&gt;"",timeseries!A139,"")</f>
        <v>44676.708333333336</v>
      </c>
      <c r="B139">
        <v>1</v>
      </c>
      <c r="C139">
        <v>1</v>
      </c>
      <c r="D139">
        <v>1</v>
      </c>
      <c r="E139">
        <v>-0.8</v>
      </c>
      <c r="F139">
        <v>-0.8</v>
      </c>
      <c r="G139">
        <v>-0.8</v>
      </c>
      <c r="H139">
        <v>0</v>
      </c>
      <c r="I139">
        <v>0</v>
      </c>
      <c r="J139">
        <v>0</v>
      </c>
      <c r="K139">
        <v>300</v>
      </c>
      <c r="L139">
        <v>300</v>
      </c>
      <c r="M139">
        <v>300</v>
      </c>
      <c r="N139">
        <v>256</v>
      </c>
      <c r="O139">
        <v>256</v>
      </c>
      <c r="P139">
        <v>256</v>
      </c>
    </row>
    <row r="140" spans="1:16" x14ac:dyDescent="0.25">
      <c r="A140" s="6">
        <f>IF(timeseries!A140&lt;&gt;"",timeseries!A140,"")</f>
        <v>44676.75</v>
      </c>
      <c r="B140">
        <v>1</v>
      </c>
      <c r="C140">
        <v>1</v>
      </c>
      <c r="D140">
        <v>1</v>
      </c>
      <c r="E140">
        <v>-0.8</v>
      </c>
      <c r="F140">
        <v>-0.8</v>
      </c>
      <c r="G140">
        <v>-0.8</v>
      </c>
      <c r="H140">
        <v>0</v>
      </c>
      <c r="I140">
        <v>0</v>
      </c>
      <c r="J140">
        <v>0</v>
      </c>
      <c r="K140">
        <v>300</v>
      </c>
      <c r="L140">
        <v>300</v>
      </c>
      <c r="M140">
        <v>300</v>
      </c>
      <c r="N140">
        <v>256</v>
      </c>
      <c r="O140">
        <v>256</v>
      </c>
      <c r="P140">
        <v>256</v>
      </c>
    </row>
    <row r="141" spans="1:16" x14ac:dyDescent="0.25">
      <c r="A141" s="6">
        <f>IF(timeseries!A141&lt;&gt;"",timeseries!A141,"")</f>
        <v>44676.791666666664</v>
      </c>
      <c r="B141">
        <v>1</v>
      </c>
      <c r="C141">
        <v>1</v>
      </c>
      <c r="D141">
        <v>1</v>
      </c>
      <c r="E141">
        <v>-0.8</v>
      </c>
      <c r="F141">
        <v>-0.8</v>
      </c>
      <c r="G141">
        <v>-0.8</v>
      </c>
      <c r="H141">
        <v>0</v>
      </c>
      <c r="I141">
        <v>0</v>
      </c>
      <c r="J141">
        <v>0</v>
      </c>
      <c r="K141">
        <v>300</v>
      </c>
      <c r="L141">
        <v>300</v>
      </c>
      <c r="M141">
        <v>300</v>
      </c>
      <c r="N141">
        <v>256</v>
      </c>
      <c r="O141">
        <v>256</v>
      </c>
      <c r="P141">
        <v>256</v>
      </c>
    </row>
    <row r="142" spans="1:16" x14ac:dyDescent="0.25">
      <c r="A142" s="6">
        <f>IF(timeseries!A142&lt;&gt;"",timeseries!A142,"")</f>
        <v>44676.833333333336</v>
      </c>
      <c r="B142">
        <v>1</v>
      </c>
      <c r="C142">
        <v>1</v>
      </c>
      <c r="D142">
        <v>1</v>
      </c>
      <c r="E142">
        <v>-0.8</v>
      </c>
      <c r="F142">
        <v>-0.8</v>
      </c>
      <c r="G142">
        <v>-0.8</v>
      </c>
      <c r="H142">
        <v>0</v>
      </c>
      <c r="I142">
        <v>0</v>
      </c>
      <c r="J142">
        <v>0</v>
      </c>
      <c r="K142">
        <v>300</v>
      </c>
      <c r="L142">
        <v>300</v>
      </c>
      <c r="M142">
        <v>300</v>
      </c>
      <c r="N142">
        <v>256</v>
      </c>
      <c r="O142">
        <v>256</v>
      </c>
      <c r="P142">
        <v>256</v>
      </c>
    </row>
    <row r="143" spans="1:16" x14ac:dyDescent="0.25">
      <c r="A143" s="6">
        <f>IF(timeseries!A143&lt;&gt;"",timeseries!A143,"")</f>
        <v>44676.875</v>
      </c>
      <c r="B143">
        <v>1</v>
      </c>
      <c r="C143">
        <v>1</v>
      </c>
      <c r="D143">
        <v>1</v>
      </c>
      <c r="E143">
        <v>-0.8</v>
      </c>
      <c r="F143">
        <v>-0.8</v>
      </c>
      <c r="G143">
        <v>-0.8</v>
      </c>
      <c r="H143">
        <v>0</v>
      </c>
      <c r="I143">
        <v>0</v>
      </c>
      <c r="J143">
        <v>0</v>
      </c>
      <c r="K143">
        <v>300</v>
      </c>
      <c r="L143">
        <v>300</v>
      </c>
      <c r="M143">
        <v>300</v>
      </c>
      <c r="N143">
        <v>256</v>
      </c>
      <c r="O143">
        <v>256</v>
      </c>
      <c r="P143">
        <v>256</v>
      </c>
    </row>
    <row r="144" spans="1:16" x14ac:dyDescent="0.25">
      <c r="A144" s="6">
        <f>IF(timeseries!A144&lt;&gt;"",timeseries!A144,"")</f>
        <v>44676.916666666664</v>
      </c>
      <c r="B144">
        <v>1</v>
      </c>
      <c r="C144">
        <v>1</v>
      </c>
      <c r="D144">
        <v>1</v>
      </c>
      <c r="E144">
        <v>-0.8</v>
      </c>
      <c r="F144">
        <v>-0.8</v>
      </c>
      <c r="G144">
        <v>-0.8</v>
      </c>
      <c r="H144">
        <v>0</v>
      </c>
      <c r="I144">
        <v>0</v>
      </c>
      <c r="J144">
        <v>0</v>
      </c>
      <c r="K144">
        <v>300</v>
      </c>
      <c r="L144">
        <v>300</v>
      </c>
      <c r="M144">
        <v>300</v>
      </c>
      <c r="N144">
        <v>256</v>
      </c>
      <c r="O144">
        <v>256</v>
      </c>
      <c r="P144">
        <v>256</v>
      </c>
    </row>
    <row r="145" spans="1:16" x14ac:dyDescent="0.25">
      <c r="A145" s="6">
        <f>IF(timeseries!A145&lt;&gt;"",timeseries!A145,"")</f>
        <v>44676.958333333336</v>
      </c>
      <c r="B145">
        <v>1</v>
      </c>
      <c r="C145">
        <v>1</v>
      </c>
      <c r="D145">
        <v>1</v>
      </c>
      <c r="E145">
        <v>-0.8</v>
      </c>
      <c r="F145">
        <v>-0.8</v>
      </c>
      <c r="G145">
        <v>-0.8</v>
      </c>
      <c r="H145">
        <v>0</v>
      </c>
      <c r="I145">
        <v>0</v>
      </c>
      <c r="J145">
        <v>0</v>
      </c>
      <c r="K145">
        <v>300</v>
      </c>
      <c r="L145">
        <v>300</v>
      </c>
      <c r="M145">
        <v>300</v>
      </c>
      <c r="N145">
        <v>256</v>
      </c>
      <c r="O145">
        <v>256</v>
      </c>
      <c r="P145">
        <v>256</v>
      </c>
    </row>
    <row r="146" spans="1:16" x14ac:dyDescent="0.25">
      <c r="A146" s="6">
        <f>IF(timeseries!A146&lt;&gt;"",timeseries!A146,"")</f>
        <v>44677</v>
      </c>
      <c r="B146">
        <v>1</v>
      </c>
      <c r="C146">
        <v>1</v>
      </c>
      <c r="D146">
        <v>1</v>
      </c>
      <c r="E146">
        <v>-0.8</v>
      </c>
      <c r="F146">
        <v>-0.8</v>
      </c>
      <c r="G146">
        <v>-0.8</v>
      </c>
      <c r="H146">
        <v>0</v>
      </c>
      <c r="I146">
        <v>0</v>
      </c>
      <c r="J146">
        <v>0</v>
      </c>
      <c r="K146">
        <v>300</v>
      </c>
      <c r="L146">
        <v>300</v>
      </c>
      <c r="M146">
        <v>300</v>
      </c>
      <c r="N146">
        <v>256</v>
      </c>
      <c r="O146">
        <v>256</v>
      </c>
      <c r="P146">
        <v>256</v>
      </c>
    </row>
    <row r="147" spans="1:16" x14ac:dyDescent="0.25">
      <c r="A147" s="6">
        <f>IF(timeseries!A147&lt;&gt;"",timeseries!A147,"")</f>
        <v>44677.041666666664</v>
      </c>
      <c r="B147">
        <v>1</v>
      </c>
      <c r="C147">
        <v>1</v>
      </c>
      <c r="D147">
        <v>1</v>
      </c>
      <c r="E147">
        <v>-0.8</v>
      </c>
      <c r="F147">
        <v>-0.8</v>
      </c>
      <c r="G147">
        <v>-0.8</v>
      </c>
      <c r="H147">
        <v>0</v>
      </c>
      <c r="I147">
        <v>0</v>
      </c>
      <c r="J147">
        <v>0</v>
      </c>
      <c r="K147">
        <v>300</v>
      </c>
      <c r="L147">
        <v>300</v>
      </c>
      <c r="M147">
        <v>300</v>
      </c>
      <c r="N147">
        <v>256</v>
      </c>
      <c r="O147">
        <v>256</v>
      </c>
      <c r="P147">
        <v>256</v>
      </c>
    </row>
    <row r="148" spans="1:16" x14ac:dyDescent="0.25">
      <c r="A148" s="6">
        <f>IF(timeseries!A148&lt;&gt;"",timeseries!A148,"")</f>
        <v>44677.083333333336</v>
      </c>
      <c r="B148">
        <v>1</v>
      </c>
      <c r="C148">
        <v>1</v>
      </c>
      <c r="D148">
        <v>1</v>
      </c>
      <c r="E148">
        <v>-0.8</v>
      </c>
      <c r="F148">
        <v>-0.8</v>
      </c>
      <c r="G148">
        <v>-0.8</v>
      </c>
      <c r="H148">
        <v>0</v>
      </c>
      <c r="I148">
        <v>0</v>
      </c>
      <c r="J148">
        <v>0</v>
      </c>
      <c r="K148">
        <v>300</v>
      </c>
      <c r="L148">
        <v>300</v>
      </c>
      <c r="M148">
        <v>300</v>
      </c>
      <c r="N148">
        <v>256</v>
      </c>
      <c r="O148">
        <v>256</v>
      </c>
      <c r="P148">
        <v>256</v>
      </c>
    </row>
    <row r="149" spans="1:16" x14ac:dyDescent="0.25">
      <c r="A149" s="6">
        <f>IF(timeseries!A149&lt;&gt;"",timeseries!A149,"")</f>
        <v>44677.125</v>
      </c>
      <c r="B149">
        <v>1</v>
      </c>
      <c r="C149">
        <v>1</v>
      </c>
      <c r="D149">
        <v>1</v>
      </c>
      <c r="E149">
        <v>-0.8</v>
      </c>
      <c r="F149">
        <v>-0.8</v>
      </c>
      <c r="G149">
        <v>-0.8</v>
      </c>
      <c r="H149">
        <v>0</v>
      </c>
      <c r="I149">
        <v>0</v>
      </c>
      <c r="J149">
        <v>0</v>
      </c>
      <c r="K149">
        <v>300</v>
      </c>
      <c r="L149">
        <v>300</v>
      </c>
      <c r="M149">
        <v>300</v>
      </c>
      <c r="N149">
        <v>256</v>
      </c>
      <c r="O149">
        <v>256</v>
      </c>
      <c r="P149">
        <v>256</v>
      </c>
    </row>
    <row r="150" spans="1:16" x14ac:dyDescent="0.25">
      <c r="A150" s="6">
        <f>IF(timeseries!A150&lt;&gt;"",timeseries!A150,"")</f>
        <v>44677.166666666664</v>
      </c>
      <c r="B150">
        <v>1</v>
      </c>
      <c r="C150">
        <v>1</v>
      </c>
      <c r="D150">
        <v>1</v>
      </c>
      <c r="E150">
        <v>-0.8</v>
      </c>
      <c r="F150">
        <v>-0.8</v>
      </c>
      <c r="G150">
        <v>-0.8</v>
      </c>
      <c r="H150">
        <v>0</v>
      </c>
      <c r="I150">
        <v>0</v>
      </c>
      <c r="J150">
        <v>0</v>
      </c>
      <c r="K150">
        <v>300</v>
      </c>
      <c r="L150">
        <v>300</v>
      </c>
      <c r="M150">
        <v>300</v>
      </c>
      <c r="N150">
        <v>256</v>
      </c>
      <c r="O150">
        <v>256</v>
      </c>
      <c r="P150">
        <v>256</v>
      </c>
    </row>
    <row r="151" spans="1:16" x14ac:dyDescent="0.25">
      <c r="A151" s="6">
        <f>IF(timeseries!A151&lt;&gt;"",timeseries!A151,"")</f>
        <v>44677.208333333336</v>
      </c>
      <c r="B151">
        <v>1</v>
      </c>
      <c r="C151">
        <v>1</v>
      </c>
      <c r="D151">
        <v>1</v>
      </c>
      <c r="E151">
        <v>-0.8</v>
      </c>
      <c r="F151">
        <v>-0.8</v>
      </c>
      <c r="G151">
        <v>-0.8</v>
      </c>
      <c r="H151">
        <v>0</v>
      </c>
      <c r="I151">
        <v>0</v>
      </c>
      <c r="J151">
        <v>0</v>
      </c>
      <c r="K151">
        <v>300</v>
      </c>
      <c r="L151">
        <v>300</v>
      </c>
      <c r="M151">
        <v>300</v>
      </c>
      <c r="N151">
        <v>256</v>
      </c>
      <c r="O151">
        <v>256</v>
      </c>
      <c r="P151">
        <v>256</v>
      </c>
    </row>
    <row r="152" spans="1:16" x14ac:dyDescent="0.25">
      <c r="A152" s="6">
        <f>IF(timeseries!A152&lt;&gt;"",timeseries!A152,"")</f>
        <v>44677.25</v>
      </c>
      <c r="B152">
        <v>1</v>
      </c>
      <c r="C152">
        <v>1</v>
      </c>
      <c r="D152">
        <v>1</v>
      </c>
      <c r="E152">
        <v>-0.8</v>
      </c>
      <c r="F152">
        <v>-0.8</v>
      </c>
      <c r="G152">
        <v>-0.8</v>
      </c>
      <c r="H152">
        <v>0</v>
      </c>
      <c r="I152">
        <v>0</v>
      </c>
      <c r="J152">
        <v>0</v>
      </c>
      <c r="K152">
        <v>300</v>
      </c>
      <c r="L152">
        <v>300</v>
      </c>
      <c r="M152">
        <v>300</v>
      </c>
      <c r="N152">
        <v>256</v>
      </c>
      <c r="O152">
        <v>256</v>
      </c>
      <c r="P152">
        <v>256</v>
      </c>
    </row>
    <row r="153" spans="1:16" x14ac:dyDescent="0.25">
      <c r="A153" s="6">
        <f>IF(timeseries!A153&lt;&gt;"",timeseries!A153,"")</f>
        <v>44677.291666666664</v>
      </c>
      <c r="B153">
        <v>1</v>
      </c>
      <c r="C153">
        <v>1</v>
      </c>
      <c r="D153">
        <v>1</v>
      </c>
      <c r="E153">
        <v>-0.8</v>
      </c>
      <c r="F153">
        <v>-0.8</v>
      </c>
      <c r="G153">
        <v>-0.8</v>
      </c>
      <c r="H153">
        <v>0</v>
      </c>
      <c r="I153">
        <v>0</v>
      </c>
      <c r="J153">
        <v>0</v>
      </c>
      <c r="K153">
        <v>300</v>
      </c>
      <c r="L153">
        <v>300</v>
      </c>
      <c r="M153">
        <v>300</v>
      </c>
      <c r="N153">
        <v>256</v>
      </c>
      <c r="O153">
        <v>256</v>
      </c>
      <c r="P153">
        <v>256</v>
      </c>
    </row>
    <row r="154" spans="1:16" x14ac:dyDescent="0.25">
      <c r="A154" s="6">
        <f>IF(timeseries!A154&lt;&gt;"",timeseries!A154,"")</f>
        <v>44677.333333333336</v>
      </c>
      <c r="B154">
        <v>1</v>
      </c>
      <c r="C154">
        <v>1</v>
      </c>
      <c r="D154">
        <v>1</v>
      </c>
      <c r="E154">
        <v>-0.8</v>
      </c>
      <c r="F154">
        <v>-0.8</v>
      </c>
      <c r="G154">
        <v>-0.8</v>
      </c>
      <c r="H154">
        <v>0</v>
      </c>
      <c r="I154">
        <v>0</v>
      </c>
      <c r="J154">
        <v>0</v>
      </c>
      <c r="K154">
        <v>300</v>
      </c>
      <c r="L154">
        <v>300</v>
      </c>
      <c r="M154">
        <v>300</v>
      </c>
      <c r="N154">
        <v>256</v>
      </c>
      <c r="O154">
        <v>256</v>
      </c>
      <c r="P154">
        <v>256</v>
      </c>
    </row>
    <row r="155" spans="1:16" x14ac:dyDescent="0.25">
      <c r="A155" s="6">
        <f>IF(timeseries!A155&lt;&gt;"",timeseries!A155,"")</f>
        <v>44677.375</v>
      </c>
      <c r="B155">
        <v>1</v>
      </c>
      <c r="C155">
        <v>1</v>
      </c>
      <c r="D155">
        <v>1</v>
      </c>
      <c r="E155">
        <v>-0.8</v>
      </c>
      <c r="F155">
        <v>-0.8</v>
      </c>
      <c r="G155">
        <v>-0.8</v>
      </c>
      <c r="H155">
        <v>0</v>
      </c>
      <c r="I155">
        <v>0</v>
      </c>
      <c r="J155">
        <v>0</v>
      </c>
      <c r="K155">
        <v>300</v>
      </c>
      <c r="L155">
        <v>300</v>
      </c>
      <c r="M155">
        <v>300</v>
      </c>
      <c r="N155">
        <v>256</v>
      </c>
      <c r="O155">
        <v>256</v>
      </c>
      <c r="P155">
        <v>256</v>
      </c>
    </row>
    <row r="156" spans="1:16" x14ac:dyDescent="0.25">
      <c r="A156" s="6">
        <f>IF(timeseries!A156&lt;&gt;"",timeseries!A156,"")</f>
        <v>44677.416666666664</v>
      </c>
      <c r="B156">
        <v>1</v>
      </c>
      <c r="C156">
        <v>1</v>
      </c>
      <c r="D156">
        <v>1</v>
      </c>
      <c r="E156">
        <v>-0.8</v>
      </c>
      <c r="F156">
        <v>-0.8</v>
      </c>
      <c r="G156">
        <v>-0.8</v>
      </c>
      <c r="H156">
        <v>0</v>
      </c>
      <c r="I156">
        <v>0</v>
      </c>
      <c r="J156">
        <v>0</v>
      </c>
      <c r="K156">
        <v>300</v>
      </c>
      <c r="L156">
        <v>300</v>
      </c>
      <c r="M156">
        <v>300</v>
      </c>
      <c r="N156">
        <v>256</v>
      </c>
      <c r="O156">
        <v>256</v>
      </c>
      <c r="P156">
        <v>256</v>
      </c>
    </row>
    <row r="157" spans="1:16" x14ac:dyDescent="0.25">
      <c r="A157" s="6">
        <f>IF(timeseries!A157&lt;&gt;"",timeseries!A157,"")</f>
        <v>44677.458333333336</v>
      </c>
      <c r="B157">
        <v>1</v>
      </c>
      <c r="C157">
        <v>1</v>
      </c>
      <c r="D157">
        <v>1</v>
      </c>
      <c r="E157">
        <v>-0.8</v>
      </c>
      <c r="F157">
        <v>-0.8</v>
      </c>
      <c r="G157">
        <v>-0.8</v>
      </c>
      <c r="H157">
        <v>0</v>
      </c>
      <c r="I157">
        <v>0</v>
      </c>
      <c r="J157">
        <v>0</v>
      </c>
      <c r="K157">
        <v>300</v>
      </c>
      <c r="L157">
        <v>300</v>
      </c>
      <c r="M157">
        <v>300</v>
      </c>
      <c r="N157">
        <v>256</v>
      </c>
      <c r="O157">
        <v>256</v>
      </c>
      <c r="P157">
        <v>256</v>
      </c>
    </row>
    <row r="158" spans="1:16" x14ac:dyDescent="0.25">
      <c r="A158" s="6">
        <f>IF(timeseries!A158&lt;&gt;"",timeseries!A158,"")</f>
        <v>44677.5</v>
      </c>
      <c r="B158">
        <v>1</v>
      </c>
      <c r="C158">
        <v>1</v>
      </c>
      <c r="D158">
        <v>1</v>
      </c>
      <c r="E158">
        <v>-0.8</v>
      </c>
      <c r="F158">
        <v>-0.8</v>
      </c>
      <c r="G158">
        <v>-0.8</v>
      </c>
      <c r="H158">
        <v>0</v>
      </c>
      <c r="I158">
        <v>0</v>
      </c>
      <c r="J158">
        <v>0</v>
      </c>
      <c r="K158">
        <v>300</v>
      </c>
      <c r="L158">
        <v>300</v>
      </c>
      <c r="M158">
        <v>300</v>
      </c>
      <c r="N158">
        <v>256</v>
      </c>
      <c r="O158">
        <v>256</v>
      </c>
      <c r="P158">
        <v>256</v>
      </c>
    </row>
    <row r="159" spans="1:16" x14ac:dyDescent="0.25">
      <c r="A159" s="6">
        <f>IF(timeseries!A159&lt;&gt;"",timeseries!A159,"")</f>
        <v>44677.541666666664</v>
      </c>
      <c r="B159">
        <v>1</v>
      </c>
      <c r="C159">
        <v>1</v>
      </c>
      <c r="D159">
        <v>1</v>
      </c>
      <c r="E159">
        <v>-0.8</v>
      </c>
      <c r="F159">
        <v>-0.8</v>
      </c>
      <c r="G159">
        <v>-0.8</v>
      </c>
      <c r="H159">
        <v>0</v>
      </c>
      <c r="I159">
        <v>0</v>
      </c>
      <c r="J159">
        <v>0</v>
      </c>
      <c r="K159">
        <v>300</v>
      </c>
      <c r="L159">
        <v>300</v>
      </c>
      <c r="M159">
        <v>300</v>
      </c>
      <c r="N159">
        <v>256</v>
      </c>
      <c r="O159">
        <v>256</v>
      </c>
      <c r="P159">
        <v>256</v>
      </c>
    </row>
    <row r="160" spans="1:16" x14ac:dyDescent="0.25">
      <c r="A160" s="6">
        <f>IF(timeseries!A160&lt;&gt;"",timeseries!A160,"")</f>
        <v>44677.583333333336</v>
      </c>
      <c r="B160">
        <v>1</v>
      </c>
      <c r="C160">
        <v>1</v>
      </c>
      <c r="D160">
        <v>1</v>
      </c>
      <c r="E160">
        <v>-0.8</v>
      </c>
      <c r="F160">
        <v>-0.8</v>
      </c>
      <c r="G160">
        <v>-0.8</v>
      </c>
      <c r="H160">
        <v>0</v>
      </c>
      <c r="I160">
        <v>0</v>
      </c>
      <c r="J160">
        <v>0</v>
      </c>
      <c r="K160">
        <v>300</v>
      </c>
      <c r="L160">
        <v>300</v>
      </c>
      <c r="M160">
        <v>300</v>
      </c>
      <c r="N160">
        <v>256</v>
      </c>
      <c r="O160">
        <v>256</v>
      </c>
      <c r="P160">
        <v>256</v>
      </c>
    </row>
    <row r="161" spans="1:16" x14ac:dyDescent="0.25">
      <c r="A161" s="6">
        <f>IF(timeseries!A161&lt;&gt;"",timeseries!A161,"")</f>
        <v>44677.625</v>
      </c>
      <c r="B161">
        <v>1</v>
      </c>
      <c r="C161">
        <v>1</v>
      </c>
      <c r="D161">
        <v>1</v>
      </c>
      <c r="E161">
        <v>-0.8</v>
      </c>
      <c r="F161">
        <v>-0.8</v>
      </c>
      <c r="G161">
        <v>-0.8</v>
      </c>
      <c r="H161">
        <v>0</v>
      </c>
      <c r="I161">
        <v>0</v>
      </c>
      <c r="J161">
        <v>0</v>
      </c>
      <c r="K161">
        <v>300</v>
      </c>
      <c r="L161">
        <v>300</v>
      </c>
      <c r="M161">
        <v>300</v>
      </c>
      <c r="N161">
        <v>256</v>
      </c>
      <c r="O161">
        <v>256</v>
      </c>
      <c r="P161">
        <v>256</v>
      </c>
    </row>
    <row r="162" spans="1:16" x14ac:dyDescent="0.25">
      <c r="A162" s="6">
        <f>IF(timeseries!A162&lt;&gt;"",timeseries!A162,"")</f>
        <v>44677.666666666664</v>
      </c>
      <c r="B162">
        <v>1</v>
      </c>
      <c r="C162">
        <v>1</v>
      </c>
      <c r="D162">
        <v>1</v>
      </c>
      <c r="E162">
        <v>-0.8</v>
      </c>
      <c r="F162">
        <v>-0.8</v>
      </c>
      <c r="G162">
        <v>-0.8</v>
      </c>
      <c r="H162">
        <v>0</v>
      </c>
      <c r="I162">
        <v>0</v>
      </c>
      <c r="J162">
        <v>0</v>
      </c>
      <c r="K162">
        <v>300</v>
      </c>
      <c r="L162">
        <v>300</v>
      </c>
      <c r="M162">
        <v>300</v>
      </c>
      <c r="N162">
        <v>256</v>
      </c>
      <c r="O162">
        <v>256</v>
      </c>
      <c r="P162">
        <v>256</v>
      </c>
    </row>
    <row r="163" spans="1:16" x14ac:dyDescent="0.25">
      <c r="A163" s="6">
        <f>IF(timeseries!A163&lt;&gt;"",timeseries!A163,"")</f>
        <v>44677.708333333336</v>
      </c>
      <c r="B163">
        <v>1</v>
      </c>
      <c r="C163">
        <v>1</v>
      </c>
      <c r="D163">
        <v>1</v>
      </c>
      <c r="E163">
        <v>-0.8</v>
      </c>
      <c r="F163">
        <v>-0.8</v>
      </c>
      <c r="G163">
        <v>-0.8</v>
      </c>
      <c r="H163">
        <v>0</v>
      </c>
      <c r="I163">
        <v>0</v>
      </c>
      <c r="J163">
        <v>0</v>
      </c>
      <c r="K163">
        <v>300</v>
      </c>
      <c r="L163">
        <v>300</v>
      </c>
      <c r="M163">
        <v>300</v>
      </c>
      <c r="N163">
        <v>256</v>
      </c>
      <c r="O163">
        <v>256</v>
      </c>
      <c r="P163">
        <v>256</v>
      </c>
    </row>
    <row r="164" spans="1:16" x14ac:dyDescent="0.25">
      <c r="A164" s="6">
        <f>IF(timeseries!A164&lt;&gt;"",timeseries!A164,"")</f>
        <v>44677.75</v>
      </c>
      <c r="B164">
        <v>1</v>
      </c>
      <c r="C164">
        <v>1</v>
      </c>
      <c r="D164">
        <v>1</v>
      </c>
      <c r="E164">
        <v>-0.8</v>
      </c>
      <c r="F164">
        <v>-0.8</v>
      </c>
      <c r="G164">
        <v>-0.8</v>
      </c>
      <c r="H164">
        <v>0</v>
      </c>
      <c r="I164">
        <v>0</v>
      </c>
      <c r="J164">
        <v>0</v>
      </c>
      <c r="K164">
        <v>300</v>
      </c>
      <c r="L164">
        <v>300</v>
      </c>
      <c r="M164">
        <v>300</v>
      </c>
      <c r="N164">
        <v>256</v>
      </c>
      <c r="O164">
        <v>256</v>
      </c>
      <c r="P164">
        <v>256</v>
      </c>
    </row>
    <row r="165" spans="1:16" x14ac:dyDescent="0.25">
      <c r="A165" s="6">
        <f>IF(timeseries!A165&lt;&gt;"",timeseries!A165,"")</f>
        <v>44677.791666666664</v>
      </c>
      <c r="B165">
        <v>1</v>
      </c>
      <c r="C165">
        <v>1</v>
      </c>
      <c r="D165">
        <v>1</v>
      </c>
      <c r="E165">
        <v>-0.8</v>
      </c>
      <c r="F165">
        <v>-0.8</v>
      </c>
      <c r="G165">
        <v>-0.8</v>
      </c>
      <c r="H165">
        <v>0</v>
      </c>
      <c r="I165">
        <v>0</v>
      </c>
      <c r="J165">
        <v>0</v>
      </c>
      <c r="K165">
        <v>300</v>
      </c>
      <c r="L165">
        <v>300</v>
      </c>
      <c r="M165">
        <v>300</v>
      </c>
      <c r="N165">
        <v>256</v>
      </c>
      <c r="O165">
        <v>256</v>
      </c>
      <c r="P165">
        <v>256</v>
      </c>
    </row>
    <row r="166" spans="1:16" x14ac:dyDescent="0.25">
      <c r="A166" s="6">
        <f>IF(timeseries!A166&lt;&gt;"",timeseries!A166,"")</f>
        <v>44677.833333333336</v>
      </c>
      <c r="B166">
        <v>1</v>
      </c>
      <c r="C166">
        <v>1</v>
      </c>
      <c r="D166">
        <v>1</v>
      </c>
      <c r="E166">
        <v>-0.8</v>
      </c>
      <c r="F166">
        <v>-0.8</v>
      </c>
      <c r="G166">
        <v>-0.8</v>
      </c>
      <c r="H166">
        <v>0</v>
      </c>
      <c r="I166">
        <v>0</v>
      </c>
      <c r="J166">
        <v>0</v>
      </c>
      <c r="K166">
        <v>300</v>
      </c>
      <c r="L166">
        <v>300</v>
      </c>
      <c r="M166">
        <v>300</v>
      </c>
      <c r="N166">
        <v>256</v>
      </c>
      <c r="O166">
        <v>256</v>
      </c>
      <c r="P166">
        <v>256</v>
      </c>
    </row>
    <row r="167" spans="1:16" x14ac:dyDescent="0.25">
      <c r="A167" s="6">
        <f>IF(timeseries!A167&lt;&gt;"",timeseries!A167,"")</f>
        <v>44677.875</v>
      </c>
      <c r="B167">
        <v>1</v>
      </c>
      <c r="C167">
        <v>1</v>
      </c>
      <c r="D167">
        <v>1</v>
      </c>
      <c r="E167">
        <v>-0.8</v>
      </c>
      <c r="F167">
        <v>-0.8</v>
      </c>
      <c r="G167">
        <v>-0.8</v>
      </c>
      <c r="H167">
        <v>0</v>
      </c>
      <c r="I167">
        <v>0</v>
      </c>
      <c r="J167">
        <v>0</v>
      </c>
      <c r="K167">
        <v>300</v>
      </c>
      <c r="L167">
        <v>300</v>
      </c>
      <c r="M167">
        <v>300</v>
      </c>
      <c r="N167">
        <v>256</v>
      </c>
      <c r="O167">
        <v>256</v>
      </c>
      <c r="P167">
        <v>256</v>
      </c>
    </row>
    <row r="168" spans="1:16" x14ac:dyDescent="0.25">
      <c r="A168" s="6">
        <f>IF(timeseries!A168&lt;&gt;"",timeseries!A168,"")</f>
        <v>44677.916666666664</v>
      </c>
      <c r="B168">
        <v>1</v>
      </c>
      <c r="C168">
        <v>1</v>
      </c>
      <c r="D168">
        <v>1</v>
      </c>
      <c r="E168">
        <v>-0.8</v>
      </c>
      <c r="F168">
        <v>-0.8</v>
      </c>
      <c r="G168">
        <v>-0.8</v>
      </c>
      <c r="H168">
        <v>0</v>
      </c>
      <c r="I168">
        <v>0</v>
      </c>
      <c r="J168">
        <v>0</v>
      </c>
      <c r="K168">
        <v>300</v>
      </c>
      <c r="L168">
        <v>300</v>
      </c>
      <c r="M168">
        <v>300</v>
      </c>
      <c r="N168">
        <v>256</v>
      </c>
      <c r="O168">
        <v>256</v>
      </c>
      <c r="P168">
        <v>256</v>
      </c>
    </row>
    <row r="169" spans="1:16" x14ac:dyDescent="0.25">
      <c r="A169" s="6">
        <f>IF(timeseries!A169&lt;&gt;"",timeseries!A169,"")</f>
        <v>44677.958333333336</v>
      </c>
      <c r="B169">
        <v>1</v>
      </c>
      <c r="C169">
        <v>1</v>
      </c>
      <c r="D169">
        <v>1</v>
      </c>
      <c r="E169">
        <v>-0.8</v>
      </c>
      <c r="F169">
        <v>-0.8</v>
      </c>
      <c r="G169">
        <v>-0.8</v>
      </c>
      <c r="H169">
        <v>0</v>
      </c>
      <c r="I169">
        <v>0</v>
      </c>
      <c r="J169">
        <v>0</v>
      </c>
      <c r="K169">
        <v>300</v>
      </c>
      <c r="L169">
        <v>300</v>
      </c>
      <c r="M169">
        <v>300</v>
      </c>
      <c r="N169">
        <v>256</v>
      </c>
      <c r="O169">
        <v>256</v>
      </c>
      <c r="P169">
        <v>256</v>
      </c>
    </row>
    <row r="170" spans="1:16" x14ac:dyDescent="0.25">
      <c r="A170" s="6">
        <f>IF(timeseries!A170&lt;&gt;"",timeseries!A170,"")</f>
        <v>44678</v>
      </c>
      <c r="B170">
        <v>1</v>
      </c>
      <c r="C170">
        <v>1</v>
      </c>
      <c r="D170">
        <v>1</v>
      </c>
      <c r="E170">
        <v>-0.8</v>
      </c>
      <c r="F170">
        <v>-0.8</v>
      </c>
      <c r="G170">
        <v>-0.8</v>
      </c>
      <c r="H170">
        <v>0</v>
      </c>
      <c r="I170">
        <v>0</v>
      </c>
      <c r="J170">
        <v>0</v>
      </c>
      <c r="K170">
        <v>300</v>
      </c>
      <c r="L170">
        <v>300</v>
      </c>
      <c r="M170">
        <v>300</v>
      </c>
      <c r="N170">
        <v>256</v>
      </c>
      <c r="O170">
        <v>256</v>
      </c>
      <c r="P170">
        <v>256</v>
      </c>
    </row>
    <row r="171" spans="1:16" x14ac:dyDescent="0.25">
      <c r="A171" s="6">
        <f>IF(timeseries!A171&lt;&gt;"",timeseries!A171,"")</f>
        <v>44678.041666666664</v>
      </c>
      <c r="B171">
        <v>1</v>
      </c>
      <c r="C171">
        <v>1</v>
      </c>
      <c r="D171">
        <v>1</v>
      </c>
      <c r="E171">
        <v>-0.8</v>
      </c>
      <c r="F171">
        <v>-0.8</v>
      </c>
      <c r="G171">
        <v>-0.8</v>
      </c>
      <c r="H171">
        <v>0</v>
      </c>
      <c r="I171">
        <v>0</v>
      </c>
      <c r="J171">
        <v>0</v>
      </c>
      <c r="K171">
        <v>300</v>
      </c>
      <c r="L171">
        <v>300</v>
      </c>
      <c r="M171">
        <v>300</v>
      </c>
      <c r="N171">
        <v>256</v>
      </c>
      <c r="O171">
        <v>256</v>
      </c>
      <c r="P171">
        <v>256</v>
      </c>
    </row>
    <row r="172" spans="1:16" x14ac:dyDescent="0.25">
      <c r="A172" s="6">
        <f>IF(timeseries!A172&lt;&gt;"",timeseries!A172,"")</f>
        <v>44678.083333333336</v>
      </c>
      <c r="B172">
        <v>1</v>
      </c>
      <c r="C172">
        <v>1</v>
      </c>
      <c r="D172">
        <v>1</v>
      </c>
      <c r="E172">
        <v>-0.8</v>
      </c>
      <c r="F172">
        <v>-0.8</v>
      </c>
      <c r="G172">
        <v>-0.8</v>
      </c>
      <c r="H172">
        <v>0</v>
      </c>
      <c r="I172">
        <v>0</v>
      </c>
      <c r="J172">
        <v>0</v>
      </c>
      <c r="K172">
        <v>300</v>
      </c>
      <c r="L172">
        <v>300</v>
      </c>
      <c r="M172">
        <v>300</v>
      </c>
      <c r="N172">
        <v>256</v>
      </c>
      <c r="O172">
        <v>256</v>
      </c>
      <c r="P172">
        <v>256</v>
      </c>
    </row>
    <row r="173" spans="1:16" x14ac:dyDescent="0.25">
      <c r="A173" s="6">
        <f>IF(timeseries!A173&lt;&gt;"",timeseries!A173,"")</f>
        <v>44678.125</v>
      </c>
      <c r="B173">
        <v>1</v>
      </c>
      <c r="C173">
        <v>1</v>
      </c>
      <c r="D173">
        <v>1</v>
      </c>
      <c r="E173">
        <v>-0.8</v>
      </c>
      <c r="F173">
        <v>-0.8</v>
      </c>
      <c r="G173">
        <v>-0.8</v>
      </c>
      <c r="H173">
        <v>0</v>
      </c>
      <c r="I173">
        <v>0</v>
      </c>
      <c r="J173">
        <v>0</v>
      </c>
      <c r="K173">
        <v>300</v>
      </c>
      <c r="L173">
        <v>300</v>
      </c>
      <c r="M173">
        <v>300</v>
      </c>
      <c r="N173">
        <v>256</v>
      </c>
      <c r="O173">
        <v>256</v>
      </c>
      <c r="P173">
        <v>256</v>
      </c>
    </row>
    <row r="174" spans="1:16" x14ac:dyDescent="0.25">
      <c r="A174" s="6">
        <f>IF(timeseries!A174&lt;&gt;"",timeseries!A174,"")</f>
        <v>44678.166666666664</v>
      </c>
      <c r="B174">
        <v>1</v>
      </c>
      <c r="C174">
        <v>1</v>
      </c>
      <c r="D174">
        <v>1</v>
      </c>
      <c r="E174">
        <v>-0.8</v>
      </c>
      <c r="F174">
        <v>-0.8</v>
      </c>
      <c r="G174">
        <v>-0.8</v>
      </c>
      <c r="H174">
        <v>0</v>
      </c>
      <c r="I174">
        <v>0</v>
      </c>
      <c r="J174">
        <v>0</v>
      </c>
      <c r="K174">
        <v>300</v>
      </c>
      <c r="L174">
        <v>300</v>
      </c>
      <c r="M174">
        <v>300</v>
      </c>
      <c r="N174">
        <v>256</v>
      </c>
      <c r="O174">
        <v>256</v>
      </c>
      <c r="P174">
        <v>256</v>
      </c>
    </row>
    <row r="175" spans="1:16" x14ac:dyDescent="0.25">
      <c r="A175" s="6">
        <f>IF(timeseries!A175&lt;&gt;"",timeseries!A175,"")</f>
        <v>44678.208333333336</v>
      </c>
      <c r="B175">
        <v>1</v>
      </c>
      <c r="C175">
        <v>1</v>
      </c>
      <c r="D175">
        <v>1</v>
      </c>
      <c r="E175">
        <v>-0.8</v>
      </c>
      <c r="F175">
        <v>-0.8</v>
      </c>
      <c r="G175">
        <v>-0.8</v>
      </c>
      <c r="H175">
        <v>0</v>
      </c>
      <c r="I175">
        <v>0</v>
      </c>
      <c r="J175">
        <v>0</v>
      </c>
      <c r="K175">
        <v>300</v>
      </c>
      <c r="L175">
        <v>300</v>
      </c>
      <c r="M175">
        <v>300</v>
      </c>
      <c r="N175">
        <v>256</v>
      </c>
      <c r="O175">
        <v>256</v>
      </c>
      <c r="P175">
        <v>256</v>
      </c>
    </row>
    <row r="176" spans="1:16" x14ac:dyDescent="0.25">
      <c r="A176" s="6">
        <f>IF(timeseries!A176&lt;&gt;"",timeseries!A176,"")</f>
        <v>44678.25</v>
      </c>
      <c r="B176">
        <v>1</v>
      </c>
      <c r="C176">
        <v>1</v>
      </c>
      <c r="D176">
        <v>1</v>
      </c>
      <c r="E176">
        <v>-0.8</v>
      </c>
      <c r="F176">
        <v>-0.8</v>
      </c>
      <c r="G176">
        <v>-0.8</v>
      </c>
      <c r="H176">
        <v>0</v>
      </c>
      <c r="I176">
        <v>0</v>
      </c>
      <c r="J176">
        <v>0</v>
      </c>
      <c r="K176">
        <v>300</v>
      </c>
      <c r="L176">
        <v>300</v>
      </c>
      <c r="M176">
        <v>300</v>
      </c>
      <c r="N176">
        <v>256</v>
      </c>
      <c r="O176">
        <v>256</v>
      </c>
      <c r="P176">
        <v>256</v>
      </c>
    </row>
    <row r="177" spans="1:16" x14ac:dyDescent="0.25">
      <c r="A177" s="6">
        <f>IF(timeseries!A177&lt;&gt;"",timeseries!A177,"")</f>
        <v>44678.291666666664</v>
      </c>
      <c r="B177">
        <v>1</v>
      </c>
      <c r="C177">
        <v>1</v>
      </c>
      <c r="D177">
        <v>1</v>
      </c>
      <c r="E177">
        <v>-0.8</v>
      </c>
      <c r="F177">
        <v>-0.8</v>
      </c>
      <c r="G177">
        <v>-0.8</v>
      </c>
      <c r="H177">
        <v>0</v>
      </c>
      <c r="I177">
        <v>0</v>
      </c>
      <c r="J177">
        <v>0</v>
      </c>
      <c r="K177">
        <v>300</v>
      </c>
      <c r="L177">
        <v>300</v>
      </c>
      <c r="M177">
        <v>300</v>
      </c>
      <c r="N177">
        <v>256</v>
      </c>
      <c r="O177">
        <v>256</v>
      </c>
      <c r="P177">
        <v>256</v>
      </c>
    </row>
    <row r="178" spans="1:16" x14ac:dyDescent="0.25">
      <c r="A178" s="6">
        <f>IF(timeseries!A178&lt;&gt;"",timeseries!A178,"")</f>
        <v>44678.333333333336</v>
      </c>
      <c r="B178">
        <v>1</v>
      </c>
      <c r="C178">
        <v>1</v>
      </c>
      <c r="D178">
        <v>1</v>
      </c>
      <c r="E178">
        <v>-0.8</v>
      </c>
      <c r="F178">
        <v>-0.8</v>
      </c>
      <c r="G178">
        <v>-0.8</v>
      </c>
      <c r="H178">
        <v>0</v>
      </c>
      <c r="I178">
        <v>0</v>
      </c>
      <c r="J178">
        <v>0</v>
      </c>
      <c r="K178">
        <v>300</v>
      </c>
      <c r="L178">
        <v>300</v>
      </c>
      <c r="M178">
        <v>300</v>
      </c>
      <c r="N178">
        <v>256</v>
      </c>
      <c r="O178">
        <v>256</v>
      </c>
      <c r="P178">
        <v>256</v>
      </c>
    </row>
    <row r="179" spans="1:16" x14ac:dyDescent="0.25">
      <c r="A179" s="6">
        <f>IF(timeseries!A179&lt;&gt;"",timeseries!A179,"")</f>
        <v>44678.375</v>
      </c>
      <c r="B179">
        <v>1</v>
      </c>
      <c r="C179">
        <v>1</v>
      </c>
      <c r="D179">
        <v>1</v>
      </c>
      <c r="E179">
        <v>-0.8</v>
      </c>
      <c r="F179">
        <v>-0.8</v>
      </c>
      <c r="G179">
        <v>-0.8</v>
      </c>
      <c r="H179">
        <v>0</v>
      </c>
      <c r="I179">
        <v>0</v>
      </c>
      <c r="J179">
        <v>0</v>
      </c>
      <c r="K179">
        <v>300</v>
      </c>
      <c r="L179">
        <v>300</v>
      </c>
      <c r="M179">
        <v>300</v>
      </c>
      <c r="N179">
        <v>256</v>
      </c>
      <c r="O179">
        <v>256</v>
      </c>
      <c r="P179">
        <v>256</v>
      </c>
    </row>
    <row r="180" spans="1:16" x14ac:dyDescent="0.25">
      <c r="A180" s="6">
        <f>IF(timeseries!A180&lt;&gt;"",timeseries!A180,"")</f>
        <v>44678.416666666664</v>
      </c>
      <c r="B180">
        <v>1</v>
      </c>
      <c r="C180">
        <v>1</v>
      </c>
      <c r="D180">
        <v>1</v>
      </c>
      <c r="E180">
        <v>-0.8</v>
      </c>
      <c r="F180">
        <v>-0.8</v>
      </c>
      <c r="G180">
        <v>-0.8</v>
      </c>
      <c r="H180">
        <v>0</v>
      </c>
      <c r="I180">
        <v>0</v>
      </c>
      <c r="J180">
        <v>0</v>
      </c>
      <c r="K180">
        <v>300</v>
      </c>
      <c r="L180">
        <v>300</v>
      </c>
      <c r="M180">
        <v>300</v>
      </c>
      <c r="N180">
        <v>256</v>
      </c>
      <c r="O180">
        <v>256</v>
      </c>
      <c r="P180">
        <v>256</v>
      </c>
    </row>
    <row r="181" spans="1:16" x14ac:dyDescent="0.25">
      <c r="A181" s="6">
        <f>IF(timeseries!A181&lt;&gt;"",timeseries!A181,"")</f>
        <v>44678.458333333336</v>
      </c>
      <c r="B181">
        <v>1</v>
      </c>
      <c r="C181">
        <v>1</v>
      </c>
      <c r="D181">
        <v>1</v>
      </c>
      <c r="E181">
        <v>-0.8</v>
      </c>
      <c r="F181">
        <v>-0.8</v>
      </c>
      <c r="G181">
        <v>-0.8</v>
      </c>
      <c r="H181">
        <v>0</v>
      </c>
      <c r="I181">
        <v>0</v>
      </c>
      <c r="J181">
        <v>0</v>
      </c>
      <c r="K181">
        <v>300</v>
      </c>
      <c r="L181">
        <v>300</v>
      </c>
      <c r="M181">
        <v>300</v>
      </c>
      <c r="N181">
        <v>256</v>
      </c>
      <c r="O181">
        <v>256</v>
      </c>
      <c r="P181">
        <v>256</v>
      </c>
    </row>
    <row r="182" spans="1:16" x14ac:dyDescent="0.25">
      <c r="A182" s="6">
        <f>IF(timeseries!A182&lt;&gt;"",timeseries!A182,"")</f>
        <v>44678.5</v>
      </c>
      <c r="B182">
        <v>1</v>
      </c>
      <c r="C182">
        <v>1</v>
      </c>
      <c r="D182">
        <v>1</v>
      </c>
      <c r="E182">
        <v>-0.8</v>
      </c>
      <c r="F182">
        <v>-0.8</v>
      </c>
      <c r="G182">
        <v>-0.8</v>
      </c>
      <c r="H182">
        <v>0</v>
      </c>
      <c r="I182">
        <v>0</v>
      </c>
      <c r="J182">
        <v>0</v>
      </c>
      <c r="K182">
        <v>300</v>
      </c>
      <c r="L182">
        <v>300</v>
      </c>
      <c r="M182">
        <v>300</v>
      </c>
      <c r="N182">
        <v>256</v>
      </c>
      <c r="O182">
        <v>256</v>
      </c>
      <c r="P182">
        <v>256</v>
      </c>
    </row>
    <row r="183" spans="1:16" x14ac:dyDescent="0.25">
      <c r="A183" s="6">
        <f>IF(timeseries!A183&lt;&gt;"",timeseries!A183,"")</f>
        <v>44678.541666666664</v>
      </c>
      <c r="B183">
        <v>1</v>
      </c>
      <c r="C183">
        <v>1</v>
      </c>
      <c r="D183">
        <v>1</v>
      </c>
      <c r="E183">
        <v>-0.8</v>
      </c>
      <c r="F183">
        <v>-0.8</v>
      </c>
      <c r="G183">
        <v>-0.8</v>
      </c>
      <c r="H183">
        <v>0</v>
      </c>
      <c r="I183">
        <v>0</v>
      </c>
      <c r="J183">
        <v>0</v>
      </c>
      <c r="K183">
        <v>300</v>
      </c>
      <c r="L183">
        <v>300</v>
      </c>
      <c r="M183">
        <v>300</v>
      </c>
      <c r="N183">
        <v>256</v>
      </c>
      <c r="O183">
        <v>256</v>
      </c>
      <c r="P183">
        <v>256</v>
      </c>
    </row>
    <row r="184" spans="1:16" x14ac:dyDescent="0.25">
      <c r="A184" s="6">
        <f>IF(timeseries!A184&lt;&gt;"",timeseries!A184,"")</f>
        <v>44678.583333333336</v>
      </c>
      <c r="B184">
        <v>1</v>
      </c>
      <c r="C184">
        <v>1</v>
      </c>
      <c r="D184">
        <v>1</v>
      </c>
      <c r="E184">
        <v>-0.8</v>
      </c>
      <c r="F184">
        <v>-0.8</v>
      </c>
      <c r="G184">
        <v>-0.8</v>
      </c>
      <c r="H184">
        <v>0</v>
      </c>
      <c r="I184">
        <v>0</v>
      </c>
      <c r="J184">
        <v>0</v>
      </c>
      <c r="K184">
        <v>300</v>
      </c>
      <c r="L184">
        <v>300</v>
      </c>
      <c r="M184">
        <v>300</v>
      </c>
      <c r="N184">
        <v>256</v>
      </c>
      <c r="O184">
        <v>256</v>
      </c>
      <c r="P184">
        <v>256</v>
      </c>
    </row>
    <row r="185" spans="1:16" x14ac:dyDescent="0.25">
      <c r="A185" s="6">
        <f>IF(timeseries!A185&lt;&gt;"",timeseries!A185,"")</f>
        <v>44678.625</v>
      </c>
      <c r="B185">
        <v>1</v>
      </c>
      <c r="C185">
        <v>1</v>
      </c>
      <c r="D185">
        <v>1</v>
      </c>
      <c r="E185">
        <v>-0.8</v>
      </c>
      <c r="F185">
        <v>-0.8</v>
      </c>
      <c r="G185">
        <v>-0.8</v>
      </c>
      <c r="H185">
        <v>0</v>
      </c>
      <c r="I185">
        <v>0</v>
      </c>
      <c r="J185">
        <v>0</v>
      </c>
      <c r="K185">
        <v>300</v>
      </c>
      <c r="L185">
        <v>300</v>
      </c>
      <c r="M185">
        <v>300</v>
      </c>
      <c r="N185">
        <v>256</v>
      </c>
      <c r="O185">
        <v>256</v>
      </c>
      <c r="P185">
        <v>256</v>
      </c>
    </row>
    <row r="186" spans="1:16" x14ac:dyDescent="0.25">
      <c r="A186" s="6">
        <f>IF(timeseries!A186&lt;&gt;"",timeseries!A186,"")</f>
        <v>44678.666666666664</v>
      </c>
      <c r="B186">
        <v>1</v>
      </c>
      <c r="C186">
        <v>1</v>
      </c>
      <c r="D186">
        <v>1</v>
      </c>
      <c r="E186">
        <v>-0.8</v>
      </c>
      <c r="F186">
        <v>-0.8</v>
      </c>
      <c r="G186">
        <v>-0.8</v>
      </c>
      <c r="H186">
        <v>0</v>
      </c>
      <c r="I186">
        <v>0</v>
      </c>
      <c r="J186">
        <v>0</v>
      </c>
      <c r="K186">
        <v>300</v>
      </c>
      <c r="L186">
        <v>300</v>
      </c>
      <c r="M186">
        <v>300</v>
      </c>
      <c r="N186">
        <v>256</v>
      </c>
      <c r="O186">
        <v>256</v>
      </c>
      <c r="P186">
        <v>256</v>
      </c>
    </row>
    <row r="187" spans="1:16" x14ac:dyDescent="0.25">
      <c r="A187" s="6">
        <f>IF(timeseries!A187&lt;&gt;"",timeseries!A187,"")</f>
        <v>44678.708333333336</v>
      </c>
      <c r="B187">
        <v>1</v>
      </c>
      <c r="C187">
        <v>1</v>
      </c>
      <c r="D187">
        <v>1</v>
      </c>
      <c r="E187">
        <v>-0.8</v>
      </c>
      <c r="F187">
        <v>-0.8</v>
      </c>
      <c r="G187">
        <v>-0.8</v>
      </c>
      <c r="H187">
        <v>0</v>
      </c>
      <c r="I187">
        <v>0</v>
      </c>
      <c r="J187">
        <v>0</v>
      </c>
      <c r="K187">
        <v>300</v>
      </c>
      <c r="L187">
        <v>300</v>
      </c>
      <c r="M187">
        <v>300</v>
      </c>
      <c r="N187">
        <v>256</v>
      </c>
      <c r="O187">
        <v>256</v>
      </c>
      <c r="P187">
        <v>256</v>
      </c>
    </row>
    <row r="188" spans="1:16" x14ac:dyDescent="0.25">
      <c r="A188" s="6">
        <f>IF(timeseries!A188&lt;&gt;"",timeseries!A188,"")</f>
        <v>44678.75</v>
      </c>
      <c r="B188">
        <v>1</v>
      </c>
      <c r="C188">
        <v>1</v>
      </c>
      <c r="D188">
        <v>1</v>
      </c>
      <c r="E188">
        <v>-0.8</v>
      </c>
      <c r="F188">
        <v>-0.8</v>
      </c>
      <c r="G188">
        <v>-0.8</v>
      </c>
      <c r="H188">
        <v>0</v>
      </c>
      <c r="I188">
        <v>0</v>
      </c>
      <c r="J188">
        <v>0</v>
      </c>
      <c r="K188">
        <v>300</v>
      </c>
      <c r="L188">
        <v>300</v>
      </c>
      <c r="M188">
        <v>300</v>
      </c>
      <c r="N188">
        <v>256</v>
      </c>
      <c r="O188">
        <v>256</v>
      </c>
      <c r="P188">
        <v>256</v>
      </c>
    </row>
    <row r="189" spans="1:16" x14ac:dyDescent="0.25">
      <c r="A189" s="6">
        <f>IF(timeseries!A189&lt;&gt;"",timeseries!A189,"")</f>
        <v>44678.791666666664</v>
      </c>
      <c r="B189">
        <v>1</v>
      </c>
      <c r="C189">
        <v>1</v>
      </c>
      <c r="D189">
        <v>1</v>
      </c>
      <c r="E189">
        <v>-0.8</v>
      </c>
      <c r="F189">
        <v>-0.8</v>
      </c>
      <c r="G189">
        <v>-0.8</v>
      </c>
      <c r="H189">
        <v>0</v>
      </c>
      <c r="I189">
        <v>0</v>
      </c>
      <c r="J189">
        <v>0</v>
      </c>
      <c r="K189">
        <v>300</v>
      </c>
      <c r="L189">
        <v>300</v>
      </c>
      <c r="M189">
        <v>300</v>
      </c>
      <c r="N189">
        <v>256</v>
      </c>
      <c r="O189">
        <v>256</v>
      </c>
      <c r="P189">
        <v>256</v>
      </c>
    </row>
    <row r="190" spans="1:16" x14ac:dyDescent="0.25">
      <c r="A190" s="6">
        <f>IF(timeseries!A190&lt;&gt;"",timeseries!A190,"")</f>
        <v>44678.833333333336</v>
      </c>
      <c r="B190">
        <v>1</v>
      </c>
      <c r="C190">
        <v>1</v>
      </c>
      <c r="D190">
        <v>1</v>
      </c>
      <c r="E190">
        <v>-0.8</v>
      </c>
      <c r="F190">
        <v>-0.8</v>
      </c>
      <c r="G190">
        <v>-0.8</v>
      </c>
      <c r="H190">
        <v>0</v>
      </c>
      <c r="I190">
        <v>0</v>
      </c>
      <c r="J190">
        <v>0</v>
      </c>
      <c r="K190">
        <v>300</v>
      </c>
      <c r="L190">
        <v>300</v>
      </c>
      <c r="M190">
        <v>300</v>
      </c>
      <c r="N190">
        <v>256</v>
      </c>
      <c r="O190">
        <v>256</v>
      </c>
      <c r="P190">
        <v>256</v>
      </c>
    </row>
    <row r="191" spans="1:16" x14ac:dyDescent="0.25">
      <c r="A191" s="6">
        <f>IF(timeseries!A191&lt;&gt;"",timeseries!A191,"")</f>
        <v>44678.875</v>
      </c>
      <c r="B191">
        <v>1</v>
      </c>
      <c r="C191">
        <v>1</v>
      </c>
      <c r="D191">
        <v>1</v>
      </c>
      <c r="E191">
        <v>-0.8</v>
      </c>
      <c r="F191">
        <v>-0.8</v>
      </c>
      <c r="G191">
        <v>-0.8</v>
      </c>
      <c r="H191">
        <v>0</v>
      </c>
      <c r="I191">
        <v>0</v>
      </c>
      <c r="J191">
        <v>0</v>
      </c>
      <c r="K191">
        <v>300</v>
      </c>
      <c r="L191">
        <v>300</v>
      </c>
      <c r="M191">
        <v>300</v>
      </c>
      <c r="N191">
        <v>256</v>
      </c>
      <c r="O191">
        <v>256</v>
      </c>
      <c r="P191">
        <v>256</v>
      </c>
    </row>
    <row r="192" spans="1:16" x14ac:dyDescent="0.25">
      <c r="A192" s="6">
        <f>IF(timeseries!A192&lt;&gt;"",timeseries!A192,"")</f>
        <v>44678.916666666664</v>
      </c>
      <c r="B192">
        <v>1</v>
      </c>
      <c r="C192">
        <v>1</v>
      </c>
      <c r="D192">
        <v>1</v>
      </c>
      <c r="E192">
        <v>-0.8</v>
      </c>
      <c r="F192">
        <v>-0.8</v>
      </c>
      <c r="G192">
        <v>-0.8</v>
      </c>
      <c r="H192">
        <v>0</v>
      </c>
      <c r="I192">
        <v>0</v>
      </c>
      <c r="J192">
        <v>0</v>
      </c>
      <c r="K192">
        <v>300</v>
      </c>
      <c r="L192">
        <v>300</v>
      </c>
      <c r="M192">
        <v>300</v>
      </c>
      <c r="N192">
        <v>256</v>
      </c>
      <c r="O192">
        <v>256</v>
      </c>
      <c r="P192">
        <v>256</v>
      </c>
    </row>
    <row r="193" spans="1:16" x14ac:dyDescent="0.25">
      <c r="A193" s="6">
        <f>IF(timeseries!A193&lt;&gt;"",timeseries!A193,"")</f>
        <v>44678.958333333336</v>
      </c>
      <c r="B193">
        <v>1</v>
      </c>
      <c r="C193">
        <v>1</v>
      </c>
      <c r="D193">
        <v>1</v>
      </c>
      <c r="E193">
        <v>-0.8</v>
      </c>
      <c r="F193">
        <v>-0.8</v>
      </c>
      <c r="G193">
        <v>-0.8</v>
      </c>
      <c r="H193">
        <v>0</v>
      </c>
      <c r="I193">
        <v>0</v>
      </c>
      <c r="J193">
        <v>0</v>
      </c>
      <c r="K193">
        <v>300</v>
      </c>
      <c r="L193">
        <v>300</v>
      </c>
      <c r="M193">
        <v>300</v>
      </c>
      <c r="N193">
        <v>256</v>
      </c>
      <c r="O193">
        <v>256</v>
      </c>
      <c r="P193">
        <v>256</v>
      </c>
    </row>
    <row r="194" spans="1:16" x14ac:dyDescent="0.25">
      <c r="A194" s="6">
        <f>IF(timeseries!A194&lt;&gt;"",timeseries!A194,"")</f>
        <v>44679</v>
      </c>
      <c r="B194">
        <v>1</v>
      </c>
      <c r="C194">
        <v>1</v>
      </c>
      <c r="D194">
        <v>1</v>
      </c>
      <c r="E194">
        <v>-0.8</v>
      </c>
      <c r="F194">
        <v>-0.8</v>
      </c>
      <c r="G194">
        <v>-0.8</v>
      </c>
      <c r="H194">
        <v>0</v>
      </c>
      <c r="I194">
        <v>0</v>
      </c>
      <c r="J194">
        <v>0</v>
      </c>
      <c r="K194">
        <v>300</v>
      </c>
      <c r="L194">
        <v>300</v>
      </c>
      <c r="M194">
        <v>300</v>
      </c>
      <c r="N194">
        <v>256</v>
      </c>
      <c r="O194">
        <v>256</v>
      </c>
      <c r="P194">
        <v>256</v>
      </c>
    </row>
    <row r="195" spans="1:16" x14ac:dyDescent="0.25">
      <c r="A195" s="6">
        <f>IF(timeseries!A195&lt;&gt;"",timeseries!A195,"")</f>
        <v>44679.041666666664</v>
      </c>
      <c r="B195">
        <v>1</v>
      </c>
      <c r="C195">
        <v>1</v>
      </c>
      <c r="D195">
        <v>1</v>
      </c>
      <c r="E195">
        <v>-0.8</v>
      </c>
      <c r="F195">
        <v>-0.8</v>
      </c>
      <c r="G195">
        <v>-0.8</v>
      </c>
      <c r="H195">
        <v>0</v>
      </c>
      <c r="I195">
        <v>0</v>
      </c>
      <c r="J195">
        <v>0</v>
      </c>
      <c r="K195">
        <v>300</v>
      </c>
      <c r="L195">
        <v>300</v>
      </c>
      <c r="M195">
        <v>300</v>
      </c>
      <c r="N195">
        <v>256</v>
      </c>
      <c r="O195">
        <v>256</v>
      </c>
      <c r="P195">
        <v>256</v>
      </c>
    </row>
    <row r="196" spans="1:16" x14ac:dyDescent="0.25">
      <c r="A196" s="6">
        <f>IF(timeseries!A196&lt;&gt;"",timeseries!A196,"")</f>
        <v>44679.083333333336</v>
      </c>
      <c r="B196">
        <v>1</v>
      </c>
      <c r="C196">
        <v>1</v>
      </c>
      <c r="D196">
        <v>1</v>
      </c>
      <c r="E196">
        <v>-0.8</v>
      </c>
      <c r="F196">
        <v>-0.8</v>
      </c>
      <c r="G196">
        <v>-0.8</v>
      </c>
      <c r="H196">
        <v>0</v>
      </c>
      <c r="I196">
        <v>0</v>
      </c>
      <c r="J196">
        <v>0</v>
      </c>
      <c r="K196">
        <v>300</v>
      </c>
      <c r="L196">
        <v>300</v>
      </c>
      <c r="M196">
        <v>300</v>
      </c>
      <c r="N196">
        <v>256</v>
      </c>
      <c r="O196">
        <v>256</v>
      </c>
      <c r="P196">
        <v>256</v>
      </c>
    </row>
    <row r="197" spans="1:16" x14ac:dyDescent="0.25">
      <c r="A197" s="6">
        <f>IF(timeseries!A197&lt;&gt;"",timeseries!A197,"")</f>
        <v>44679.125</v>
      </c>
      <c r="B197">
        <v>1</v>
      </c>
      <c r="C197">
        <v>1</v>
      </c>
      <c r="D197">
        <v>1</v>
      </c>
      <c r="E197">
        <v>-0.8</v>
      </c>
      <c r="F197">
        <v>-0.8</v>
      </c>
      <c r="G197">
        <v>-0.8</v>
      </c>
      <c r="H197">
        <v>0</v>
      </c>
      <c r="I197">
        <v>0</v>
      </c>
      <c r="J197">
        <v>0</v>
      </c>
      <c r="K197">
        <v>300</v>
      </c>
      <c r="L197">
        <v>300</v>
      </c>
      <c r="M197">
        <v>300</v>
      </c>
      <c r="N197">
        <v>256</v>
      </c>
      <c r="O197">
        <v>256</v>
      </c>
      <c r="P197">
        <v>256</v>
      </c>
    </row>
    <row r="198" spans="1:16" x14ac:dyDescent="0.25">
      <c r="A198" s="6">
        <f>IF(timeseries!A198&lt;&gt;"",timeseries!A198,"")</f>
        <v>44679.166666666664</v>
      </c>
      <c r="B198">
        <v>1</v>
      </c>
      <c r="C198">
        <v>1</v>
      </c>
      <c r="D198">
        <v>1</v>
      </c>
      <c r="E198">
        <v>-0.8</v>
      </c>
      <c r="F198">
        <v>-0.8</v>
      </c>
      <c r="G198">
        <v>-0.8</v>
      </c>
      <c r="H198">
        <v>0</v>
      </c>
      <c r="I198">
        <v>0</v>
      </c>
      <c r="J198">
        <v>0</v>
      </c>
      <c r="K198">
        <v>300</v>
      </c>
      <c r="L198">
        <v>300</v>
      </c>
      <c r="M198">
        <v>300</v>
      </c>
      <c r="N198">
        <v>256</v>
      </c>
      <c r="O198">
        <v>256</v>
      </c>
      <c r="P198">
        <v>256</v>
      </c>
    </row>
    <row r="199" spans="1:16" x14ac:dyDescent="0.25">
      <c r="A199" s="6">
        <f>IF(timeseries!A199&lt;&gt;"",timeseries!A199,"")</f>
        <v>44679.208333333336</v>
      </c>
      <c r="B199">
        <v>1</v>
      </c>
      <c r="C199">
        <v>1</v>
      </c>
      <c r="D199">
        <v>1</v>
      </c>
      <c r="E199">
        <v>-0.8</v>
      </c>
      <c r="F199">
        <v>-0.8</v>
      </c>
      <c r="G199">
        <v>-0.8</v>
      </c>
      <c r="H199">
        <v>0</v>
      </c>
      <c r="I199">
        <v>0</v>
      </c>
      <c r="J199">
        <v>0</v>
      </c>
      <c r="K199">
        <v>300</v>
      </c>
      <c r="L199">
        <v>300</v>
      </c>
      <c r="M199">
        <v>300</v>
      </c>
      <c r="N199">
        <v>256</v>
      </c>
      <c r="O199">
        <v>256</v>
      </c>
      <c r="P199">
        <v>256</v>
      </c>
    </row>
    <row r="200" spans="1:16" x14ac:dyDescent="0.25">
      <c r="A200" s="6">
        <f>IF(timeseries!A200&lt;&gt;"",timeseries!A200,"")</f>
        <v>44679.25</v>
      </c>
      <c r="B200">
        <v>1</v>
      </c>
      <c r="C200">
        <v>1</v>
      </c>
      <c r="D200">
        <v>1</v>
      </c>
      <c r="E200">
        <v>-0.8</v>
      </c>
      <c r="F200">
        <v>-0.8</v>
      </c>
      <c r="G200">
        <v>-0.8</v>
      </c>
      <c r="H200">
        <v>0</v>
      </c>
      <c r="I200">
        <v>0</v>
      </c>
      <c r="J200">
        <v>0</v>
      </c>
      <c r="K200">
        <v>300</v>
      </c>
      <c r="L200">
        <v>300</v>
      </c>
      <c r="M200">
        <v>300</v>
      </c>
      <c r="N200">
        <v>256</v>
      </c>
      <c r="O200">
        <v>256</v>
      </c>
      <c r="P200">
        <v>256</v>
      </c>
    </row>
    <row r="201" spans="1:16" x14ac:dyDescent="0.25">
      <c r="A201" s="6">
        <f>IF(timeseries!A201&lt;&gt;"",timeseries!A201,"")</f>
        <v>44679.291666666664</v>
      </c>
      <c r="B201">
        <v>1</v>
      </c>
      <c r="C201">
        <v>1</v>
      </c>
      <c r="D201">
        <v>1</v>
      </c>
      <c r="E201">
        <v>-0.8</v>
      </c>
      <c r="F201">
        <v>-0.8</v>
      </c>
      <c r="G201">
        <v>-0.8</v>
      </c>
      <c r="H201">
        <v>0</v>
      </c>
      <c r="I201">
        <v>0</v>
      </c>
      <c r="J201">
        <v>0</v>
      </c>
      <c r="K201">
        <v>300</v>
      </c>
      <c r="L201">
        <v>300</v>
      </c>
      <c r="M201">
        <v>300</v>
      </c>
      <c r="N201">
        <v>256</v>
      </c>
      <c r="O201">
        <v>256</v>
      </c>
      <c r="P201">
        <v>256</v>
      </c>
    </row>
    <row r="202" spans="1:16" x14ac:dyDescent="0.25">
      <c r="A202" s="6">
        <f>IF(timeseries!A202&lt;&gt;"",timeseries!A202,"")</f>
        <v>44679.333333333336</v>
      </c>
      <c r="B202">
        <v>1</v>
      </c>
      <c r="C202">
        <v>1</v>
      </c>
      <c r="D202">
        <v>1</v>
      </c>
      <c r="E202">
        <v>-0.8</v>
      </c>
      <c r="F202">
        <v>-0.8</v>
      </c>
      <c r="G202">
        <v>-0.8</v>
      </c>
      <c r="H202">
        <v>0</v>
      </c>
      <c r="I202">
        <v>0</v>
      </c>
      <c r="J202">
        <v>0</v>
      </c>
      <c r="K202">
        <v>300</v>
      </c>
      <c r="L202">
        <v>300</v>
      </c>
      <c r="M202">
        <v>300</v>
      </c>
      <c r="N202">
        <v>256</v>
      </c>
      <c r="O202">
        <v>256</v>
      </c>
      <c r="P202">
        <v>256</v>
      </c>
    </row>
    <row r="203" spans="1:16" x14ac:dyDescent="0.25">
      <c r="A203" s="6">
        <f>IF(timeseries!A203&lt;&gt;"",timeseries!A203,"")</f>
        <v>44679.375</v>
      </c>
      <c r="B203">
        <v>1</v>
      </c>
      <c r="C203">
        <v>1</v>
      </c>
      <c r="D203">
        <v>1</v>
      </c>
      <c r="E203">
        <v>-0.8</v>
      </c>
      <c r="F203">
        <v>-0.8</v>
      </c>
      <c r="G203">
        <v>-0.8</v>
      </c>
      <c r="H203">
        <v>0</v>
      </c>
      <c r="I203">
        <v>0</v>
      </c>
      <c r="J203">
        <v>0</v>
      </c>
      <c r="K203">
        <v>300</v>
      </c>
      <c r="L203">
        <v>300</v>
      </c>
      <c r="M203">
        <v>300</v>
      </c>
      <c r="N203">
        <v>256</v>
      </c>
      <c r="O203">
        <v>256</v>
      </c>
      <c r="P203">
        <v>256</v>
      </c>
    </row>
    <row r="204" spans="1:16" x14ac:dyDescent="0.25">
      <c r="A204" s="6">
        <f>IF(timeseries!A204&lt;&gt;"",timeseries!A204,"")</f>
        <v>44679.416666666664</v>
      </c>
      <c r="B204">
        <v>1</v>
      </c>
      <c r="C204">
        <v>1</v>
      </c>
      <c r="D204">
        <v>1</v>
      </c>
      <c r="E204">
        <v>-0.8</v>
      </c>
      <c r="F204">
        <v>-0.8</v>
      </c>
      <c r="G204">
        <v>-0.8</v>
      </c>
      <c r="H204">
        <v>0</v>
      </c>
      <c r="I204">
        <v>0</v>
      </c>
      <c r="J204">
        <v>0</v>
      </c>
      <c r="K204">
        <v>300</v>
      </c>
      <c r="L204">
        <v>300</v>
      </c>
      <c r="M204">
        <v>300</v>
      </c>
      <c r="N204">
        <v>256</v>
      </c>
      <c r="O204">
        <v>256</v>
      </c>
      <c r="P204">
        <v>256</v>
      </c>
    </row>
    <row r="205" spans="1:16" x14ac:dyDescent="0.25">
      <c r="A205" s="6">
        <f>IF(timeseries!A205&lt;&gt;"",timeseries!A205,"")</f>
        <v>44679.458333333336</v>
      </c>
      <c r="B205">
        <v>1</v>
      </c>
      <c r="C205">
        <v>1</v>
      </c>
      <c r="D205">
        <v>1</v>
      </c>
      <c r="E205">
        <v>-0.8</v>
      </c>
      <c r="F205">
        <v>-0.8</v>
      </c>
      <c r="G205">
        <v>-0.8</v>
      </c>
      <c r="H205">
        <v>0</v>
      </c>
      <c r="I205">
        <v>0</v>
      </c>
      <c r="J205">
        <v>0</v>
      </c>
      <c r="K205">
        <v>300</v>
      </c>
      <c r="L205">
        <v>300</v>
      </c>
      <c r="M205">
        <v>300</v>
      </c>
      <c r="N205">
        <v>256</v>
      </c>
      <c r="O205">
        <v>256</v>
      </c>
      <c r="P205">
        <v>256</v>
      </c>
    </row>
    <row r="206" spans="1:16" x14ac:dyDescent="0.25">
      <c r="A206" s="6">
        <f>IF(timeseries!A206&lt;&gt;"",timeseries!A206,"")</f>
        <v>44679.5</v>
      </c>
      <c r="B206">
        <v>1</v>
      </c>
      <c r="C206">
        <v>1</v>
      </c>
      <c r="D206">
        <v>1</v>
      </c>
      <c r="E206">
        <v>-0.8</v>
      </c>
      <c r="F206">
        <v>-0.8</v>
      </c>
      <c r="G206">
        <v>-0.8</v>
      </c>
      <c r="H206">
        <v>0</v>
      </c>
      <c r="I206">
        <v>0</v>
      </c>
      <c r="J206">
        <v>0</v>
      </c>
      <c r="K206">
        <v>300</v>
      </c>
      <c r="L206">
        <v>300</v>
      </c>
      <c r="M206">
        <v>300</v>
      </c>
      <c r="N206">
        <v>256</v>
      </c>
      <c r="O206">
        <v>256</v>
      </c>
      <c r="P206">
        <v>256</v>
      </c>
    </row>
    <row r="207" spans="1:16" x14ac:dyDescent="0.25">
      <c r="A207" s="6">
        <f>IF(timeseries!A207&lt;&gt;"",timeseries!A207,"")</f>
        <v>44679.541666666664</v>
      </c>
      <c r="B207">
        <v>1</v>
      </c>
      <c r="C207">
        <v>1</v>
      </c>
      <c r="D207">
        <v>1</v>
      </c>
      <c r="E207">
        <v>-0.8</v>
      </c>
      <c r="F207">
        <v>-0.8</v>
      </c>
      <c r="G207">
        <v>-0.8</v>
      </c>
      <c r="H207">
        <v>0</v>
      </c>
      <c r="I207">
        <v>0</v>
      </c>
      <c r="J207">
        <v>0</v>
      </c>
      <c r="K207">
        <v>300</v>
      </c>
      <c r="L207">
        <v>300</v>
      </c>
      <c r="M207">
        <v>300</v>
      </c>
      <c r="N207">
        <v>256</v>
      </c>
      <c r="O207">
        <v>256</v>
      </c>
      <c r="P207">
        <v>256</v>
      </c>
    </row>
    <row r="208" spans="1:16" x14ac:dyDescent="0.25">
      <c r="A208" s="6">
        <f>IF(timeseries!A208&lt;&gt;"",timeseries!A208,"")</f>
        <v>44679.583333333336</v>
      </c>
      <c r="B208">
        <v>1</v>
      </c>
      <c r="C208">
        <v>1</v>
      </c>
      <c r="D208">
        <v>1</v>
      </c>
      <c r="E208">
        <v>-0.8</v>
      </c>
      <c r="F208">
        <v>-0.8</v>
      </c>
      <c r="G208">
        <v>-0.8</v>
      </c>
      <c r="H208">
        <v>0</v>
      </c>
      <c r="I208">
        <v>0</v>
      </c>
      <c r="J208">
        <v>0</v>
      </c>
      <c r="K208">
        <v>300</v>
      </c>
      <c r="L208">
        <v>300</v>
      </c>
      <c r="M208">
        <v>300</v>
      </c>
      <c r="N208">
        <v>256</v>
      </c>
      <c r="O208">
        <v>256</v>
      </c>
      <c r="P208">
        <v>256</v>
      </c>
    </row>
    <row r="209" spans="1:16" x14ac:dyDescent="0.25">
      <c r="A209" s="6">
        <f>IF(timeseries!A209&lt;&gt;"",timeseries!A209,"")</f>
        <v>44679.625</v>
      </c>
      <c r="B209">
        <v>1</v>
      </c>
      <c r="C209">
        <v>1</v>
      </c>
      <c r="D209">
        <v>1</v>
      </c>
      <c r="E209">
        <v>-0.8</v>
      </c>
      <c r="F209">
        <v>-0.8</v>
      </c>
      <c r="G209">
        <v>-0.8</v>
      </c>
      <c r="H209">
        <v>0</v>
      </c>
      <c r="I209">
        <v>0</v>
      </c>
      <c r="J209">
        <v>0</v>
      </c>
      <c r="K209">
        <v>300</v>
      </c>
      <c r="L209">
        <v>300</v>
      </c>
      <c r="M209">
        <v>300</v>
      </c>
      <c r="N209">
        <v>256</v>
      </c>
      <c r="O209">
        <v>256</v>
      </c>
      <c r="P209">
        <v>256</v>
      </c>
    </row>
    <row r="210" spans="1:16" x14ac:dyDescent="0.25">
      <c r="A210" s="6">
        <f>IF(timeseries!A210&lt;&gt;"",timeseries!A210,"")</f>
        <v>44679.666666666664</v>
      </c>
      <c r="B210">
        <v>1</v>
      </c>
      <c r="C210">
        <v>1</v>
      </c>
      <c r="D210">
        <v>1</v>
      </c>
      <c r="E210">
        <v>-0.8</v>
      </c>
      <c r="F210">
        <v>-0.8</v>
      </c>
      <c r="G210">
        <v>-0.8</v>
      </c>
      <c r="H210">
        <v>0</v>
      </c>
      <c r="I210">
        <v>0</v>
      </c>
      <c r="J210">
        <v>0</v>
      </c>
      <c r="K210">
        <v>300</v>
      </c>
      <c r="L210">
        <v>300</v>
      </c>
      <c r="M210">
        <v>300</v>
      </c>
      <c r="N210">
        <v>256</v>
      </c>
      <c r="O210">
        <v>256</v>
      </c>
      <c r="P210">
        <v>256</v>
      </c>
    </row>
    <row r="211" spans="1:16" x14ac:dyDescent="0.25">
      <c r="A211" s="6">
        <f>IF(timeseries!A211&lt;&gt;"",timeseries!A211,"")</f>
        <v>44679.708333333336</v>
      </c>
      <c r="B211">
        <v>1</v>
      </c>
      <c r="C211">
        <v>1</v>
      </c>
      <c r="D211">
        <v>1</v>
      </c>
      <c r="E211">
        <v>-0.8</v>
      </c>
      <c r="F211">
        <v>-0.8</v>
      </c>
      <c r="G211">
        <v>-0.8</v>
      </c>
      <c r="H211">
        <v>0</v>
      </c>
      <c r="I211">
        <v>0</v>
      </c>
      <c r="J211">
        <v>0</v>
      </c>
      <c r="K211">
        <v>300</v>
      </c>
      <c r="L211">
        <v>300</v>
      </c>
      <c r="M211">
        <v>300</v>
      </c>
      <c r="N211">
        <v>256</v>
      </c>
      <c r="O211">
        <v>256</v>
      </c>
      <c r="P211">
        <v>256</v>
      </c>
    </row>
    <row r="212" spans="1:16" x14ac:dyDescent="0.25">
      <c r="A212" s="6">
        <f>IF(timeseries!A212&lt;&gt;"",timeseries!A212,"")</f>
        <v>44679.75</v>
      </c>
      <c r="B212">
        <v>1</v>
      </c>
      <c r="C212">
        <v>1</v>
      </c>
      <c r="D212">
        <v>1</v>
      </c>
      <c r="E212">
        <v>-0.8</v>
      </c>
      <c r="F212">
        <v>-0.8</v>
      </c>
      <c r="G212">
        <v>-0.8</v>
      </c>
      <c r="H212">
        <v>0</v>
      </c>
      <c r="I212">
        <v>0</v>
      </c>
      <c r="J212">
        <v>0</v>
      </c>
      <c r="K212">
        <v>300</v>
      </c>
      <c r="L212">
        <v>300</v>
      </c>
      <c r="M212">
        <v>300</v>
      </c>
      <c r="N212">
        <v>256</v>
      </c>
      <c r="O212">
        <v>256</v>
      </c>
      <c r="P212">
        <v>256</v>
      </c>
    </row>
    <row r="213" spans="1:16" x14ac:dyDescent="0.25">
      <c r="A213" s="6">
        <f>IF(timeseries!A213&lt;&gt;"",timeseries!A213,"")</f>
        <v>44679.791666666664</v>
      </c>
      <c r="B213">
        <v>1</v>
      </c>
      <c r="C213">
        <v>1</v>
      </c>
      <c r="D213">
        <v>1</v>
      </c>
      <c r="E213">
        <v>-0.8</v>
      </c>
      <c r="F213">
        <v>-0.8</v>
      </c>
      <c r="G213">
        <v>-0.8</v>
      </c>
      <c r="H213">
        <v>0</v>
      </c>
      <c r="I213">
        <v>0</v>
      </c>
      <c r="J213">
        <v>0</v>
      </c>
      <c r="K213">
        <v>300</v>
      </c>
      <c r="L213">
        <v>300</v>
      </c>
      <c r="M213">
        <v>300</v>
      </c>
      <c r="N213">
        <v>256</v>
      </c>
      <c r="O213">
        <v>256</v>
      </c>
      <c r="P213">
        <v>256</v>
      </c>
    </row>
    <row r="214" spans="1:16" x14ac:dyDescent="0.25">
      <c r="A214" s="6">
        <f>IF(timeseries!A214&lt;&gt;"",timeseries!A214,"")</f>
        <v>44679.833333333336</v>
      </c>
      <c r="B214">
        <v>1</v>
      </c>
      <c r="C214">
        <v>1</v>
      </c>
      <c r="D214">
        <v>1</v>
      </c>
      <c r="E214">
        <v>-0.8</v>
      </c>
      <c r="F214">
        <v>-0.8</v>
      </c>
      <c r="G214">
        <v>-0.8</v>
      </c>
      <c r="H214">
        <v>0</v>
      </c>
      <c r="I214">
        <v>0</v>
      </c>
      <c r="J214">
        <v>0</v>
      </c>
      <c r="K214">
        <v>300</v>
      </c>
      <c r="L214">
        <v>300</v>
      </c>
      <c r="M214">
        <v>300</v>
      </c>
      <c r="N214">
        <v>256</v>
      </c>
      <c r="O214">
        <v>256</v>
      </c>
      <c r="P214">
        <v>256</v>
      </c>
    </row>
    <row r="215" spans="1:16" x14ac:dyDescent="0.25">
      <c r="A215" s="6">
        <f>IF(timeseries!A215&lt;&gt;"",timeseries!A215,"")</f>
        <v>44679.875</v>
      </c>
      <c r="B215">
        <v>1</v>
      </c>
      <c r="C215">
        <v>1</v>
      </c>
      <c r="D215">
        <v>1</v>
      </c>
      <c r="E215">
        <v>-0.8</v>
      </c>
      <c r="F215">
        <v>-0.8</v>
      </c>
      <c r="G215">
        <v>-0.8</v>
      </c>
      <c r="H215">
        <v>0</v>
      </c>
      <c r="I215">
        <v>0</v>
      </c>
      <c r="J215">
        <v>0</v>
      </c>
      <c r="K215">
        <v>300</v>
      </c>
      <c r="L215">
        <v>300</v>
      </c>
      <c r="M215">
        <v>300</v>
      </c>
      <c r="N215">
        <v>256</v>
      </c>
      <c r="O215">
        <v>256</v>
      </c>
      <c r="P215">
        <v>256</v>
      </c>
    </row>
    <row r="216" spans="1:16" x14ac:dyDescent="0.25">
      <c r="A216" s="6">
        <f>IF(timeseries!A216&lt;&gt;"",timeseries!A216,"")</f>
        <v>44679.916666666664</v>
      </c>
      <c r="B216">
        <v>1</v>
      </c>
      <c r="C216">
        <v>1</v>
      </c>
      <c r="D216">
        <v>1</v>
      </c>
      <c r="E216">
        <v>-0.8</v>
      </c>
      <c r="F216">
        <v>-0.8</v>
      </c>
      <c r="G216">
        <v>-0.8</v>
      </c>
      <c r="H216">
        <v>0</v>
      </c>
      <c r="I216">
        <v>0</v>
      </c>
      <c r="J216">
        <v>0</v>
      </c>
      <c r="K216">
        <v>300</v>
      </c>
      <c r="L216">
        <v>300</v>
      </c>
      <c r="M216">
        <v>300</v>
      </c>
      <c r="N216">
        <v>256</v>
      </c>
      <c r="O216">
        <v>256</v>
      </c>
      <c r="P216">
        <v>256</v>
      </c>
    </row>
    <row r="217" spans="1:16" x14ac:dyDescent="0.25">
      <c r="A217" s="6">
        <f>IF(timeseries!A217&lt;&gt;"",timeseries!A217,"")</f>
        <v>44679.958333333336</v>
      </c>
      <c r="B217">
        <v>1</v>
      </c>
      <c r="C217">
        <v>1</v>
      </c>
      <c r="D217">
        <v>1</v>
      </c>
      <c r="E217">
        <v>-0.8</v>
      </c>
      <c r="F217">
        <v>-0.8</v>
      </c>
      <c r="G217">
        <v>-0.8</v>
      </c>
      <c r="H217">
        <v>0</v>
      </c>
      <c r="I217">
        <v>0</v>
      </c>
      <c r="J217">
        <v>0</v>
      </c>
      <c r="K217">
        <v>300</v>
      </c>
      <c r="L217">
        <v>300</v>
      </c>
      <c r="M217">
        <v>300</v>
      </c>
      <c r="N217">
        <v>256</v>
      </c>
      <c r="O217">
        <v>256</v>
      </c>
      <c r="P217">
        <v>256</v>
      </c>
    </row>
    <row r="218" spans="1:16" x14ac:dyDescent="0.25">
      <c r="A218" s="6">
        <f>IF(timeseries!A218&lt;&gt;"",timeseries!A218,"")</f>
        <v>44680</v>
      </c>
      <c r="B218">
        <v>1</v>
      </c>
      <c r="C218">
        <v>1</v>
      </c>
      <c r="D218">
        <v>1</v>
      </c>
      <c r="E218">
        <v>-0.8</v>
      </c>
      <c r="F218">
        <v>-0.8</v>
      </c>
      <c r="G218">
        <v>-0.8</v>
      </c>
      <c r="H218">
        <v>0</v>
      </c>
      <c r="I218">
        <v>0</v>
      </c>
      <c r="J218">
        <v>0</v>
      </c>
      <c r="K218">
        <v>300</v>
      </c>
      <c r="L218">
        <v>300</v>
      </c>
      <c r="M218">
        <v>300</v>
      </c>
      <c r="N218">
        <v>256</v>
      </c>
      <c r="O218">
        <v>256</v>
      </c>
      <c r="P218">
        <v>256</v>
      </c>
    </row>
    <row r="219" spans="1:16" x14ac:dyDescent="0.25">
      <c r="A219" s="6">
        <f>IF(timeseries!A219&lt;&gt;"",timeseries!A219,"")</f>
        <v>44680.041666666664</v>
      </c>
      <c r="B219">
        <v>1</v>
      </c>
      <c r="C219">
        <v>1</v>
      </c>
      <c r="D219">
        <v>1</v>
      </c>
      <c r="E219">
        <v>-0.8</v>
      </c>
      <c r="F219">
        <v>-0.8</v>
      </c>
      <c r="G219">
        <v>-0.8</v>
      </c>
      <c r="H219">
        <v>0</v>
      </c>
      <c r="I219">
        <v>0</v>
      </c>
      <c r="J219">
        <v>0</v>
      </c>
      <c r="K219">
        <v>300</v>
      </c>
      <c r="L219">
        <v>300</v>
      </c>
      <c r="M219">
        <v>300</v>
      </c>
      <c r="N219">
        <v>256</v>
      </c>
      <c r="O219">
        <v>256</v>
      </c>
      <c r="P219">
        <v>256</v>
      </c>
    </row>
    <row r="220" spans="1:16" x14ac:dyDescent="0.25">
      <c r="A220" s="6">
        <f>IF(timeseries!A220&lt;&gt;"",timeseries!A220,"")</f>
        <v>44680.083333333336</v>
      </c>
      <c r="B220">
        <v>1</v>
      </c>
      <c r="C220">
        <v>1</v>
      </c>
      <c r="D220">
        <v>1</v>
      </c>
      <c r="E220">
        <v>-0.8</v>
      </c>
      <c r="F220">
        <v>-0.8</v>
      </c>
      <c r="G220">
        <v>-0.8</v>
      </c>
      <c r="H220">
        <v>0</v>
      </c>
      <c r="I220">
        <v>0</v>
      </c>
      <c r="J220">
        <v>0</v>
      </c>
      <c r="K220">
        <v>300</v>
      </c>
      <c r="L220">
        <v>300</v>
      </c>
      <c r="M220">
        <v>300</v>
      </c>
      <c r="N220">
        <v>256</v>
      </c>
      <c r="O220">
        <v>256</v>
      </c>
      <c r="P220">
        <v>256</v>
      </c>
    </row>
    <row r="221" spans="1:16" x14ac:dyDescent="0.25">
      <c r="A221" s="6">
        <f>IF(timeseries!A221&lt;&gt;"",timeseries!A221,"")</f>
        <v>44680.125</v>
      </c>
      <c r="B221">
        <v>1</v>
      </c>
      <c r="C221">
        <v>1</v>
      </c>
      <c r="D221">
        <v>1</v>
      </c>
      <c r="E221">
        <v>-0.8</v>
      </c>
      <c r="F221">
        <v>-0.8</v>
      </c>
      <c r="G221">
        <v>-0.8</v>
      </c>
      <c r="H221">
        <v>0</v>
      </c>
      <c r="I221">
        <v>0</v>
      </c>
      <c r="J221">
        <v>0</v>
      </c>
      <c r="K221">
        <v>300</v>
      </c>
      <c r="L221">
        <v>300</v>
      </c>
      <c r="M221">
        <v>300</v>
      </c>
      <c r="N221">
        <v>256</v>
      </c>
      <c r="O221">
        <v>256</v>
      </c>
      <c r="P221">
        <v>256</v>
      </c>
    </row>
    <row r="222" spans="1:16" x14ac:dyDescent="0.25">
      <c r="A222" s="6">
        <f>IF(timeseries!A222&lt;&gt;"",timeseries!A222,"")</f>
        <v>44680.166666666664</v>
      </c>
      <c r="B222">
        <v>1</v>
      </c>
      <c r="C222">
        <v>1</v>
      </c>
      <c r="D222">
        <v>1</v>
      </c>
      <c r="E222">
        <v>-0.8</v>
      </c>
      <c r="F222">
        <v>-0.8</v>
      </c>
      <c r="G222">
        <v>-0.8</v>
      </c>
      <c r="H222">
        <v>0</v>
      </c>
      <c r="I222">
        <v>0</v>
      </c>
      <c r="J222">
        <v>0</v>
      </c>
      <c r="K222">
        <v>300</v>
      </c>
      <c r="L222">
        <v>300</v>
      </c>
      <c r="M222">
        <v>300</v>
      </c>
      <c r="N222">
        <v>256</v>
      </c>
      <c r="O222">
        <v>256</v>
      </c>
      <c r="P222">
        <v>256</v>
      </c>
    </row>
    <row r="223" spans="1:16" x14ac:dyDescent="0.25">
      <c r="A223" s="6">
        <f>IF(timeseries!A223&lt;&gt;"",timeseries!A223,"")</f>
        <v>44680.208333333336</v>
      </c>
      <c r="B223">
        <v>1</v>
      </c>
      <c r="C223">
        <v>1</v>
      </c>
      <c r="D223">
        <v>1</v>
      </c>
      <c r="E223">
        <v>-0.8</v>
      </c>
      <c r="F223">
        <v>-0.8</v>
      </c>
      <c r="G223">
        <v>-0.8</v>
      </c>
      <c r="H223">
        <v>0</v>
      </c>
      <c r="I223">
        <v>0</v>
      </c>
      <c r="J223">
        <v>0</v>
      </c>
      <c r="K223">
        <v>300</v>
      </c>
      <c r="L223">
        <v>300</v>
      </c>
      <c r="M223">
        <v>300</v>
      </c>
      <c r="N223">
        <v>256</v>
      </c>
      <c r="O223">
        <v>256</v>
      </c>
      <c r="P223">
        <v>256</v>
      </c>
    </row>
    <row r="224" spans="1:16" x14ac:dyDescent="0.25">
      <c r="A224" s="6">
        <f>IF(timeseries!A224&lt;&gt;"",timeseries!A224,"")</f>
        <v>44680.25</v>
      </c>
      <c r="B224">
        <v>1</v>
      </c>
      <c r="C224">
        <v>1</v>
      </c>
      <c r="D224">
        <v>1</v>
      </c>
      <c r="E224">
        <v>-0.8</v>
      </c>
      <c r="F224">
        <v>-0.8</v>
      </c>
      <c r="G224">
        <v>-0.8</v>
      </c>
      <c r="H224">
        <v>0</v>
      </c>
      <c r="I224">
        <v>0</v>
      </c>
      <c r="J224">
        <v>0</v>
      </c>
      <c r="K224">
        <v>300</v>
      </c>
      <c r="L224">
        <v>300</v>
      </c>
      <c r="M224">
        <v>300</v>
      </c>
      <c r="N224">
        <v>256</v>
      </c>
      <c r="O224">
        <v>256</v>
      </c>
      <c r="P224">
        <v>256</v>
      </c>
    </row>
    <row r="225" spans="1:16" x14ac:dyDescent="0.25">
      <c r="A225" s="6">
        <f>IF(timeseries!A225&lt;&gt;"",timeseries!A225,"")</f>
        <v>44680.291666666664</v>
      </c>
      <c r="B225">
        <v>1</v>
      </c>
      <c r="C225">
        <v>1</v>
      </c>
      <c r="D225">
        <v>1</v>
      </c>
      <c r="E225">
        <v>-0.8</v>
      </c>
      <c r="F225">
        <v>-0.8</v>
      </c>
      <c r="G225">
        <v>-0.8</v>
      </c>
      <c r="H225">
        <v>0</v>
      </c>
      <c r="I225">
        <v>0</v>
      </c>
      <c r="J225">
        <v>0</v>
      </c>
      <c r="K225">
        <v>300</v>
      </c>
      <c r="L225">
        <v>300</v>
      </c>
      <c r="M225">
        <v>300</v>
      </c>
      <c r="N225">
        <v>256</v>
      </c>
      <c r="O225">
        <v>256</v>
      </c>
      <c r="P225">
        <v>256</v>
      </c>
    </row>
    <row r="226" spans="1:16" x14ac:dyDescent="0.25">
      <c r="A226" s="6">
        <f>IF(timeseries!A226&lt;&gt;"",timeseries!A226,"")</f>
        <v>44680.333333333336</v>
      </c>
      <c r="B226">
        <v>1</v>
      </c>
      <c r="C226">
        <v>1</v>
      </c>
      <c r="D226">
        <v>1</v>
      </c>
      <c r="E226">
        <v>-0.8</v>
      </c>
      <c r="F226">
        <v>-0.8</v>
      </c>
      <c r="G226">
        <v>-0.8</v>
      </c>
      <c r="H226">
        <v>0</v>
      </c>
      <c r="I226">
        <v>0</v>
      </c>
      <c r="J226">
        <v>0</v>
      </c>
      <c r="K226">
        <v>300</v>
      </c>
      <c r="L226">
        <v>300</v>
      </c>
      <c r="M226">
        <v>300</v>
      </c>
      <c r="N226">
        <v>256</v>
      </c>
      <c r="O226">
        <v>256</v>
      </c>
      <c r="P226">
        <v>256</v>
      </c>
    </row>
    <row r="227" spans="1:16" x14ac:dyDescent="0.25">
      <c r="A227" s="6">
        <f>IF(timeseries!A227&lt;&gt;"",timeseries!A227,"")</f>
        <v>44680.375</v>
      </c>
      <c r="B227">
        <v>1</v>
      </c>
      <c r="C227">
        <v>1</v>
      </c>
      <c r="D227">
        <v>1</v>
      </c>
      <c r="E227">
        <v>-0.8</v>
      </c>
      <c r="F227">
        <v>-0.8</v>
      </c>
      <c r="G227">
        <v>-0.8</v>
      </c>
      <c r="H227">
        <v>0</v>
      </c>
      <c r="I227">
        <v>0</v>
      </c>
      <c r="J227">
        <v>0</v>
      </c>
      <c r="K227">
        <v>300</v>
      </c>
      <c r="L227">
        <v>300</v>
      </c>
      <c r="M227">
        <v>300</v>
      </c>
      <c r="N227">
        <v>256</v>
      </c>
      <c r="O227">
        <v>256</v>
      </c>
      <c r="P227">
        <v>256</v>
      </c>
    </row>
    <row r="228" spans="1:16" x14ac:dyDescent="0.25">
      <c r="A228" s="6">
        <f>IF(timeseries!A228&lt;&gt;"",timeseries!A228,"")</f>
        <v>44680.416666666664</v>
      </c>
      <c r="B228">
        <v>1</v>
      </c>
      <c r="C228">
        <v>1</v>
      </c>
      <c r="D228">
        <v>1</v>
      </c>
      <c r="E228">
        <v>-0.8</v>
      </c>
      <c r="F228">
        <v>-0.8</v>
      </c>
      <c r="G228">
        <v>-0.8</v>
      </c>
      <c r="H228">
        <v>0</v>
      </c>
      <c r="I228">
        <v>0</v>
      </c>
      <c r="J228">
        <v>0</v>
      </c>
      <c r="K228">
        <v>300</v>
      </c>
      <c r="L228">
        <v>300</v>
      </c>
      <c r="M228">
        <v>300</v>
      </c>
      <c r="N228">
        <v>256</v>
      </c>
      <c r="O228">
        <v>256</v>
      </c>
      <c r="P228">
        <v>256</v>
      </c>
    </row>
    <row r="229" spans="1:16" x14ac:dyDescent="0.25">
      <c r="A229" s="6">
        <f>IF(timeseries!A229&lt;&gt;"",timeseries!A229,"")</f>
        <v>44680.458333333336</v>
      </c>
      <c r="B229">
        <v>1</v>
      </c>
      <c r="C229">
        <v>1</v>
      </c>
      <c r="D229">
        <v>1</v>
      </c>
      <c r="E229">
        <v>-0.8</v>
      </c>
      <c r="F229">
        <v>-0.8</v>
      </c>
      <c r="G229">
        <v>-0.8</v>
      </c>
      <c r="H229">
        <v>0</v>
      </c>
      <c r="I229">
        <v>0</v>
      </c>
      <c r="J229">
        <v>0</v>
      </c>
      <c r="K229">
        <v>300</v>
      </c>
      <c r="L229">
        <v>300</v>
      </c>
      <c r="M229">
        <v>300</v>
      </c>
      <c r="N229">
        <v>256</v>
      </c>
      <c r="O229">
        <v>256</v>
      </c>
      <c r="P229">
        <v>256</v>
      </c>
    </row>
    <row r="230" spans="1:16" x14ac:dyDescent="0.25">
      <c r="A230" s="6">
        <f>IF(timeseries!A230&lt;&gt;"",timeseries!A230,"")</f>
        <v>44680.5</v>
      </c>
      <c r="B230">
        <v>1</v>
      </c>
      <c r="C230">
        <v>1</v>
      </c>
      <c r="D230">
        <v>1</v>
      </c>
      <c r="E230">
        <v>-0.8</v>
      </c>
      <c r="F230">
        <v>-0.8</v>
      </c>
      <c r="G230">
        <v>-0.8</v>
      </c>
      <c r="H230">
        <v>0</v>
      </c>
      <c r="I230">
        <v>0</v>
      </c>
      <c r="J230">
        <v>0</v>
      </c>
      <c r="K230">
        <v>300</v>
      </c>
      <c r="L230">
        <v>300</v>
      </c>
      <c r="M230">
        <v>300</v>
      </c>
      <c r="N230">
        <v>256</v>
      </c>
      <c r="O230">
        <v>256</v>
      </c>
      <c r="P230">
        <v>256</v>
      </c>
    </row>
    <row r="231" spans="1:16" x14ac:dyDescent="0.25">
      <c r="A231" s="6">
        <f>IF(timeseries!A231&lt;&gt;"",timeseries!A231,"")</f>
        <v>44680.541666666664</v>
      </c>
      <c r="B231">
        <v>1</v>
      </c>
      <c r="C231">
        <v>1</v>
      </c>
      <c r="D231">
        <v>1</v>
      </c>
      <c r="E231">
        <v>-0.8</v>
      </c>
      <c r="F231">
        <v>-0.8</v>
      </c>
      <c r="G231">
        <v>-0.8</v>
      </c>
      <c r="H231">
        <v>0</v>
      </c>
      <c r="I231">
        <v>0</v>
      </c>
      <c r="J231">
        <v>0</v>
      </c>
      <c r="K231">
        <v>300</v>
      </c>
      <c r="L231">
        <v>300</v>
      </c>
      <c r="M231">
        <v>300</v>
      </c>
      <c r="N231">
        <v>256</v>
      </c>
      <c r="O231">
        <v>256</v>
      </c>
      <c r="P231">
        <v>256</v>
      </c>
    </row>
    <row r="232" spans="1:16" x14ac:dyDescent="0.25">
      <c r="A232" s="6">
        <f>IF(timeseries!A232&lt;&gt;"",timeseries!A232,"")</f>
        <v>44680.583333333336</v>
      </c>
      <c r="B232">
        <v>1</v>
      </c>
      <c r="C232">
        <v>1</v>
      </c>
      <c r="D232">
        <v>1</v>
      </c>
      <c r="E232">
        <v>-0.8</v>
      </c>
      <c r="F232">
        <v>-0.8</v>
      </c>
      <c r="G232">
        <v>-0.8</v>
      </c>
      <c r="H232">
        <v>0</v>
      </c>
      <c r="I232">
        <v>0</v>
      </c>
      <c r="J232">
        <v>0</v>
      </c>
      <c r="K232">
        <v>300</v>
      </c>
      <c r="L232">
        <v>300</v>
      </c>
      <c r="M232">
        <v>300</v>
      </c>
      <c r="N232">
        <v>256</v>
      </c>
      <c r="O232">
        <v>256</v>
      </c>
      <c r="P232">
        <v>256</v>
      </c>
    </row>
    <row r="233" spans="1:16" x14ac:dyDescent="0.25">
      <c r="A233" s="6">
        <f>IF(timeseries!A233&lt;&gt;"",timeseries!A233,"")</f>
        <v>44680.625</v>
      </c>
      <c r="B233">
        <v>1</v>
      </c>
      <c r="C233">
        <v>1</v>
      </c>
      <c r="D233">
        <v>1</v>
      </c>
      <c r="E233">
        <v>-0.8</v>
      </c>
      <c r="F233">
        <v>-0.8</v>
      </c>
      <c r="G233">
        <v>-0.8</v>
      </c>
      <c r="H233">
        <v>0</v>
      </c>
      <c r="I233">
        <v>0</v>
      </c>
      <c r="J233">
        <v>0</v>
      </c>
      <c r="K233">
        <v>300</v>
      </c>
      <c r="L233">
        <v>300</v>
      </c>
      <c r="M233">
        <v>300</v>
      </c>
      <c r="N233">
        <v>256</v>
      </c>
      <c r="O233">
        <v>256</v>
      </c>
      <c r="P233">
        <v>256</v>
      </c>
    </row>
    <row r="234" spans="1:16" x14ac:dyDescent="0.25">
      <c r="A234" s="6">
        <f>IF(timeseries!A234&lt;&gt;"",timeseries!A234,"")</f>
        <v>44680.666666666664</v>
      </c>
      <c r="B234">
        <v>1</v>
      </c>
      <c r="C234">
        <v>1</v>
      </c>
      <c r="D234">
        <v>1</v>
      </c>
      <c r="E234">
        <v>-0.8</v>
      </c>
      <c r="F234">
        <v>-0.8</v>
      </c>
      <c r="G234">
        <v>-0.8</v>
      </c>
      <c r="H234">
        <v>0</v>
      </c>
      <c r="I234">
        <v>0</v>
      </c>
      <c r="J234">
        <v>0</v>
      </c>
      <c r="K234">
        <v>300</v>
      </c>
      <c r="L234">
        <v>300</v>
      </c>
      <c r="M234">
        <v>300</v>
      </c>
      <c r="N234">
        <v>256</v>
      </c>
      <c r="O234">
        <v>256</v>
      </c>
      <c r="P234">
        <v>256</v>
      </c>
    </row>
    <row r="235" spans="1:16" x14ac:dyDescent="0.25">
      <c r="A235" s="6">
        <f>IF(timeseries!A235&lt;&gt;"",timeseries!A235,"")</f>
        <v>44680.708333333336</v>
      </c>
      <c r="B235">
        <v>1</v>
      </c>
      <c r="C235">
        <v>1</v>
      </c>
      <c r="D235">
        <v>1</v>
      </c>
      <c r="E235">
        <v>-0.8</v>
      </c>
      <c r="F235">
        <v>-0.8</v>
      </c>
      <c r="G235">
        <v>-0.8</v>
      </c>
      <c r="H235">
        <v>0</v>
      </c>
      <c r="I235">
        <v>0</v>
      </c>
      <c r="J235">
        <v>0</v>
      </c>
      <c r="K235">
        <v>300</v>
      </c>
      <c r="L235">
        <v>300</v>
      </c>
      <c r="M235">
        <v>300</v>
      </c>
      <c r="N235">
        <v>256</v>
      </c>
      <c r="O235">
        <v>256</v>
      </c>
      <c r="P235">
        <v>256</v>
      </c>
    </row>
    <row r="236" spans="1:16" x14ac:dyDescent="0.25">
      <c r="A236" s="6">
        <f>IF(timeseries!A236&lt;&gt;"",timeseries!A236,"")</f>
        <v>44680.75</v>
      </c>
      <c r="B236">
        <v>1</v>
      </c>
      <c r="C236">
        <v>1</v>
      </c>
      <c r="D236">
        <v>1</v>
      </c>
      <c r="E236">
        <v>-0.8</v>
      </c>
      <c r="F236">
        <v>-0.8</v>
      </c>
      <c r="G236">
        <v>-0.8</v>
      </c>
      <c r="H236">
        <v>0</v>
      </c>
      <c r="I236">
        <v>0</v>
      </c>
      <c r="J236">
        <v>0</v>
      </c>
      <c r="K236">
        <v>300</v>
      </c>
      <c r="L236">
        <v>300</v>
      </c>
      <c r="M236">
        <v>300</v>
      </c>
      <c r="N236">
        <v>256</v>
      </c>
      <c r="O236">
        <v>256</v>
      </c>
      <c r="P236">
        <v>256</v>
      </c>
    </row>
    <row r="237" spans="1:16" x14ac:dyDescent="0.25">
      <c r="A237" s="6">
        <f>IF(timeseries!A237&lt;&gt;"",timeseries!A237,"")</f>
        <v>44680.791666666664</v>
      </c>
      <c r="B237">
        <v>1</v>
      </c>
      <c r="C237">
        <v>1</v>
      </c>
      <c r="D237">
        <v>1</v>
      </c>
      <c r="E237">
        <v>-0.8</v>
      </c>
      <c r="F237">
        <v>-0.8</v>
      </c>
      <c r="G237">
        <v>-0.8</v>
      </c>
      <c r="H237">
        <v>0</v>
      </c>
      <c r="I237">
        <v>0</v>
      </c>
      <c r="J237">
        <v>0</v>
      </c>
      <c r="K237">
        <v>300</v>
      </c>
      <c r="L237">
        <v>300</v>
      </c>
      <c r="M237">
        <v>300</v>
      </c>
      <c r="N237">
        <v>256</v>
      </c>
      <c r="O237">
        <v>256</v>
      </c>
      <c r="P237">
        <v>256</v>
      </c>
    </row>
    <row r="238" spans="1:16" x14ac:dyDescent="0.25">
      <c r="A238" s="6">
        <f>IF(timeseries!A238&lt;&gt;"",timeseries!A238,"")</f>
        <v>44680.833333333336</v>
      </c>
      <c r="B238">
        <v>1</v>
      </c>
      <c r="C238">
        <v>1</v>
      </c>
      <c r="D238">
        <v>1</v>
      </c>
      <c r="E238">
        <v>-0.8</v>
      </c>
      <c r="F238">
        <v>-0.8</v>
      </c>
      <c r="G238">
        <v>-0.8</v>
      </c>
      <c r="H238">
        <v>0</v>
      </c>
      <c r="I238">
        <v>0</v>
      </c>
      <c r="J238">
        <v>0</v>
      </c>
      <c r="K238">
        <v>300</v>
      </c>
      <c r="L238">
        <v>300</v>
      </c>
      <c r="M238">
        <v>300</v>
      </c>
      <c r="N238">
        <v>256</v>
      </c>
      <c r="O238">
        <v>256</v>
      </c>
      <c r="P238">
        <v>256</v>
      </c>
    </row>
    <row r="239" spans="1:16" x14ac:dyDescent="0.25">
      <c r="A239" s="6">
        <f>IF(timeseries!A239&lt;&gt;"",timeseries!A239,"")</f>
        <v>44680.875</v>
      </c>
      <c r="B239">
        <v>1</v>
      </c>
      <c r="C239">
        <v>1</v>
      </c>
      <c r="D239">
        <v>1</v>
      </c>
      <c r="E239">
        <v>-0.8</v>
      </c>
      <c r="F239">
        <v>-0.8</v>
      </c>
      <c r="G239">
        <v>-0.8</v>
      </c>
      <c r="H239">
        <v>0</v>
      </c>
      <c r="I239">
        <v>0</v>
      </c>
      <c r="J239">
        <v>0</v>
      </c>
      <c r="K239">
        <v>300</v>
      </c>
      <c r="L239">
        <v>300</v>
      </c>
      <c r="M239">
        <v>300</v>
      </c>
      <c r="N239">
        <v>256</v>
      </c>
      <c r="O239">
        <v>256</v>
      </c>
      <c r="P239">
        <v>256</v>
      </c>
    </row>
    <row r="240" spans="1:16" x14ac:dyDescent="0.25">
      <c r="A240" s="6">
        <f>IF(timeseries!A240&lt;&gt;"",timeseries!A240,"")</f>
        <v>44680.916666666664</v>
      </c>
      <c r="B240">
        <v>1</v>
      </c>
      <c r="C240">
        <v>1</v>
      </c>
      <c r="D240">
        <v>1</v>
      </c>
      <c r="E240">
        <v>-0.8</v>
      </c>
      <c r="F240">
        <v>-0.8</v>
      </c>
      <c r="G240">
        <v>-0.8</v>
      </c>
      <c r="H240">
        <v>0</v>
      </c>
      <c r="I240">
        <v>0</v>
      </c>
      <c r="J240">
        <v>0</v>
      </c>
      <c r="K240">
        <v>300</v>
      </c>
      <c r="L240">
        <v>300</v>
      </c>
      <c r="M240">
        <v>300</v>
      </c>
      <c r="N240">
        <v>256</v>
      </c>
      <c r="O240">
        <v>256</v>
      </c>
      <c r="P240">
        <v>256</v>
      </c>
    </row>
    <row r="241" spans="1:16" x14ac:dyDescent="0.25">
      <c r="A241" s="6">
        <f>IF(timeseries!A241&lt;&gt;"",timeseries!A241,"")</f>
        <v>44680.958333333336</v>
      </c>
      <c r="B241">
        <v>1</v>
      </c>
      <c r="C241">
        <v>1</v>
      </c>
      <c r="D241">
        <v>1</v>
      </c>
      <c r="E241">
        <v>-0.8</v>
      </c>
      <c r="F241">
        <v>-0.8</v>
      </c>
      <c r="G241">
        <v>-0.8</v>
      </c>
      <c r="H241">
        <v>0</v>
      </c>
      <c r="I241">
        <v>0</v>
      </c>
      <c r="J241">
        <v>0</v>
      </c>
      <c r="K241">
        <v>300</v>
      </c>
      <c r="L241">
        <v>300</v>
      </c>
      <c r="M241">
        <v>300</v>
      </c>
      <c r="N241">
        <v>256</v>
      </c>
      <c r="O241">
        <v>256</v>
      </c>
      <c r="P241">
        <v>256</v>
      </c>
    </row>
    <row r="242" spans="1:16" x14ac:dyDescent="0.25">
      <c r="A242" s="6">
        <f>IF(timeseries!A242&lt;&gt;"",timeseries!A242,"")</f>
        <v>44681</v>
      </c>
      <c r="B242">
        <v>1</v>
      </c>
      <c r="C242">
        <v>1</v>
      </c>
      <c r="D242">
        <v>1</v>
      </c>
      <c r="E242">
        <v>-0.8</v>
      </c>
      <c r="F242">
        <v>-0.8</v>
      </c>
      <c r="G242">
        <v>-0.8</v>
      </c>
      <c r="H242">
        <v>0</v>
      </c>
      <c r="I242">
        <v>0</v>
      </c>
      <c r="J242">
        <v>0</v>
      </c>
      <c r="K242">
        <v>300</v>
      </c>
      <c r="L242">
        <v>300</v>
      </c>
      <c r="M242">
        <v>300</v>
      </c>
      <c r="N242">
        <v>256</v>
      </c>
      <c r="O242">
        <v>256</v>
      </c>
      <c r="P242">
        <v>256</v>
      </c>
    </row>
    <row r="243" spans="1:16" x14ac:dyDescent="0.25">
      <c r="A243" s="6">
        <f>IF(timeseries!A243&lt;&gt;"",timeseries!A243,"")</f>
        <v>44681.041666666664</v>
      </c>
      <c r="B243">
        <v>1</v>
      </c>
      <c r="C243">
        <v>1</v>
      </c>
      <c r="D243">
        <v>1</v>
      </c>
      <c r="E243">
        <v>-0.8</v>
      </c>
      <c r="F243">
        <v>-0.8</v>
      </c>
      <c r="G243">
        <v>-0.8</v>
      </c>
      <c r="H243">
        <v>0</v>
      </c>
      <c r="I243">
        <v>0</v>
      </c>
      <c r="J243">
        <v>0</v>
      </c>
      <c r="K243">
        <v>300</v>
      </c>
      <c r="L243">
        <v>300</v>
      </c>
      <c r="M243">
        <v>300</v>
      </c>
      <c r="N243">
        <v>256</v>
      </c>
      <c r="O243">
        <v>256</v>
      </c>
      <c r="P243">
        <v>256</v>
      </c>
    </row>
    <row r="244" spans="1:16" x14ac:dyDescent="0.25">
      <c r="A244" s="6">
        <f>IF(timeseries!A244&lt;&gt;"",timeseries!A244,"")</f>
        <v>44681.083333333336</v>
      </c>
      <c r="B244">
        <v>1</v>
      </c>
      <c r="C244">
        <v>1</v>
      </c>
      <c r="D244">
        <v>1</v>
      </c>
      <c r="E244">
        <v>-0.8</v>
      </c>
      <c r="F244">
        <v>-0.8</v>
      </c>
      <c r="G244">
        <v>-0.8</v>
      </c>
      <c r="H244">
        <v>0</v>
      </c>
      <c r="I244">
        <v>0</v>
      </c>
      <c r="J244">
        <v>0</v>
      </c>
      <c r="K244">
        <v>300</v>
      </c>
      <c r="L244">
        <v>300</v>
      </c>
      <c r="M244">
        <v>300</v>
      </c>
      <c r="N244">
        <v>256</v>
      </c>
      <c r="O244">
        <v>256</v>
      </c>
      <c r="P244">
        <v>256</v>
      </c>
    </row>
    <row r="245" spans="1:16" x14ac:dyDescent="0.25">
      <c r="A245" s="6">
        <f>IF(timeseries!A245&lt;&gt;"",timeseries!A245,"")</f>
        <v>44681.125</v>
      </c>
      <c r="B245">
        <v>1</v>
      </c>
      <c r="C245">
        <v>1</v>
      </c>
      <c r="D245">
        <v>1</v>
      </c>
      <c r="E245">
        <v>-0.8</v>
      </c>
      <c r="F245">
        <v>-0.8</v>
      </c>
      <c r="G245">
        <v>-0.8</v>
      </c>
      <c r="H245">
        <v>0</v>
      </c>
      <c r="I245">
        <v>0</v>
      </c>
      <c r="J245">
        <v>0</v>
      </c>
      <c r="K245">
        <v>300</v>
      </c>
      <c r="L245">
        <v>300</v>
      </c>
      <c r="M245">
        <v>300</v>
      </c>
      <c r="N245">
        <v>256</v>
      </c>
      <c r="O245">
        <v>256</v>
      </c>
      <c r="P245">
        <v>256</v>
      </c>
    </row>
    <row r="246" spans="1:16" x14ac:dyDescent="0.25">
      <c r="A246" s="6">
        <f>IF(timeseries!A246&lt;&gt;"",timeseries!A246,"")</f>
        <v>44681.166666666664</v>
      </c>
      <c r="B246">
        <v>1</v>
      </c>
      <c r="C246">
        <v>1</v>
      </c>
      <c r="D246">
        <v>1</v>
      </c>
      <c r="E246">
        <v>-0.8</v>
      </c>
      <c r="F246">
        <v>-0.8</v>
      </c>
      <c r="G246">
        <v>-0.8</v>
      </c>
      <c r="H246">
        <v>0</v>
      </c>
      <c r="I246">
        <v>0</v>
      </c>
      <c r="J246">
        <v>0</v>
      </c>
      <c r="K246">
        <v>300</v>
      </c>
      <c r="L246">
        <v>300</v>
      </c>
      <c r="M246">
        <v>300</v>
      </c>
      <c r="N246">
        <v>256</v>
      </c>
      <c r="O246">
        <v>256</v>
      </c>
      <c r="P246">
        <v>256</v>
      </c>
    </row>
    <row r="247" spans="1:16" x14ac:dyDescent="0.25">
      <c r="A247" s="6">
        <f>IF(timeseries!A247&lt;&gt;"",timeseries!A247,"")</f>
        <v>44681.208333333336</v>
      </c>
      <c r="B247">
        <v>1</v>
      </c>
      <c r="C247">
        <v>1</v>
      </c>
      <c r="D247">
        <v>1</v>
      </c>
      <c r="E247">
        <v>-0.8</v>
      </c>
      <c r="F247">
        <v>-0.8</v>
      </c>
      <c r="G247">
        <v>-0.8</v>
      </c>
      <c r="H247">
        <v>0</v>
      </c>
      <c r="I247">
        <v>0</v>
      </c>
      <c r="J247">
        <v>0</v>
      </c>
      <c r="K247">
        <v>300</v>
      </c>
      <c r="L247">
        <v>300</v>
      </c>
      <c r="M247">
        <v>300</v>
      </c>
      <c r="N247">
        <v>256</v>
      </c>
      <c r="O247">
        <v>256</v>
      </c>
      <c r="P247">
        <v>256</v>
      </c>
    </row>
    <row r="248" spans="1:16" x14ac:dyDescent="0.25">
      <c r="A248" s="6">
        <f>IF(timeseries!A248&lt;&gt;"",timeseries!A248,"")</f>
        <v>44681.25</v>
      </c>
      <c r="B248">
        <v>1</v>
      </c>
      <c r="C248">
        <v>1</v>
      </c>
      <c r="D248">
        <v>1</v>
      </c>
      <c r="E248">
        <v>-0.8</v>
      </c>
      <c r="F248">
        <v>-0.8</v>
      </c>
      <c r="G248">
        <v>-0.8</v>
      </c>
      <c r="H248">
        <v>0</v>
      </c>
      <c r="I248">
        <v>0</v>
      </c>
      <c r="J248">
        <v>0</v>
      </c>
      <c r="K248">
        <v>300</v>
      </c>
      <c r="L248">
        <v>300</v>
      </c>
      <c r="M248">
        <v>300</v>
      </c>
      <c r="N248">
        <v>256</v>
      </c>
      <c r="O248">
        <v>256</v>
      </c>
      <c r="P248">
        <v>256</v>
      </c>
    </row>
    <row r="249" spans="1:16" x14ac:dyDescent="0.25">
      <c r="A249" s="6">
        <f>IF(timeseries!A249&lt;&gt;"",timeseries!A249,"")</f>
        <v>44681.291666666664</v>
      </c>
      <c r="B249">
        <v>1</v>
      </c>
      <c r="C249">
        <v>1</v>
      </c>
      <c r="D249">
        <v>1</v>
      </c>
      <c r="E249">
        <v>-0.8</v>
      </c>
      <c r="F249">
        <v>-0.8</v>
      </c>
      <c r="G249">
        <v>-0.8</v>
      </c>
      <c r="H249">
        <v>0</v>
      </c>
      <c r="I249">
        <v>0</v>
      </c>
      <c r="J249">
        <v>0</v>
      </c>
      <c r="K249">
        <v>300</v>
      </c>
      <c r="L249">
        <v>300</v>
      </c>
      <c r="M249">
        <v>300</v>
      </c>
      <c r="N249">
        <v>256</v>
      </c>
      <c r="O249">
        <v>256</v>
      </c>
      <c r="P249">
        <v>256</v>
      </c>
    </row>
    <row r="250" spans="1:16" x14ac:dyDescent="0.25">
      <c r="A250" s="6">
        <f>IF(timeseries!A250&lt;&gt;"",timeseries!A250,"")</f>
        <v>44681.333333333336</v>
      </c>
      <c r="B250">
        <v>1</v>
      </c>
      <c r="C250">
        <v>1</v>
      </c>
      <c r="D250">
        <v>1</v>
      </c>
      <c r="E250">
        <v>-0.8</v>
      </c>
      <c r="F250">
        <v>-0.8</v>
      </c>
      <c r="G250">
        <v>-0.8</v>
      </c>
      <c r="H250">
        <v>0</v>
      </c>
      <c r="I250">
        <v>0</v>
      </c>
      <c r="J250">
        <v>0</v>
      </c>
      <c r="K250">
        <v>300</v>
      </c>
      <c r="L250">
        <v>300</v>
      </c>
      <c r="M250">
        <v>300</v>
      </c>
      <c r="N250">
        <v>256</v>
      </c>
      <c r="O250">
        <v>256</v>
      </c>
      <c r="P250">
        <v>256</v>
      </c>
    </row>
    <row r="251" spans="1:16" x14ac:dyDescent="0.25">
      <c r="A251" s="6">
        <f>IF(timeseries!A251&lt;&gt;"",timeseries!A251,"")</f>
        <v>44681.375</v>
      </c>
      <c r="B251">
        <v>1</v>
      </c>
      <c r="C251">
        <v>1</v>
      </c>
      <c r="D251">
        <v>1</v>
      </c>
      <c r="E251">
        <v>-0.8</v>
      </c>
      <c r="F251">
        <v>-0.8</v>
      </c>
      <c r="G251">
        <v>-0.8</v>
      </c>
      <c r="H251">
        <v>0</v>
      </c>
      <c r="I251">
        <v>0</v>
      </c>
      <c r="J251">
        <v>0</v>
      </c>
      <c r="K251">
        <v>300</v>
      </c>
      <c r="L251">
        <v>300</v>
      </c>
      <c r="M251">
        <v>300</v>
      </c>
      <c r="N251">
        <v>256</v>
      </c>
      <c r="O251">
        <v>256</v>
      </c>
      <c r="P251">
        <v>256</v>
      </c>
    </row>
    <row r="252" spans="1:16" x14ac:dyDescent="0.25">
      <c r="A252" s="6">
        <f>IF(timeseries!A252&lt;&gt;"",timeseries!A252,"")</f>
        <v>44681.416666666664</v>
      </c>
      <c r="B252">
        <v>1</v>
      </c>
      <c r="C252">
        <v>1</v>
      </c>
      <c r="D252">
        <v>1</v>
      </c>
      <c r="E252">
        <v>-0.8</v>
      </c>
      <c r="F252">
        <v>-0.8</v>
      </c>
      <c r="G252">
        <v>-0.8</v>
      </c>
      <c r="H252">
        <v>0</v>
      </c>
      <c r="I252">
        <v>0</v>
      </c>
      <c r="J252">
        <v>0</v>
      </c>
      <c r="K252">
        <v>300</v>
      </c>
      <c r="L252">
        <v>300</v>
      </c>
      <c r="M252">
        <v>300</v>
      </c>
      <c r="N252">
        <v>256</v>
      </c>
      <c r="O252">
        <v>256</v>
      </c>
      <c r="P252">
        <v>256</v>
      </c>
    </row>
    <row r="253" spans="1:16" x14ac:dyDescent="0.25">
      <c r="A253" s="6">
        <f>IF(timeseries!A253&lt;&gt;"",timeseries!A253,"")</f>
        <v>44681.458333333336</v>
      </c>
      <c r="B253">
        <v>1</v>
      </c>
      <c r="C253">
        <v>1</v>
      </c>
      <c r="D253">
        <v>1</v>
      </c>
      <c r="E253">
        <v>-0.8</v>
      </c>
      <c r="F253">
        <v>-0.8</v>
      </c>
      <c r="G253">
        <v>-0.8</v>
      </c>
      <c r="H253">
        <v>0</v>
      </c>
      <c r="I253">
        <v>0</v>
      </c>
      <c r="J253">
        <v>0</v>
      </c>
      <c r="K253">
        <v>300</v>
      </c>
      <c r="L253">
        <v>300</v>
      </c>
      <c r="M253">
        <v>300</v>
      </c>
      <c r="N253">
        <v>256</v>
      </c>
      <c r="O253">
        <v>256</v>
      </c>
      <c r="P253">
        <v>256</v>
      </c>
    </row>
    <row r="254" spans="1:16" x14ac:dyDescent="0.25">
      <c r="A254" s="6">
        <f>IF(timeseries!A254&lt;&gt;"",timeseries!A254,"")</f>
        <v>44681.5</v>
      </c>
      <c r="B254">
        <v>1</v>
      </c>
      <c r="C254">
        <v>1</v>
      </c>
      <c r="D254">
        <v>1</v>
      </c>
      <c r="E254">
        <v>-0.8</v>
      </c>
      <c r="F254">
        <v>-0.8</v>
      </c>
      <c r="G254">
        <v>-0.8</v>
      </c>
      <c r="H254">
        <v>0</v>
      </c>
      <c r="I254">
        <v>0</v>
      </c>
      <c r="J254">
        <v>0</v>
      </c>
      <c r="K254">
        <v>300</v>
      </c>
      <c r="L254">
        <v>300</v>
      </c>
      <c r="M254">
        <v>300</v>
      </c>
      <c r="N254">
        <v>256</v>
      </c>
      <c r="O254">
        <v>256</v>
      </c>
      <c r="P254">
        <v>256</v>
      </c>
    </row>
    <row r="255" spans="1:16" x14ac:dyDescent="0.25">
      <c r="A255" s="6">
        <f>IF(timeseries!A255&lt;&gt;"",timeseries!A255,"")</f>
        <v>44681.541666666664</v>
      </c>
      <c r="B255">
        <v>1</v>
      </c>
      <c r="C255">
        <v>1</v>
      </c>
      <c r="D255">
        <v>1</v>
      </c>
      <c r="E255">
        <v>-0.8</v>
      </c>
      <c r="F255">
        <v>-0.8</v>
      </c>
      <c r="G255">
        <v>-0.8</v>
      </c>
      <c r="H255">
        <v>0</v>
      </c>
      <c r="I255">
        <v>0</v>
      </c>
      <c r="J255">
        <v>0</v>
      </c>
      <c r="K255">
        <v>300</v>
      </c>
      <c r="L255">
        <v>300</v>
      </c>
      <c r="M255">
        <v>300</v>
      </c>
      <c r="N255">
        <v>256</v>
      </c>
      <c r="O255">
        <v>256</v>
      </c>
      <c r="P255">
        <v>256</v>
      </c>
    </row>
    <row r="256" spans="1:16" x14ac:dyDescent="0.25">
      <c r="A256" s="6">
        <f>IF(timeseries!A256&lt;&gt;"",timeseries!A256,"")</f>
        <v>44681.583333333336</v>
      </c>
      <c r="B256">
        <v>1</v>
      </c>
      <c r="C256">
        <v>1</v>
      </c>
      <c r="D256">
        <v>1</v>
      </c>
      <c r="E256">
        <v>-0.8</v>
      </c>
      <c r="F256">
        <v>-0.8</v>
      </c>
      <c r="G256">
        <v>-0.8</v>
      </c>
      <c r="H256">
        <v>0</v>
      </c>
      <c r="I256">
        <v>0</v>
      </c>
      <c r="J256">
        <v>0</v>
      </c>
      <c r="K256">
        <v>300</v>
      </c>
      <c r="L256">
        <v>300</v>
      </c>
      <c r="M256">
        <v>300</v>
      </c>
      <c r="N256">
        <v>256</v>
      </c>
      <c r="O256">
        <v>256</v>
      </c>
      <c r="P256">
        <v>256</v>
      </c>
    </row>
    <row r="257" spans="1:16" x14ac:dyDescent="0.25">
      <c r="A257" s="6">
        <f>IF(timeseries!A257&lt;&gt;"",timeseries!A257,"")</f>
        <v>44681.625</v>
      </c>
      <c r="B257">
        <v>1</v>
      </c>
      <c r="C257">
        <v>1</v>
      </c>
      <c r="D257">
        <v>1</v>
      </c>
      <c r="E257">
        <v>-0.8</v>
      </c>
      <c r="F257">
        <v>-0.8</v>
      </c>
      <c r="G257">
        <v>-0.8</v>
      </c>
      <c r="H257">
        <v>0</v>
      </c>
      <c r="I257">
        <v>0</v>
      </c>
      <c r="J257">
        <v>0</v>
      </c>
      <c r="K257">
        <v>300</v>
      </c>
      <c r="L257">
        <v>300</v>
      </c>
      <c r="M257">
        <v>300</v>
      </c>
      <c r="N257">
        <v>256</v>
      </c>
      <c r="O257">
        <v>256</v>
      </c>
      <c r="P257">
        <v>256</v>
      </c>
    </row>
    <row r="258" spans="1:16" x14ac:dyDescent="0.25">
      <c r="A258" s="6">
        <f>IF(timeseries!A258&lt;&gt;"",timeseries!A258,"")</f>
        <v>44681.666666666664</v>
      </c>
      <c r="B258">
        <v>1</v>
      </c>
      <c r="C258">
        <v>1</v>
      </c>
      <c r="D258">
        <v>1</v>
      </c>
      <c r="E258">
        <v>-0.8</v>
      </c>
      <c r="F258">
        <v>-0.8</v>
      </c>
      <c r="G258">
        <v>-0.8</v>
      </c>
      <c r="H258">
        <v>0</v>
      </c>
      <c r="I258">
        <v>0</v>
      </c>
      <c r="J258">
        <v>0</v>
      </c>
      <c r="K258">
        <v>300</v>
      </c>
      <c r="L258">
        <v>300</v>
      </c>
      <c r="M258">
        <v>300</v>
      </c>
      <c r="N258">
        <v>256</v>
      </c>
      <c r="O258">
        <v>256</v>
      </c>
      <c r="P258">
        <v>256</v>
      </c>
    </row>
    <row r="259" spans="1:16" x14ac:dyDescent="0.25">
      <c r="A259" s="6">
        <f>IF(timeseries!A259&lt;&gt;"",timeseries!A259,"")</f>
        <v>44681.708333333336</v>
      </c>
      <c r="B259">
        <v>1</v>
      </c>
      <c r="C259">
        <v>1</v>
      </c>
      <c r="D259">
        <v>1</v>
      </c>
      <c r="E259">
        <v>-0.8</v>
      </c>
      <c r="F259">
        <v>-0.8</v>
      </c>
      <c r="G259">
        <v>-0.8</v>
      </c>
      <c r="H259">
        <v>0</v>
      </c>
      <c r="I259">
        <v>0</v>
      </c>
      <c r="J259">
        <v>0</v>
      </c>
      <c r="K259">
        <v>300</v>
      </c>
      <c r="L259">
        <v>300</v>
      </c>
      <c r="M259">
        <v>300</v>
      </c>
      <c r="N259">
        <v>256</v>
      </c>
      <c r="O259">
        <v>256</v>
      </c>
      <c r="P259">
        <v>256</v>
      </c>
    </row>
    <row r="260" spans="1:16" x14ac:dyDescent="0.25">
      <c r="A260" s="6">
        <f>IF(timeseries!A260&lt;&gt;"",timeseries!A260,"")</f>
        <v>44681.75</v>
      </c>
      <c r="B260">
        <v>1</v>
      </c>
      <c r="C260">
        <v>1</v>
      </c>
      <c r="D260">
        <v>1</v>
      </c>
      <c r="E260">
        <v>-0.8</v>
      </c>
      <c r="F260">
        <v>-0.8</v>
      </c>
      <c r="G260">
        <v>-0.8</v>
      </c>
      <c r="H260">
        <v>0</v>
      </c>
      <c r="I260">
        <v>0</v>
      </c>
      <c r="J260">
        <v>0</v>
      </c>
      <c r="K260">
        <v>300</v>
      </c>
      <c r="L260">
        <v>300</v>
      </c>
      <c r="M260">
        <v>300</v>
      </c>
      <c r="N260">
        <v>256</v>
      </c>
      <c r="O260">
        <v>256</v>
      </c>
      <c r="P260">
        <v>256</v>
      </c>
    </row>
    <row r="261" spans="1:16" x14ac:dyDescent="0.25">
      <c r="A261" s="6">
        <f>IF(timeseries!A261&lt;&gt;"",timeseries!A261,"")</f>
        <v>44681.791666666664</v>
      </c>
      <c r="B261">
        <v>1</v>
      </c>
      <c r="C261">
        <v>1</v>
      </c>
      <c r="D261">
        <v>1</v>
      </c>
      <c r="E261">
        <v>-0.8</v>
      </c>
      <c r="F261">
        <v>-0.8</v>
      </c>
      <c r="G261">
        <v>-0.8</v>
      </c>
      <c r="H261">
        <v>0</v>
      </c>
      <c r="I261">
        <v>0</v>
      </c>
      <c r="J261">
        <v>0</v>
      </c>
      <c r="K261">
        <v>300</v>
      </c>
      <c r="L261">
        <v>300</v>
      </c>
      <c r="M261">
        <v>300</v>
      </c>
      <c r="N261">
        <v>256</v>
      </c>
      <c r="O261">
        <v>256</v>
      </c>
      <c r="P261">
        <v>256</v>
      </c>
    </row>
    <row r="262" spans="1:16" x14ac:dyDescent="0.25">
      <c r="A262" s="6">
        <f>IF(timeseries!A262&lt;&gt;"",timeseries!A262,"")</f>
        <v>44681.833333333336</v>
      </c>
      <c r="B262">
        <v>1</v>
      </c>
      <c r="C262">
        <v>1</v>
      </c>
      <c r="D262">
        <v>1</v>
      </c>
      <c r="E262">
        <v>-0.8</v>
      </c>
      <c r="F262">
        <v>-0.8</v>
      </c>
      <c r="G262">
        <v>-0.8</v>
      </c>
      <c r="H262">
        <v>0</v>
      </c>
      <c r="I262">
        <v>0</v>
      </c>
      <c r="J262">
        <v>0</v>
      </c>
      <c r="K262">
        <v>300</v>
      </c>
      <c r="L262">
        <v>300</v>
      </c>
      <c r="M262">
        <v>300</v>
      </c>
      <c r="N262">
        <v>256</v>
      </c>
      <c r="O262">
        <v>256</v>
      </c>
      <c r="P262">
        <v>256</v>
      </c>
    </row>
    <row r="263" spans="1:16" x14ac:dyDescent="0.25">
      <c r="A263" s="6">
        <f>IF(timeseries!A263&lt;&gt;"",timeseries!A263,"")</f>
        <v>44681.875</v>
      </c>
      <c r="B263">
        <v>1</v>
      </c>
      <c r="C263">
        <v>1</v>
      </c>
      <c r="D263">
        <v>1</v>
      </c>
      <c r="E263">
        <v>-0.8</v>
      </c>
      <c r="F263">
        <v>-0.8</v>
      </c>
      <c r="G263">
        <v>-0.8</v>
      </c>
      <c r="H263">
        <v>0</v>
      </c>
      <c r="I263">
        <v>0</v>
      </c>
      <c r="J263">
        <v>0</v>
      </c>
      <c r="K263">
        <v>300</v>
      </c>
      <c r="L263">
        <v>300</v>
      </c>
      <c r="M263">
        <v>300</v>
      </c>
      <c r="N263">
        <v>256</v>
      </c>
      <c r="O263">
        <v>256</v>
      </c>
      <c r="P263">
        <v>256</v>
      </c>
    </row>
    <row r="264" spans="1:16" x14ac:dyDescent="0.25">
      <c r="A264" s="6">
        <f>IF(timeseries!A264&lt;&gt;"",timeseries!A264,"")</f>
        <v>44681.916666666664</v>
      </c>
      <c r="B264">
        <v>1</v>
      </c>
      <c r="C264">
        <v>1</v>
      </c>
      <c r="D264">
        <v>1</v>
      </c>
      <c r="E264">
        <v>-0.8</v>
      </c>
      <c r="F264">
        <v>-0.8</v>
      </c>
      <c r="G264">
        <v>-0.8</v>
      </c>
      <c r="H264">
        <v>0</v>
      </c>
      <c r="I264">
        <v>0</v>
      </c>
      <c r="J264">
        <v>0</v>
      </c>
      <c r="K264">
        <v>300</v>
      </c>
      <c r="L264">
        <v>300</v>
      </c>
      <c r="M264">
        <v>300</v>
      </c>
      <c r="N264">
        <v>256</v>
      </c>
      <c r="O264">
        <v>256</v>
      </c>
      <c r="P264">
        <v>256</v>
      </c>
    </row>
    <row r="265" spans="1:16" x14ac:dyDescent="0.25">
      <c r="A265" s="6">
        <f>IF(timeseries!A265&lt;&gt;"",timeseries!A265,"")</f>
        <v>44681.958333333336</v>
      </c>
      <c r="B265">
        <v>1</v>
      </c>
      <c r="C265">
        <v>1</v>
      </c>
      <c r="D265">
        <v>1</v>
      </c>
      <c r="E265">
        <v>-0.8</v>
      </c>
      <c r="F265">
        <v>-0.8</v>
      </c>
      <c r="G265">
        <v>-0.8</v>
      </c>
      <c r="H265">
        <v>0</v>
      </c>
      <c r="I265">
        <v>0</v>
      </c>
      <c r="J265">
        <v>0</v>
      </c>
      <c r="K265">
        <v>300</v>
      </c>
      <c r="L265">
        <v>300</v>
      </c>
      <c r="M265">
        <v>300</v>
      </c>
      <c r="N265">
        <v>256</v>
      </c>
      <c r="O265">
        <v>256</v>
      </c>
      <c r="P265">
        <v>256</v>
      </c>
    </row>
    <row r="266" spans="1:16" x14ac:dyDescent="0.25">
      <c r="A266" s="6">
        <f>IF(timeseries!A266&lt;&gt;"",timeseries!A266,"")</f>
        <v>44682</v>
      </c>
      <c r="B266">
        <v>1</v>
      </c>
      <c r="C266">
        <v>1</v>
      </c>
      <c r="D266">
        <v>1</v>
      </c>
      <c r="E266">
        <v>-0.8</v>
      </c>
      <c r="F266">
        <v>-0.8</v>
      </c>
      <c r="G266">
        <v>-0.8</v>
      </c>
      <c r="H266">
        <v>0</v>
      </c>
      <c r="I266">
        <v>0</v>
      </c>
      <c r="J266">
        <v>0</v>
      </c>
      <c r="K266">
        <v>300</v>
      </c>
      <c r="L266">
        <v>300</v>
      </c>
      <c r="M266">
        <v>300</v>
      </c>
      <c r="N266">
        <v>256</v>
      </c>
      <c r="O266">
        <v>256</v>
      </c>
      <c r="P266">
        <v>256</v>
      </c>
    </row>
    <row r="267" spans="1:16" x14ac:dyDescent="0.25">
      <c r="A267" s="6">
        <f>IF(timeseries!A267&lt;&gt;"",timeseries!A267,"")</f>
        <v>44682.041666666664</v>
      </c>
      <c r="B267">
        <v>1</v>
      </c>
      <c r="C267">
        <v>1</v>
      </c>
      <c r="D267">
        <v>1</v>
      </c>
      <c r="E267">
        <v>-0.8</v>
      </c>
      <c r="F267">
        <v>-0.8</v>
      </c>
      <c r="G267">
        <v>-0.8</v>
      </c>
      <c r="H267">
        <v>0</v>
      </c>
      <c r="I267">
        <v>0</v>
      </c>
      <c r="J267">
        <v>0</v>
      </c>
      <c r="K267">
        <v>300</v>
      </c>
      <c r="L267">
        <v>300</v>
      </c>
      <c r="M267">
        <v>300</v>
      </c>
      <c r="N267">
        <v>256</v>
      </c>
      <c r="O267">
        <v>256</v>
      </c>
      <c r="P267">
        <v>256</v>
      </c>
    </row>
    <row r="268" spans="1:16" x14ac:dyDescent="0.25">
      <c r="A268" s="6">
        <f>IF(timeseries!A268&lt;&gt;"",timeseries!A268,"")</f>
        <v>44682.083333333336</v>
      </c>
      <c r="B268">
        <v>1</v>
      </c>
      <c r="C268">
        <v>1</v>
      </c>
      <c r="D268">
        <v>1</v>
      </c>
      <c r="E268">
        <v>-0.8</v>
      </c>
      <c r="F268">
        <v>-0.8</v>
      </c>
      <c r="G268">
        <v>-0.8</v>
      </c>
      <c r="H268">
        <v>0</v>
      </c>
      <c r="I268">
        <v>0</v>
      </c>
      <c r="J268">
        <v>0</v>
      </c>
      <c r="K268">
        <v>300</v>
      </c>
      <c r="L268">
        <v>300</v>
      </c>
      <c r="M268">
        <v>300</v>
      </c>
      <c r="N268">
        <v>256</v>
      </c>
      <c r="O268">
        <v>256</v>
      </c>
      <c r="P268">
        <v>256</v>
      </c>
    </row>
    <row r="269" spans="1:16" x14ac:dyDescent="0.25">
      <c r="A269" s="6">
        <f>IF(timeseries!A269&lt;&gt;"",timeseries!A269,"")</f>
        <v>44682.125</v>
      </c>
      <c r="B269">
        <v>1</v>
      </c>
      <c r="C269">
        <v>1</v>
      </c>
      <c r="D269">
        <v>1</v>
      </c>
      <c r="E269">
        <v>-0.8</v>
      </c>
      <c r="F269">
        <v>-0.8</v>
      </c>
      <c r="G269">
        <v>-0.8</v>
      </c>
      <c r="H269">
        <v>0</v>
      </c>
      <c r="I269">
        <v>0</v>
      </c>
      <c r="J269">
        <v>0</v>
      </c>
      <c r="K269">
        <v>300</v>
      </c>
      <c r="L269">
        <v>300</v>
      </c>
      <c r="M269">
        <v>300</v>
      </c>
      <c r="N269">
        <v>256</v>
      </c>
      <c r="O269">
        <v>256</v>
      </c>
      <c r="P269">
        <v>256</v>
      </c>
    </row>
    <row r="270" spans="1:16" x14ac:dyDescent="0.25">
      <c r="A270" s="6">
        <f>IF(timeseries!A270&lt;&gt;"",timeseries!A270,"")</f>
        <v>44682.166666666664</v>
      </c>
      <c r="B270">
        <v>1</v>
      </c>
      <c r="C270">
        <v>1</v>
      </c>
      <c r="D270">
        <v>1</v>
      </c>
      <c r="E270">
        <v>-0.8</v>
      </c>
      <c r="F270">
        <v>-0.8</v>
      </c>
      <c r="G270">
        <v>-0.8</v>
      </c>
      <c r="H270">
        <v>0</v>
      </c>
      <c r="I270">
        <v>0</v>
      </c>
      <c r="J270">
        <v>0</v>
      </c>
      <c r="K270">
        <v>300</v>
      </c>
      <c r="L270">
        <v>300</v>
      </c>
      <c r="M270">
        <v>300</v>
      </c>
      <c r="N270">
        <v>256</v>
      </c>
      <c r="O270">
        <v>256</v>
      </c>
      <c r="P270">
        <v>256</v>
      </c>
    </row>
    <row r="271" spans="1:16" x14ac:dyDescent="0.25">
      <c r="A271" s="6">
        <f>IF(timeseries!A271&lt;&gt;"",timeseries!A271,"")</f>
        <v>44682.208333333336</v>
      </c>
      <c r="B271">
        <v>1</v>
      </c>
      <c r="C271">
        <v>1</v>
      </c>
      <c r="D271">
        <v>1</v>
      </c>
      <c r="E271">
        <v>-0.8</v>
      </c>
      <c r="F271">
        <v>-0.8</v>
      </c>
      <c r="G271">
        <v>-0.8</v>
      </c>
      <c r="H271">
        <v>0</v>
      </c>
      <c r="I271">
        <v>0</v>
      </c>
      <c r="J271">
        <v>0</v>
      </c>
      <c r="K271">
        <v>300</v>
      </c>
      <c r="L271">
        <v>300</v>
      </c>
      <c r="M271">
        <v>300</v>
      </c>
      <c r="N271">
        <v>256</v>
      </c>
      <c r="O271">
        <v>256</v>
      </c>
      <c r="P271">
        <v>256</v>
      </c>
    </row>
    <row r="272" spans="1:16" x14ac:dyDescent="0.25">
      <c r="A272" s="6">
        <f>IF(timeseries!A272&lt;&gt;"",timeseries!A272,"")</f>
        <v>44682.25</v>
      </c>
      <c r="B272">
        <v>1</v>
      </c>
      <c r="C272">
        <v>1</v>
      </c>
      <c r="D272">
        <v>1</v>
      </c>
      <c r="E272">
        <v>-0.8</v>
      </c>
      <c r="F272">
        <v>-0.8</v>
      </c>
      <c r="G272">
        <v>-0.8</v>
      </c>
      <c r="H272">
        <v>0</v>
      </c>
      <c r="I272">
        <v>0</v>
      </c>
      <c r="J272">
        <v>0</v>
      </c>
      <c r="K272">
        <v>300</v>
      </c>
      <c r="L272">
        <v>300</v>
      </c>
      <c r="M272">
        <v>300</v>
      </c>
      <c r="N272">
        <v>256</v>
      </c>
      <c r="O272">
        <v>256</v>
      </c>
      <c r="P272">
        <v>256</v>
      </c>
    </row>
    <row r="273" spans="1:16" x14ac:dyDescent="0.25">
      <c r="A273" s="6">
        <f>IF(timeseries!A273&lt;&gt;"",timeseries!A273,"")</f>
        <v>44682.291666666664</v>
      </c>
      <c r="B273">
        <v>1</v>
      </c>
      <c r="C273">
        <v>1</v>
      </c>
      <c r="D273">
        <v>1</v>
      </c>
      <c r="E273">
        <v>-0.8</v>
      </c>
      <c r="F273">
        <v>-0.8</v>
      </c>
      <c r="G273">
        <v>-0.8</v>
      </c>
      <c r="H273">
        <v>0</v>
      </c>
      <c r="I273">
        <v>0</v>
      </c>
      <c r="J273">
        <v>0</v>
      </c>
      <c r="K273">
        <v>300</v>
      </c>
      <c r="L273">
        <v>300</v>
      </c>
      <c r="M273">
        <v>300</v>
      </c>
      <c r="N273">
        <v>256</v>
      </c>
      <c r="O273">
        <v>256</v>
      </c>
      <c r="P273">
        <v>256</v>
      </c>
    </row>
    <row r="274" spans="1:16" x14ac:dyDescent="0.25">
      <c r="A274" s="6">
        <f>IF(timeseries!A274&lt;&gt;"",timeseries!A274,"")</f>
        <v>44682.333333333336</v>
      </c>
      <c r="B274">
        <v>1</v>
      </c>
      <c r="C274">
        <v>1</v>
      </c>
      <c r="D274">
        <v>1</v>
      </c>
      <c r="E274">
        <v>-0.8</v>
      </c>
      <c r="F274">
        <v>-0.8</v>
      </c>
      <c r="G274">
        <v>-0.8</v>
      </c>
      <c r="H274">
        <v>0</v>
      </c>
      <c r="I274">
        <v>0</v>
      </c>
      <c r="J274">
        <v>0</v>
      </c>
      <c r="K274">
        <v>300</v>
      </c>
      <c r="L274">
        <v>300</v>
      </c>
      <c r="M274">
        <v>300</v>
      </c>
      <c r="N274">
        <v>256</v>
      </c>
      <c r="O274">
        <v>256</v>
      </c>
      <c r="P274">
        <v>256</v>
      </c>
    </row>
    <row r="275" spans="1:16" x14ac:dyDescent="0.25">
      <c r="A275" s="6">
        <f>IF(timeseries!A275&lt;&gt;"",timeseries!A275,"")</f>
        <v>44682.375</v>
      </c>
      <c r="B275">
        <v>1</v>
      </c>
      <c r="C275">
        <v>1</v>
      </c>
      <c r="D275">
        <v>1</v>
      </c>
      <c r="E275">
        <v>-0.8</v>
      </c>
      <c r="F275">
        <v>-0.8</v>
      </c>
      <c r="G275">
        <v>-0.8</v>
      </c>
      <c r="H275">
        <v>0</v>
      </c>
      <c r="I275">
        <v>0</v>
      </c>
      <c r="J275">
        <v>0</v>
      </c>
      <c r="K275">
        <v>300</v>
      </c>
      <c r="L275">
        <v>300</v>
      </c>
      <c r="M275">
        <v>300</v>
      </c>
      <c r="N275">
        <v>256</v>
      </c>
      <c r="O275">
        <v>256</v>
      </c>
      <c r="P275">
        <v>256</v>
      </c>
    </row>
    <row r="276" spans="1:16" x14ac:dyDescent="0.25">
      <c r="A276" s="6">
        <f>IF(timeseries!A276&lt;&gt;"",timeseries!A276,"")</f>
        <v>44682.416666666664</v>
      </c>
      <c r="B276">
        <v>1</v>
      </c>
      <c r="C276">
        <v>1</v>
      </c>
      <c r="D276">
        <v>1</v>
      </c>
      <c r="E276">
        <v>-0.8</v>
      </c>
      <c r="F276">
        <v>-0.8</v>
      </c>
      <c r="G276">
        <v>-0.8</v>
      </c>
      <c r="H276">
        <v>0</v>
      </c>
      <c r="I276">
        <v>0</v>
      </c>
      <c r="J276">
        <v>0</v>
      </c>
      <c r="K276">
        <v>300</v>
      </c>
      <c r="L276">
        <v>300</v>
      </c>
      <c r="M276">
        <v>300</v>
      </c>
      <c r="N276">
        <v>256</v>
      </c>
      <c r="O276">
        <v>256</v>
      </c>
      <c r="P276">
        <v>256</v>
      </c>
    </row>
    <row r="277" spans="1:16" x14ac:dyDescent="0.25">
      <c r="A277" s="6">
        <f>IF(timeseries!A277&lt;&gt;"",timeseries!A277,"")</f>
        <v>44682.458333333336</v>
      </c>
      <c r="B277">
        <v>1</v>
      </c>
      <c r="C277">
        <v>1</v>
      </c>
      <c r="D277">
        <v>1</v>
      </c>
      <c r="E277">
        <v>-0.8</v>
      </c>
      <c r="F277">
        <v>-0.8</v>
      </c>
      <c r="G277">
        <v>-0.8</v>
      </c>
      <c r="H277">
        <v>0</v>
      </c>
      <c r="I277">
        <v>0</v>
      </c>
      <c r="J277">
        <v>0</v>
      </c>
      <c r="K277">
        <v>300</v>
      </c>
      <c r="L277">
        <v>300</v>
      </c>
      <c r="M277">
        <v>300</v>
      </c>
      <c r="N277">
        <v>256</v>
      </c>
      <c r="O277">
        <v>256</v>
      </c>
      <c r="P277">
        <v>256</v>
      </c>
    </row>
    <row r="278" spans="1:16" x14ac:dyDescent="0.25">
      <c r="A278" s="6">
        <f>IF(timeseries!A278&lt;&gt;"",timeseries!A278,"")</f>
        <v>44682.5</v>
      </c>
      <c r="B278">
        <v>1</v>
      </c>
      <c r="C278">
        <v>1</v>
      </c>
      <c r="D278">
        <v>1</v>
      </c>
      <c r="E278">
        <v>-0.8</v>
      </c>
      <c r="F278">
        <v>-0.8</v>
      </c>
      <c r="G278">
        <v>-0.8</v>
      </c>
      <c r="H278">
        <v>0</v>
      </c>
      <c r="I278">
        <v>0</v>
      </c>
      <c r="J278">
        <v>0</v>
      </c>
      <c r="K278">
        <v>300</v>
      </c>
      <c r="L278">
        <v>300</v>
      </c>
      <c r="M278">
        <v>300</v>
      </c>
      <c r="N278">
        <v>256</v>
      </c>
      <c r="O278">
        <v>256</v>
      </c>
      <c r="P278">
        <v>256</v>
      </c>
    </row>
    <row r="279" spans="1:16" x14ac:dyDescent="0.25">
      <c r="A279" s="6">
        <f>IF(timeseries!A279&lt;&gt;"",timeseries!A279,"")</f>
        <v>44682.541666666664</v>
      </c>
      <c r="B279">
        <v>1</v>
      </c>
      <c r="C279">
        <v>1</v>
      </c>
      <c r="D279">
        <v>1</v>
      </c>
      <c r="E279">
        <v>-0.8</v>
      </c>
      <c r="F279">
        <v>-0.8</v>
      </c>
      <c r="G279">
        <v>-0.8</v>
      </c>
      <c r="H279">
        <v>0</v>
      </c>
      <c r="I279">
        <v>0</v>
      </c>
      <c r="J279">
        <v>0</v>
      </c>
      <c r="K279">
        <v>300</v>
      </c>
      <c r="L279">
        <v>300</v>
      </c>
      <c r="M279">
        <v>300</v>
      </c>
      <c r="N279">
        <v>256</v>
      </c>
      <c r="O279">
        <v>256</v>
      </c>
      <c r="P279">
        <v>256</v>
      </c>
    </row>
    <row r="280" spans="1:16" x14ac:dyDescent="0.25">
      <c r="A280" s="6">
        <f>IF(timeseries!A280&lt;&gt;"",timeseries!A280,"")</f>
        <v>44682.583333333336</v>
      </c>
      <c r="B280">
        <v>1</v>
      </c>
      <c r="C280">
        <v>1</v>
      </c>
      <c r="D280">
        <v>1</v>
      </c>
      <c r="E280">
        <v>-0.8</v>
      </c>
      <c r="F280">
        <v>-0.8</v>
      </c>
      <c r="G280">
        <v>-0.8</v>
      </c>
      <c r="H280">
        <v>0</v>
      </c>
      <c r="I280">
        <v>0</v>
      </c>
      <c r="J280">
        <v>0</v>
      </c>
      <c r="K280">
        <v>300</v>
      </c>
      <c r="L280">
        <v>300</v>
      </c>
      <c r="M280">
        <v>300</v>
      </c>
      <c r="N280">
        <v>256</v>
      </c>
      <c r="O280">
        <v>256</v>
      </c>
      <c r="P280">
        <v>256</v>
      </c>
    </row>
    <row r="281" spans="1:16" x14ac:dyDescent="0.25">
      <c r="A281" s="6">
        <f>IF(timeseries!A281&lt;&gt;"",timeseries!A281,"")</f>
        <v>44682.625</v>
      </c>
      <c r="B281">
        <v>1</v>
      </c>
      <c r="C281">
        <v>1</v>
      </c>
      <c r="D281">
        <v>1</v>
      </c>
      <c r="E281">
        <v>-0.8</v>
      </c>
      <c r="F281">
        <v>-0.8</v>
      </c>
      <c r="G281">
        <v>-0.8</v>
      </c>
      <c r="H281">
        <v>0</v>
      </c>
      <c r="I281">
        <v>0</v>
      </c>
      <c r="J281">
        <v>0</v>
      </c>
      <c r="K281">
        <v>300</v>
      </c>
      <c r="L281">
        <v>300</v>
      </c>
      <c r="M281">
        <v>300</v>
      </c>
      <c r="N281">
        <v>256</v>
      </c>
      <c r="O281">
        <v>256</v>
      </c>
      <c r="P281">
        <v>256</v>
      </c>
    </row>
    <row r="282" spans="1:16" x14ac:dyDescent="0.25">
      <c r="A282" s="6">
        <f>IF(timeseries!A282&lt;&gt;"",timeseries!A282,"")</f>
        <v>44682.666666666664</v>
      </c>
      <c r="B282">
        <v>1</v>
      </c>
      <c r="C282">
        <v>1</v>
      </c>
      <c r="D282">
        <v>1</v>
      </c>
      <c r="E282">
        <v>-0.8</v>
      </c>
      <c r="F282">
        <v>-0.8</v>
      </c>
      <c r="G282">
        <v>-0.8</v>
      </c>
      <c r="H282">
        <v>0</v>
      </c>
      <c r="I282">
        <v>0</v>
      </c>
      <c r="J282">
        <v>0</v>
      </c>
      <c r="K282">
        <v>300</v>
      </c>
      <c r="L282">
        <v>300</v>
      </c>
      <c r="M282">
        <v>300</v>
      </c>
      <c r="N282">
        <v>256</v>
      </c>
      <c r="O282">
        <v>256</v>
      </c>
      <c r="P282">
        <v>256</v>
      </c>
    </row>
    <row r="283" spans="1:16" x14ac:dyDescent="0.25">
      <c r="A283" s="6">
        <f>IF(timeseries!A283&lt;&gt;"",timeseries!A283,"")</f>
        <v>44682.708333333336</v>
      </c>
      <c r="B283">
        <v>1</v>
      </c>
      <c r="C283">
        <v>1</v>
      </c>
      <c r="D283">
        <v>1</v>
      </c>
      <c r="E283">
        <v>-0.8</v>
      </c>
      <c r="F283">
        <v>-0.8</v>
      </c>
      <c r="G283">
        <v>-0.8</v>
      </c>
      <c r="H283">
        <v>0</v>
      </c>
      <c r="I283">
        <v>0</v>
      </c>
      <c r="J283">
        <v>0</v>
      </c>
      <c r="K283">
        <v>300</v>
      </c>
      <c r="L283">
        <v>300</v>
      </c>
      <c r="M283">
        <v>300</v>
      </c>
      <c r="N283">
        <v>256</v>
      </c>
      <c r="O283">
        <v>256</v>
      </c>
      <c r="P283">
        <v>256</v>
      </c>
    </row>
    <row r="284" spans="1:16" x14ac:dyDescent="0.25">
      <c r="A284" s="6">
        <f>IF(timeseries!A284&lt;&gt;"",timeseries!A284,"")</f>
        <v>44682.75</v>
      </c>
      <c r="B284">
        <v>1</v>
      </c>
      <c r="C284">
        <v>1</v>
      </c>
      <c r="D284">
        <v>1</v>
      </c>
      <c r="E284">
        <v>-0.8</v>
      </c>
      <c r="F284">
        <v>-0.8</v>
      </c>
      <c r="G284">
        <v>-0.8</v>
      </c>
      <c r="H284">
        <v>0</v>
      </c>
      <c r="I284">
        <v>0</v>
      </c>
      <c r="J284">
        <v>0</v>
      </c>
      <c r="K284">
        <v>300</v>
      </c>
      <c r="L284">
        <v>300</v>
      </c>
      <c r="M284">
        <v>300</v>
      </c>
      <c r="N284">
        <v>256</v>
      </c>
      <c r="O284">
        <v>256</v>
      </c>
      <c r="P284">
        <v>256</v>
      </c>
    </row>
    <row r="285" spans="1:16" x14ac:dyDescent="0.25">
      <c r="A285" s="6">
        <f>IF(timeseries!A285&lt;&gt;"",timeseries!A285,"")</f>
        <v>44682.791666666664</v>
      </c>
      <c r="B285">
        <v>1</v>
      </c>
      <c r="C285">
        <v>1</v>
      </c>
      <c r="D285">
        <v>1</v>
      </c>
      <c r="E285">
        <v>-0.8</v>
      </c>
      <c r="F285">
        <v>-0.8</v>
      </c>
      <c r="G285">
        <v>-0.8</v>
      </c>
      <c r="H285">
        <v>0</v>
      </c>
      <c r="I285">
        <v>0</v>
      </c>
      <c r="J285">
        <v>0</v>
      </c>
      <c r="K285">
        <v>300</v>
      </c>
      <c r="L285">
        <v>300</v>
      </c>
      <c r="M285">
        <v>300</v>
      </c>
      <c r="N285">
        <v>256</v>
      </c>
      <c r="O285">
        <v>256</v>
      </c>
      <c r="P285">
        <v>256</v>
      </c>
    </row>
    <row r="286" spans="1:16" x14ac:dyDescent="0.25">
      <c r="A286" s="6">
        <f>IF(timeseries!A286&lt;&gt;"",timeseries!A286,"")</f>
        <v>44682.833333333336</v>
      </c>
      <c r="B286">
        <v>1</v>
      </c>
      <c r="C286">
        <v>1</v>
      </c>
      <c r="D286">
        <v>1</v>
      </c>
      <c r="E286">
        <v>-0.8</v>
      </c>
      <c r="F286">
        <v>-0.8</v>
      </c>
      <c r="G286">
        <v>-0.8</v>
      </c>
      <c r="H286">
        <v>0</v>
      </c>
      <c r="I286">
        <v>0</v>
      </c>
      <c r="J286">
        <v>0</v>
      </c>
      <c r="K286">
        <v>300</v>
      </c>
      <c r="L286">
        <v>300</v>
      </c>
      <c r="M286">
        <v>300</v>
      </c>
      <c r="N286">
        <v>256</v>
      </c>
      <c r="O286">
        <v>256</v>
      </c>
      <c r="P286">
        <v>256</v>
      </c>
    </row>
    <row r="287" spans="1:16" x14ac:dyDescent="0.25">
      <c r="A287" s="6">
        <f>IF(timeseries!A287&lt;&gt;"",timeseries!A287,"")</f>
        <v>44682.875</v>
      </c>
      <c r="B287">
        <v>1</v>
      </c>
      <c r="C287">
        <v>1</v>
      </c>
      <c r="D287">
        <v>1</v>
      </c>
      <c r="E287">
        <v>-0.8</v>
      </c>
      <c r="F287">
        <v>-0.8</v>
      </c>
      <c r="G287">
        <v>-0.8</v>
      </c>
      <c r="H287">
        <v>0</v>
      </c>
      <c r="I287">
        <v>0</v>
      </c>
      <c r="J287">
        <v>0</v>
      </c>
      <c r="K287">
        <v>300</v>
      </c>
      <c r="L287">
        <v>300</v>
      </c>
      <c r="M287">
        <v>300</v>
      </c>
      <c r="N287">
        <v>256</v>
      </c>
      <c r="O287">
        <v>256</v>
      </c>
      <c r="P287">
        <v>256</v>
      </c>
    </row>
    <row r="288" spans="1:16" x14ac:dyDescent="0.25">
      <c r="A288" s="6">
        <f>IF(timeseries!A288&lt;&gt;"",timeseries!A288,"")</f>
        <v>44682.916666666664</v>
      </c>
      <c r="B288">
        <v>1</v>
      </c>
      <c r="C288">
        <v>1</v>
      </c>
      <c r="D288">
        <v>1</v>
      </c>
      <c r="E288">
        <v>-0.8</v>
      </c>
      <c r="F288">
        <v>-0.8</v>
      </c>
      <c r="G288">
        <v>-0.8</v>
      </c>
      <c r="H288">
        <v>0</v>
      </c>
      <c r="I288">
        <v>0</v>
      </c>
      <c r="J288">
        <v>0</v>
      </c>
      <c r="K288">
        <v>300</v>
      </c>
      <c r="L288">
        <v>300</v>
      </c>
      <c r="M288">
        <v>300</v>
      </c>
      <c r="N288">
        <v>256</v>
      </c>
      <c r="O288">
        <v>256</v>
      </c>
      <c r="P288">
        <v>256</v>
      </c>
    </row>
    <row r="289" spans="1:16" x14ac:dyDescent="0.25">
      <c r="A289" s="6">
        <f>IF(timeseries!A289&lt;&gt;"",timeseries!A289,"")</f>
        <v>44682.958333333336</v>
      </c>
      <c r="B289">
        <v>1</v>
      </c>
      <c r="C289">
        <v>1</v>
      </c>
      <c r="D289">
        <v>1</v>
      </c>
      <c r="E289">
        <v>-0.8</v>
      </c>
      <c r="F289">
        <v>-0.8</v>
      </c>
      <c r="G289">
        <v>-0.8</v>
      </c>
      <c r="H289">
        <v>0</v>
      </c>
      <c r="I289">
        <v>0</v>
      </c>
      <c r="J289">
        <v>0</v>
      </c>
      <c r="K289">
        <v>300</v>
      </c>
      <c r="L289">
        <v>300</v>
      </c>
      <c r="M289">
        <v>300</v>
      </c>
      <c r="N289">
        <v>256</v>
      </c>
      <c r="O289">
        <v>256</v>
      </c>
      <c r="P289">
        <v>256</v>
      </c>
    </row>
    <row r="290" spans="1:16" x14ac:dyDescent="0.25">
      <c r="A290" s="6">
        <f>IF(timeseries!A290&lt;&gt;"",timeseries!A290,"")</f>
        <v>44683</v>
      </c>
      <c r="B290">
        <v>1</v>
      </c>
      <c r="C290">
        <v>1</v>
      </c>
      <c r="D290">
        <v>1</v>
      </c>
      <c r="E290">
        <v>-0.8</v>
      </c>
      <c r="F290">
        <v>-0.8</v>
      </c>
      <c r="G290">
        <v>-0.8</v>
      </c>
      <c r="H290">
        <v>0</v>
      </c>
      <c r="I290">
        <v>0</v>
      </c>
      <c r="J290">
        <v>0</v>
      </c>
      <c r="K290">
        <v>300</v>
      </c>
      <c r="L290">
        <v>300</v>
      </c>
      <c r="M290">
        <v>300</v>
      </c>
      <c r="N290">
        <v>256</v>
      </c>
      <c r="O290">
        <v>256</v>
      </c>
      <c r="P290">
        <v>256</v>
      </c>
    </row>
    <row r="291" spans="1:16" x14ac:dyDescent="0.25">
      <c r="A291" s="6">
        <f>IF(timeseries!A291&lt;&gt;"",timeseries!A291,"")</f>
        <v>44683.041666666664</v>
      </c>
      <c r="B291">
        <v>1</v>
      </c>
      <c r="C291">
        <v>1</v>
      </c>
      <c r="D291">
        <v>1</v>
      </c>
      <c r="E291">
        <v>-0.8</v>
      </c>
      <c r="F291">
        <v>-0.8</v>
      </c>
      <c r="G291">
        <v>-0.8</v>
      </c>
      <c r="H291">
        <v>0</v>
      </c>
      <c r="I291">
        <v>0</v>
      </c>
      <c r="J291">
        <v>0</v>
      </c>
      <c r="K291">
        <v>300</v>
      </c>
      <c r="L291">
        <v>300</v>
      </c>
      <c r="M291">
        <v>300</v>
      </c>
      <c r="N291">
        <v>256</v>
      </c>
      <c r="O291">
        <v>256</v>
      </c>
      <c r="P291">
        <v>256</v>
      </c>
    </row>
    <row r="292" spans="1:16" x14ac:dyDescent="0.25">
      <c r="A292" s="6">
        <f>IF(timeseries!A292&lt;&gt;"",timeseries!A292,"")</f>
        <v>44683.083333333336</v>
      </c>
      <c r="B292">
        <v>1</v>
      </c>
      <c r="C292">
        <v>1</v>
      </c>
      <c r="D292">
        <v>1</v>
      </c>
      <c r="E292">
        <v>-0.8</v>
      </c>
      <c r="F292">
        <v>-0.8</v>
      </c>
      <c r="G292">
        <v>-0.8</v>
      </c>
      <c r="H292">
        <v>0</v>
      </c>
      <c r="I292">
        <v>0</v>
      </c>
      <c r="J292">
        <v>0</v>
      </c>
      <c r="K292">
        <v>300</v>
      </c>
      <c r="L292">
        <v>300</v>
      </c>
      <c r="M292">
        <v>300</v>
      </c>
      <c r="N292">
        <v>256</v>
      </c>
      <c r="O292">
        <v>256</v>
      </c>
      <c r="P292">
        <v>256</v>
      </c>
    </row>
    <row r="293" spans="1:16" x14ac:dyDescent="0.25">
      <c r="A293" s="6">
        <f>IF(timeseries!A293&lt;&gt;"",timeseries!A293,"")</f>
        <v>44683.125</v>
      </c>
      <c r="B293">
        <v>1</v>
      </c>
      <c r="C293">
        <v>1</v>
      </c>
      <c r="D293">
        <v>1</v>
      </c>
      <c r="E293">
        <v>-0.8</v>
      </c>
      <c r="F293">
        <v>-0.8</v>
      </c>
      <c r="G293">
        <v>-0.8</v>
      </c>
      <c r="H293">
        <v>0</v>
      </c>
      <c r="I293">
        <v>0</v>
      </c>
      <c r="J293">
        <v>0</v>
      </c>
      <c r="K293">
        <v>300</v>
      </c>
      <c r="L293">
        <v>300</v>
      </c>
      <c r="M293">
        <v>300</v>
      </c>
      <c r="N293">
        <v>256</v>
      </c>
      <c r="O293">
        <v>256</v>
      </c>
      <c r="P293">
        <v>256</v>
      </c>
    </row>
    <row r="294" spans="1:16" x14ac:dyDescent="0.25">
      <c r="A294" s="6">
        <f>IF(timeseries!A294&lt;&gt;"",timeseries!A294,"")</f>
        <v>44683.166666666664</v>
      </c>
      <c r="B294">
        <v>1</v>
      </c>
      <c r="C294">
        <v>1</v>
      </c>
      <c r="D294">
        <v>1</v>
      </c>
      <c r="E294">
        <v>-0.8</v>
      </c>
      <c r="F294">
        <v>-0.8</v>
      </c>
      <c r="G294">
        <v>-0.8</v>
      </c>
      <c r="H294">
        <v>0</v>
      </c>
      <c r="I294">
        <v>0</v>
      </c>
      <c r="J294">
        <v>0</v>
      </c>
      <c r="K294">
        <v>300</v>
      </c>
      <c r="L294">
        <v>300</v>
      </c>
      <c r="M294">
        <v>300</v>
      </c>
      <c r="N294">
        <v>256</v>
      </c>
      <c r="O294">
        <v>256</v>
      </c>
      <c r="P294">
        <v>256</v>
      </c>
    </row>
    <row r="295" spans="1:16" x14ac:dyDescent="0.25">
      <c r="A295" s="6">
        <f>IF(timeseries!A295&lt;&gt;"",timeseries!A295,"")</f>
        <v>44683.208333333336</v>
      </c>
      <c r="B295">
        <v>1</v>
      </c>
      <c r="C295">
        <v>1</v>
      </c>
      <c r="D295">
        <v>1</v>
      </c>
      <c r="E295">
        <v>-0.8</v>
      </c>
      <c r="F295">
        <v>-0.8</v>
      </c>
      <c r="G295">
        <v>-0.8</v>
      </c>
      <c r="H295">
        <v>0</v>
      </c>
      <c r="I295">
        <v>0</v>
      </c>
      <c r="J295">
        <v>0</v>
      </c>
      <c r="K295">
        <v>300</v>
      </c>
      <c r="L295">
        <v>300</v>
      </c>
      <c r="M295">
        <v>300</v>
      </c>
      <c r="N295">
        <v>256</v>
      </c>
      <c r="O295">
        <v>256</v>
      </c>
      <c r="P295">
        <v>256</v>
      </c>
    </row>
    <row r="296" spans="1:16" x14ac:dyDescent="0.25">
      <c r="A296" s="6">
        <f>IF(timeseries!A296&lt;&gt;"",timeseries!A296,"")</f>
        <v>44683.25</v>
      </c>
      <c r="B296">
        <v>1</v>
      </c>
      <c r="C296">
        <v>1</v>
      </c>
      <c r="D296">
        <v>1</v>
      </c>
      <c r="E296">
        <v>-0.8</v>
      </c>
      <c r="F296">
        <v>-0.8</v>
      </c>
      <c r="G296">
        <v>-0.8</v>
      </c>
      <c r="H296">
        <v>0</v>
      </c>
      <c r="I296">
        <v>0</v>
      </c>
      <c r="J296">
        <v>0</v>
      </c>
      <c r="K296">
        <v>300</v>
      </c>
      <c r="L296">
        <v>300</v>
      </c>
      <c r="M296">
        <v>300</v>
      </c>
      <c r="N296">
        <v>256</v>
      </c>
      <c r="O296">
        <v>256</v>
      </c>
      <c r="P296">
        <v>256</v>
      </c>
    </row>
    <row r="297" spans="1:16" x14ac:dyDescent="0.25">
      <c r="A297" s="6">
        <f>IF(timeseries!A297&lt;&gt;"",timeseries!A297,"")</f>
        <v>44683.291666666664</v>
      </c>
      <c r="B297">
        <v>1</v>
      </c>
      <c r="C297">
        <v>1</v>
      </c>
      <c r="D297">
        <v>1</v>
      </c>
      <c r="E297">
        <v>-0.8</v>
      </c>
      <c r="F297">
        <v>-0.8</v>
      </c>
      <c r="G297">
        <v>-0.8</v>
      </c>
      <c r="H297">
        <v>0</v>
      </c>
      <c r="I297">
        <v>0</v>
      </c>
      <c r="J297">
        <v>0</v>
      </c>
      <c r="K297">
        <v>300</v>
      </c>
      <c r="L297">
        <v>300</v>
      </c>
      <c r="M297">
        <v>300</v>
      </c>
      <c r="N297">
        <v>256</v>
      </c>
      <c r="O297">
        <v>256</v>
      </c>
      <c r="P297">
        <v>256</v>
      </c>
    </row>
    <row r="298" spans="1:16" x14ac:dyDescent="0.25">
      <c r="A298" s="6">
        <f>IF(timeseries!A298&lt;&gt;"",timeseries!A298,"")</f>
        <v>44683.333333333336</v>
      </c>
      <c r="B298">
        <v>1</v>
      </c>
      <c r="C298">
        <v>1</v>
      </c>
      <c r="D298">
        <v>1</v>
      </c>
      <c r="E298">
        <v>-0.8</v>
      </c>
      <c r="F298">
        <v>-0.8</v>
      </c>
      <c r="G298">
        <v>-0.8</v>
      </c>
      <c r="H298">
        <v>0</v>
      </c>
      <c r="I298">
        <v>0</v>
      </c>
      <c r="J298">
        <v>0</v>
      </c>
      <c r="K298">
        <v>300</v>
      </c>
      <c r="L298">
        <v>300</v>
      </c>
      <c r="M298">
        <v>300</v>
      </c>
      <c r="N298">
        <v>256</v>
      </c>
      <c r="O298">
        <v>256</v>
      </c>
      <c r="P298">
        <v>256</v>
      </c>
    </row>
    <row r="299" spans="1:16" x14ac:dyDescent="0.25">
      <c r="A299" s="6">
        <f>IF(timeseries!A299&lt;&gt;"",timeseries!A299,"")</f>
        <v>44683.375</v>
      </c>
      <c r="B299">
        <v>1</v>
      </c>
      <c r="C299">
        <v>1</v>
      </c>
      <c r="D299">
        <v>1</v>
      </c>
      <c r="E299">
        <v>-0.8</v>
      </c>
      <c r="F299">
        <v>-0.8</v>
      </c>
      <c r="G299">
        <v>-0.8</v>
      </c>
      <c r="H299">
        <v>0</v>
      </c>
      <c r="I299">
        <v>0</v>
      </c>
      <c r="J299">
        <v>0</v>
      </c>
      <c r="K299">
        <v>300</v>
      </c>
      <c r="L299">
        <v>300</v>
      </c>
      <c r="M299">
        <v>300</v>
      </c>
      <c r="N299">
        <v>256</v>
      </c>
      <c r="O299">
        <v>256</v>
      </c>
      <c r="P299">
        <v>256</v>
      </c>
    </row>
    <row r="300" spans="1:16" x14ac:dyDescent="0.25">
      <c r="A300" s="6">
        <f>IF(timeseries!A300&lt;&gt;"",timeseries!A300,"")</f>
        <v>44683.416666666664</v>
      </c>
      <c r="B300">
        <v>1</v>
      </c>
      <c r="C300">
        <v>1</v>
      </c>
      <c r="D300">
        <v>1</v>
      </c>
      <c r="E300">
        <v>-0.8</v>
      </c>
      <c r="F300">
        <v>-0.8</v>
      </c>
      <c r="G300">
        <v>-0.8</v>
      </c>
      <c r="H300">
        <v>0</v>
      </c>
      <c r="I300">
        <v>0</v>
      </c>
      <c r="J300">
        <v>0</v>
      </c>
      <c r="K300">
        <v>300</v>
      </c>
      <c r="L300">
        <v>300</v>
      </c>
      <c r="M300">
        <v>300</v>
      </c>
      <c r="N300">
        <v>256</v>
      </c>
      <c r="O300">
        <v>256</v>
      </c>
      <c r="P300">
        <v>256</v>
      </c>
    </row>
    <row r="301" spans="1:16" x14ac:dyDescent="0.25">
      <c r="A301" s="6">
        <f>IF(timeseries!A301&lt;&gt;"",timeseries!A301,"")</f>
        <v>44683.458333333336</v>
      </c>
      <c r="B301">
        <v>1</v>
      </c>
      <c r="C301">
        <v>1</v>
      </c>
      <c r="D301">
        <v>1</v>
      </c>
      <c r="E301">
        <v>-0.8</v>
      </c>
      <c r="F301">
        <v>-0.8</v>
      </c>
      <c r="G301">
        <v>-0.8</v>
      </c>
      <c r="H301">
        <v>0</v>
      </c>
      <c r="I301">
        <v>0</v>
      </c>
      <c r="J301">
        <v>0</v>
      </c>
      <c r="K301">
        <v>300</v>
      </c>
      <c r="L301">
        <v>300</v>
      </c>
      <c r="M301">
        <v>300</v>
      </c>
      <c r="N301">
        <v>256</v>
      </c>
      <c r="O301">
        <v>256</v>
      </c>
      <c r="P301">
        <v>256</v>
      </c>
    </row>
    <row r="302" spans="1:16" x14ac:dyDescent="0.25">
      <c r="A302" s="6">
        <f>IF(timeseries!A302&lt;&gt;"",timeseries!A302,"")</f>
        <v>44683.5</v>
      </c>
      <c r="B302">
        <v>1</v>
      </c>
      <c r="C302">
        <v>1</v>
      </c>
      <c r="D302">
        <v>1</v>
      </c>
      <c r="E302">
        <v>-0.8</v>
      </c>
      <c r="F302">
        <v>-0.8</v>
      </c>
      <c r="G302">
        <v>-0.8</v>
      </c>
      <c r="H302">
        <v>0</v>
      </c>
      <c r="I302">
        <v>0</v>
      </c>
      <c r="J302">
        <v>0</v>
      </c>
      <c r="K302">
        <v>300</v>
      </c>
      <c r="L302">
        <v>300</v>
      </c>
      <c r="M302">
        <v>300</v>
      </c>
      <c r="N302">
        <v>256</v>
      </c>
      <c r="O302">
        <v>256</v>
      </c>
      <c r="P302">
        <v>256</v>
      </c>
    </row>
    <row r="303" spans="1:16" x14ac:dyDescent="0.25">
      <c r="A303" s="6">
        <f>IF(timeseries!A303&lt;&gt;"",timeseries!A303,"")</f>
        <v>44683.541666666664</v>
      </c>
      <c r="B303">
        <v>1</v>
      </c>
      <c r="C303">
        <v>1</v>
      </c>
      <c r="D303">
        <v>1</v>
      </c>
      <c r="E303">
        <v>-0.8</v>
      </c>
      <c r="F303">
        <v>-0.8</v>
      </c>
      <c r="G303">
        <v>-0.8</v>
      </c>
      <c r="H303">
        <v>0</v>
      </c>
      <c r="I303">
        <v>0</v>
      </c>
      <c r="J303">
        <v>0</v>
      </c>
      <c r="K303">
        <v>300</v>
      </c>
      <c r="L303">
        <v>300</v>
      </c>
      <c r="M303">
        <v>300</v>
      </c>
      <c r="N303">
        <v>256</v>
      </c>
      <c r="O303">
        <v>256</v>
      </c>
      <c r="P303">
        <v>256</v>
      </c>
    </row>
    <row r="304" spans="1:16" x14ac:dyDescent="0.25">
      <c r="A304" s="6">
        <f>IF(timeseries!A304&lt;&gt;"",timeseries!A304,"")</f>
        <v>44683.583333333336</v>
      </c>
      <c r="B304">
        <v>1</v>
      </c>
      <c r="C304">
        <v>1</v>
      </c>
      <c r="D304">
        <v>1</v>
      </c>
      <c r="E304">
        <v>-0.8</v>
      </c>
      <c r="F304">
        <v>-0.8</v>
      </c>
      <c r="G304">
        <v>-0.8</v>
      </c>
      <c r="H304">
        <v>0</v>
      </c>
      <c r="I304">
        <v>0</v>
      </c>
      <c r="J304">
        <v>0</v>
      </c>
      <c r="K304">
        <v>300</v>
      </c>
      <c r="L304">
        <v>300</v>
      </c>
      <c r="M304">
        <v>300</v>
      </c>
      <c r="N304">
        <v>256</v>
      </c>
      <c r="O304">
        <v>256</v>
      </c>
      <c r="P304">
        <v>256</v>
      </c>
    </row>
    <row r="305" spans="1:16" x14ac:dyDescent="0.25">
      <c r="A305" s="6">
        <f>IF(timeseries!A305&lt;&gt;"",timeseries!A305,"")</f>
        <v>44683.625</v>
      </c>
      <c r="B305">
        <v>1</v>
      </c>
      <c r="C305">
        <v>1</v>
      </c>
      <c r="D305">
        <v>1</v>
      </c>
      <c r="E305">
        <v>-0.8</v>
      </c>
      <c r="F305">
        <v>-0.8</v>
      </c>
      <c r="G305">
        <v>-0.8</v>
      </c>
      <c r="H305">
        <v>0</v>
      </c>
      <c r="I305">
        <v>0</v>
      </c>
      <c r="J305">
        <v>0</v>
      </c>
      <c r="K305">
        <v>300</v>
      </c>
      <c r="L305">
        <v>300</v>
      </c>
      <c r="M305">
        <v>300</v>
      </c>
      <c r="N305">
        <v>256</v>
      </c>
      <c r="O305">
        <v>256</v>
      </c>
      <c r="P305">
        <v>256</v>
      </c>
    </row>
    <row r="306" spans="1:16" x14ac:dyDescent="0.25">
      <c r="A306" s="6">
        <f>IF(timeseries!A306&lt;&gt;"",timeseries!A306,"")</f>
        <v>44683.666666666664</v>
      </c>
      <c r="B306">
        <v>1</v>
      </c>
      <c r="C306">
        <v>1</v>
      </c>
      <c r="D306">
        <v>1</v>
      </c>
      <c r="E306">
        <v>-0.8</v>
      </c>
      <c r="F306">
        <v>-0.8</v>
      </c>
      <c r="G306">
        <v>-0.8</v>
      </c>
      <c r="H306">
        <v>0</v>
      </c>
      <c r="I306">
        <v>0</v>
      </c>
      <c r="J306">
        <v>0</v>
      </c>
      <c r="K306">
        <v>300</v>
      </c>
      <c r="L306">
        <v>300</v>
      </c>
      <c r="M306">
        <v>300</v>
      </c>
      <c r="N306">
        <v>256</v>
      </c>
      <c r="O306">
        <v>256</v>
      </c>
      <c r="P306">
        <v>256</v>
      </c>
    </row>
    <row r="307" spans="1:16" x14ac:dyDescent="0.25">
      <c r="A307" s="6">
        <f>IF(timeseries!A307&lt;&gt;"",timeseries!A307,"")</f>
        <v>44683.708333333336</v>
      </c>
      <c r="B307">
        <v>1</v>
      </c>
      <c r="C307">
        <v>1</v>
      </c>
      <c r="D307">
        <v>1</v>
      </c>
      <c r="E307">
        <v>-0.8</v>
      </c>
      <c r="F307">
        <v>-0.8</v>
      </c>
      <c r="G307">
        <v>-0.8</v>
      </c>
      <c r="H307">
        <v>0</v>
      </c>
      <c r="I307">
        <v>0</v>
      </c>
      <c r="J307">
        <v>0</v>
      </c>
      <c r="K307">
        <v>300</v>
      </c>
      <c r="L307">
        <v>300</v>
      </c>
      <c r="M307">
        <v>300</v>
      </c>
      <c r="N307">
        <v>256</v>
      </c>
      <c r="O307">
        <v>256</v>
      </c>
      <c r="P307">
        <v>256</v>
      </c>
    </row>
    <row r="308" spans="1:16" x14ac:dyDescent="0.25">
      <c r="A308" s="6">
        <f>IF(timeseries!A308&lt;&gt;"",timeseries!A308,"")</f>
        <v>44683.75</v>
      </c>
      <c r="B308">
        <v>1</v>
      </c>
      <c r="C308">
        <v>1</v>
      </c>
      <c r="D308">
        <v>1</v>
      </c>
      <c r="E308">
        <v>-0.8</v>
      </c>
      <c r="F308">
        <v>-0.8</v>
      </c>
      <c r="G308">
        <v>-0.8</v>
      </c>
      <c r="H308">
        <v>0</v>
      </c>
      <c r="I308">
        <v>0</v>
      </c>
      <c r="J308">
        <v>0</v>
      </c>
      <c r="K308">
        <v>300</v>
      </c>
      <c r="L308">
        <v>300</v>
      </c>
      <c r="M308">
        <v>300</v>
      </c>
      <c r="N308">
        <v>256</v>
      </c>
      <c r="O308">
        <v>256</v>
      </c>
      <c r="P308">
        <v>256</v>
      </c>
    </row>
    <row r="309" spans="1:16" x14ac:dyDescent="0.25">
      <c r="A309" s="6">
        <f>IF(timeseries!A309&lt;&gt;"",timeseries!A309,"")</f>
        <v>44683.791666666664</v>
      </c>
      <c r="B309">
        <v>1</v>
      </c>
      <c r="C309">
        <v>1</v>
      </c>
      <c r="D309">
        <v>1</v>
      </c>
      <c r="E309">
        <v>-0.8</v>
      </c>
      <c r="F309">
        <v>-0.8</v>
      </c>
      <c r="G309">
        <v>-0.8</v>
      </c>
      <c r="H309">
        <v>0</v>
      </c>
      <c r="I309">
        <v>0</v>
      </c>
      <c r="J309">
        <v>0</v>
      </c>
      <c r="K309">
        <v>300</v>
      </c>
      <c r="L309">
        <v>300</v>
      </c>
      <c r="M309">
        <v>300</v>
      </c>
      <c r="N309">
        <v>256</v>
      </c>
      <c r="O309">
        <v>256</v>
      </c>
      <c r="P309">
        <v>256</v>
      </c>
    </row>
    <row r="310" spans="1:16" x14ac:dyDescent="0.25">
      <c r="A310" s="6">
        <f>IF(timeseries!A310&lt;&gt;"",timeseries!A310,"")</f>
        <v>44683.833333333336</v>
      </c>
      <c r="B310">
        <v>1</v>
      </c>
      <c r="C310">
        <v>1</v>
      </c>
      <c r="D310">
        <v>1</v>
      </c>
      <c r="E310">
        <v>-0.8</v>
      </c>
      <c r="F310">
        <v>-0.8</v>
      </c>
      <c r="G310">
        <v>-0.8</v>
      </c>
      <c r="H310">
        <v>0</v>
      </c>
      <c r="I310">
        <v>0</v>
      </c>
      <c r="J310">
        <v>0</v>
      </c>
      <c r="K310">
        <v>300</v>
      </c>
      <c r="L310">
        <v>300</v>
      </c>
      <c r="M310">
        <v>300</v>
      </c>
      <c r="N310">
        <v>256</v>
      </c>
      <c r="O310">
        <v>256</v>
      </c>
      <c r="P310">
        <v>256</v>
      </c>
    </row>
    <row r="311" spans="1:16" x14ac:dyDescent="0.25">
      <c r="A311" s="6">
        <f>IF(timeseries!A311&lt;&gt;"",timeseries!A311,"")</f>
        <v>44683.875</v>
      </c>
      <c r="B311">
        <v>1</v>
      </c>
      <c r="C311">
        <v>1</v>
      </c>
      <c r="D311">
        <v>1</v>
      </c>
      <c r="E311">
        <v>-0.8</v>
      </c>
      <c r="F311">
        <v>-0.8</v>
      </c>
      <c r="G311">
        <v>-0.8</v>
      </c>
      <c r="H311">
        <v>0</v>
      </c>
      <c r="I311">
        <v>0</v>
      </c>
      <c r="J311">
        <v>0</v>
      </c>
      <c r="K311">
        <v>300</v>
      </c>
      <c r="L311">
        <v>300</v>
      </c>
      <c r="M311">
        <v>300</v>
      </c>
      <c r="N311">
        <v>256</v>
      </c>
      <c r="O311">
        <v>256</v>
      </c>
      <c r="P311">
        <v>256</v>
      </c>
    </row>
    <row r="312" spans="1:16" x14ac:dyDescent="0.25">
      <c r="A312" s="6">
        <f>IF(timeseries!A312&lt;&gt;"",timeseries!A312,"")</f>
        <v>44683.916666666664</v>
      </c>
      <c r="B312">
        <v>1</v>
      </c>
      <c r="C312">
        <v>1</v>
      </c>
      <c r="D312">
        <v>1</v>
      </c>
      <c r="E312">
        <v>-0.8</v>
      </c>
      <c r="F312">
        <v>-0.8</v>
      </c>
      <c r="G312">
        <v>-0.8</v>
      </c>
      <c r="H312">
        <v>0</v>
      </c>
      <c r="I312">
        <v>0</v>
      </c>
      <c r="J312">
        <v>0</v>
      </c>
      <c r="K312">
        <v>300</v>
      </c>
      <c r="L312">
        <v>300</v>
      </c>
      <c r="M312">
        <v>300</v>
      </c>
      <c r="N312">
        <v>256</v>
      </c>
      <c r="O312">
        <v>256</v>
      </c>
      <c r="P312">
        <v>256</v>
      </c>
    </row>
    <row r="313" spans="1:16" x14ac:dyDescent="0.25">
      <c r="A313" s="6">
        <f>IF(timeseries!A313&lt;&gt;"",timeseries!A313,"")</f>
        <v>44683.958333333336</v>
      </c>
      <c r="B313">
        <v>1</v>
      </c>
      <c r="C313">
        <v>1</v>
      </c>
      <c r="D313">
        <v>1</v>
      </c>
      <c r="E313">
        <v>-0.8</v>
      </c>
      <c r="F313">
        <v>-0.8</v>
      </c>
      <c r="G313">
        <v>-0.8</v>
      </c>
      <c r="H313">
        <v>0</v>
      </c>
      <c r="I313">
        <v>0</v>
      </c>
      <c r="J313">
        <v>0</v>
      </c>
      <c r="K313">
        <v>300</v>
      </c>
      <c r="L313">
        <v>300</v>
      </c>
      <c r="M313">
        <v>300</v>
      </c>
      <c r="N313">
        <v>256</v>
      </c>
      <c r="O313">
        <v>256</v>
      </c>
      <c r="P313">
        <v>256</v>
      </c>
    </row>
    <row r="314" spans="1:16" x14ac:dyDescent="0.25">
      <c r="A314" s="6">
        <f>IF(timeseries!A314&lt;&gt;"",timeseries!A314,"")</f>
        <v>44684</v>
      </c>
      <c r="B314">
        <v>1</v>
      </c>
      <c r="C314">
        <v>1</v>
      </c>
      <c r="D314">
        <v>1</v>
      </c>
      <c r="E314">
        <v>-0.8</v>
      </c>
      <c r="F314">
        <v>-0.8</v>
      </c>
      <c r="G314">
        <v>-0.8</v>
      </c>
      <c r="H314">
        <v>0</v>
      </c>
      <c r="I314">
        <v>0</v>
      </c>
      <c r="J314">
        <v>0</v>
      </c>
      <c r="K314">
        <v>300</v>
      </c>
      <c r="L314">
        <v>300</v>
      </c>
      <c r="M314">
        <v>300</v>
      </c>
      <c r="N314">
        <v>256</v>
      </c>
      <c r="O314">
        <v>256</v>
      </c>
      <c r="P314">
        <v>256</v>
      </c>
    </row>
    <row r="315" spans="1:16" x14ac:dyDescent="0.25">
      <c r="A315" s="6">
        <f>IF(timeseries!A315&lt;&gt;"",timeseries!A315,"")</f>
        <v>44684.041666666664</v>
      </c>
      <c r="B315">
        <v>1</v>
      </c>
      <c r="C315">
        <v>1</v>
      </c>
      <c r="D315">
        <v>1</v>
      </c>
      <c r="E315">
        <v>-0.8</v>
      </c>
      <c r="F315">
        <v>-0.8</v>
      </c>
      <c r="G315">
        <v>-0.8</v>
      </c>
      <c r="H315">
        <v>0</v>
      </c>
      <c r="I315">
        <v>0</v>
      </c>
      <c r="J315">
        <v>0</v>
      </c>
      <c r="K315">
        <v>300</v>
      </c>
      <c r="L315">
        <v>300</v>
      </c>
      <c r="M315">
        <v>300</v>
      </c>
      <c r="N315">
        <v>256</v>
      </c>
      <c r="O315">
        <v>256</v>
      </c>
      <c r="P315">
        <v>256</v>
      </c>
    </row>
    <row r="316" spans="1:16" x14ac:dyDescent="0.25">
      <c r="A316" s="6">
        <f>IF(timeseries!A316&lt;&gt;"",timeseries!A316,"")</f>
        <v>44684.083333333336</v>
      </c>
      <c r="B316">
        <v>1</v>
      </c>
      <c r="C316">
        <v>1</v>
      </c>
      <c r="D316">
        <v>1</v>
      </c>
      <c r="E316">
        <v>-0.8</v>
      </c>
      <c r="F316">
        <v>-0.8</v>
      </c>
      <c r="G316">
        <v>-0.8</v>
      </c>
      <c r="H316">
        <v>0</v>
      </c>
      <c r="I316">
        <v>0</v>
      </c>
      <c r="J316">
        <v>0</v>
      </c>
      <c r="K316">
        <v>300</v>
      </c>
      <c r="L316">
        <v>300</v>
      </c>
      <c r="M316">
        <v>300</v>
      </c>
      <c r="N316">
        <v>256</v>
      </c>
      <c r="O316">
        <v>256</v>
      </c>
      <c r="P316">
        <v>256</v>
      </c>
    </row>
    <row r="317" spans="1:16" x14ac:dyDescent="0.25">
      <c r="A317" s="6">
        <f>IF(timeseries!A317&lt;&gt;"",timeseries!A317,"")</f>
        <v>44684.125</v>
      </c>
      <c r="B317">
        <v>1</v>
      </c>
      <c r="C317">
        <v>1</v>
      </c>
      <c r="D317">
        <v>1</v>
      </c>
      <c r="E317">
        <v>-0.8</v>
      </c>
      <c r="F317">
        <v>-0.8</v>
      </c>
      <c r="G317">
        <v>-0.8</v>
      </c>
      <c r="H317">
        <v>0</v>
      </c>
      <c r="I317">
        <v>0</v>
      </c>
      <c r="J317">
        <v>0</v>
      </c>
      <c r="K317">
        <v>300</v>
      </c>
      <c r="L317">
        <v>300</v>
      </c>
      <c r="M317">
        <v>300</v>
      </c>
      <c r="N317">
        <v>256</v>
      </c>
      <c r="O317">
        <v>256</v>
      </c>
      <c r="P317">
        <v>256</v>
      </c>
    </row>
    <row r="318" spans="1:16" x14ac:dyDescent="0.25">
      <c r="A318" s="6">
        <f>IF(timeseries!A318&lt;&gt;"",timeseries!A318,"")</f>
        <v>44684.166666666664</v>
      </c>
      <c r="B318">
        <v>1</v>
      </c>
      <c r="C318">
        <v>1</v>
      </c>
      <c r="D318">
        <v>1</v>
      </c>
      <c r="E318">
        <v>-0.8</v>
      </c>
      <c r="F318">
        <v>-0.8</v>
      </c>
      <c r="G318">
        <v>-0.8</v>
      </c>
      <c r="H318">
        <v>0</v>
      </c>
      <c r="I318">
        <v>0</v>
      </c>
      <c r="J318">
        <v>0</v>
      </c>
      <c r="K318">
        <v>300</v>
      </c>
      <c r="L318">
        <v>300</v>
      </c>
      <c r="M318">
        <v>300</v>
      </c>
      <c r="N318">
        <v>256</v>
      </c>
      <c r="O318">
        <v>256</v>
      </c>
      <c r="P318">
        <v>256</v>
      </c>
    </row>
    <row r="319" spans="1:16" x14ac:dyDescent="0.25">
      <c r="A319" s="6">
        <f>IF(timeseries!A319&lt;&gt;"",timeseries!A319,"")</f>
        <v>44684.208333333336</v>
      </c>
      <c r="B319">
        <v>1</v>
      </c>
      <c r="C319">
        <v>1</v>
      </c>
      <c r="D319">
        <v>1</v>
      </c>
      <c r="E319">
        <v>-0.8</v>
      </c>
      <c r="F319">
        <v>-0.8</v>
      </c>
      <c r="G319">
        <v>-0.8</v>
      </c>
      <c r="H319">
        <v>0</v>
      </c>
      <c r="I319">
        <v>0</v>
      </c>
      <c r="J319">
        <v>0</v>
      </c>
      <c r="K319">
        <v>300</v>
      </c>
      <c r="L319">
        <v>300</v>
      </c>
      <c r="M319">
        <v>300</v>
      </c>
      <c r="N319">
        <v>256</v>
      </c>
      <c r="O319">
        <v>256</v>
      </c>
      <c r="P319">
        <v>256</v>
      </c>
    </row>
    <row r="320" spans="1:16" x14ac:dyDescent="0.25">
      <c r="A320" s="6">
        <f>IF(timeseries!A320&lt;&gt;"",timeseries!A320,"")</f>
        <v>44684.25</v>
      </c>
      <c r="B320">
        <v>1</v>
      </c>
      <c r="C320">
        <v>1</v>
      </c>
      <c r="D320">
        <v>1</v>
      </c>
      <c r="E320">
        <v>-0.8</v>
      </c>
      <c r="F320">
        <v>-0.8</v>
      </c>
      <c r="G320">
        <v>-0.8</v>
      </c>
      <c r="H320">
        <v>0</v>
      </c>
      <c r="I320">
        <v>0</v>
      </c>
      <c r="J320">
        <v>0</v>
      </c>
      <c r="K320">
        <v>300</v>
      </c>
      <c r="L320">
        <v>300</v>
      </c>
      <c r="M320">
        <v>300</v>
      </c>
      <c r="N320">
        <v>256</v>
      </c>
      <c r="O320">
        <v>256</v>
      </c>
      <c r="P320">
        <v>256</v>
      </c>
    </row>
    <row r="321" spans="1:16" x14ac:dyDescent="0.25">
      <c r="A321" s="6">
        <f>IF(timeseries!A321&lt;&gt;"",timeseries!A321,"")</f>
        <v>44684.291666666664</v>
      </c>
      <c r="B321">
        <v>1</v>
      </c>
      <c r="C321">
        <v>1</v>
      </c>
      <c r="D321">
        <v>1</v>
      </c>
      <c r="E321">
        <v>-0.8</v>
      </c>
      <c r="F321">
        <v>-0.8</v>
      </c>
      <c r="G321">
        <v>-0.8</v>
      </c>
      <c r="H321">
        <v>0</v>
      </c>
      <c r="I321">
        <v>0</v>
      </c>
      <c r="J321">
        <v>0</v>
      </c>
      <c r="K321">
        <v>300</v>
      </c>
      <c r="L321">
        <v>300</v>
      </c>
      <c r="M321">
        <v>300</v>
      </c>
      <c r="N321">
        <v>256</v>
      </c>
      <c r="O321">
        <v>256</v>
      </c>
      <c r="P321">
        <v>256</v>
      </c>
    </row>
    <row r="322" spans="1:16" x14ac:dyDescent="0.25">
      <c r="A322" s="6">
        <f>IF(timeseries!A322&lt;&gt;"",timeseries!A322,"")</f>
        <v>44684.333333333336</v>
      </c>
      <c r="B322">
        <v>1</v>
      </c>
      <c r="C322">
        <v>1</v>
      </c>
      <c r="D322">
        <v>1</v>
      </c>
      <c r="E322">
        <v>-0.8</v>
      </c>
      <c r="F322">
        <v>-0.8</v>
      </c>
      <c r="G322">
        <v>-0.8</v>
      </c>
      <c r="H322">
        <v>0</v>
      </c>
      <c r="I322">
        <v>0</v>
      </c>
      <c r="J322">
        <v>0</v>
      </c>
      <c r="K322">
        <v>300</v>
      </c>
      <c r="L322">
        <v>300</v>
      </c>
      <c r="M322">
        <v>300</v>
      </c>
      <c r="N322">
        <v>256</v>
      </c>
      <c r="O322">
        <v>256</v>
      </c>
      <c r="P322">
        <v>256</v>
      </c>
    </row>
    <row r="323" spans="1:16" x14ac:dyDescent="0.25">
      <c r="A323" s="6">
        <f>IF(timeseries!A323&lt;&gt;"",timeseries!A323,"")</f>
        <v>44684.375</v>
      </c>
      <c r="B323">
        <v>1</v>
      </c>
      <c r="C323">
        <v>1</v>
      </c>
      <c r="D323">
        <v>1</v>
      </c>
      <c r="E323">
        <v>-0.8</v>
      </c>
      <c r="F323">
        <v>-0.8</v>
      </c>
      <c r="G323">
        <v>-0.8</v>
      </c>
      <c r="H323">
        <v>0</v>
      </c>
      <c r="I323">
        <v>0</v>
      </c>
      <c r="J323">
        <v>0</v>
      </c>
      <c r="K323">
        <v>300</v>
      </c>
      <c r="L323">
        <v>300</v>
      </c>
      <c r="M323">
        <v>300</v>
      </c>
      <c r="N323">
        <v>256</v>
      </c>
      <c r="O323">
        <v>256</v>
      </c>
      <c r="P323">
        <v>256</v>
      </c>
    </row>
    <row r="324" spans="1:16" x14ac:dyDescent="0.25">
      <c r="A324" s="6">
        <f>IF(timeseries!A324&lt;&gt;"",timeseries!A324,"")</f>
        <v>44684.416666666664</v>
      </c>
      <c r="B324">
        <v>1</v>
      </c>
      <c r="C324">
        <v>1</v>
      </c>
      <c r="D324">
        <v>1</v>
      </c>
      <c r="E324">
        <v>-0.8</v>
      </c>
      <c r="F324">
        <v>-0.8</v>
      </c>
      <c r="G324">
        <v>-0.8</v>
      </c>
      <c r="H324">
        <v>0</v>
      </c>
      <c r="I324">
        <v>0</v>
      </c>
      <c r="J324">
        <v>0</v>
      </c>
      <c r="K324">
        <v>300</v>
      </c>
      <c r="L324">
        <v>300</v>
      </c>
      <c r="M324">
        <v>300</v>
      </c>
      <c r="N324">
        <v>256</v>
      </c>
      <c r="O324">
        <v>256</v>
      </c>
      <c r="P324">
        <v>256</v>
      </c>
    </row>
    <row r="325" spans="1:16" x14ac:dyDescent="0.25">
      <c r="A325" s="6">
        <f>IF(timeseries!A325&lt;&gt;"",timeseries!A325,"")</f>
        <v>44684.458333333336</v>
      </c>
      <c r="B325">
        <v>1</v>
      </c>
      <c r="C325">
        <v>1</v>
      </c>
      <c r="D325">
        <v>1</v>
      </c>
      <c r="E325">
        <v>-0.8</v>
      </c>
      <c r="F325">
        <v>-0.8</v>
      </c>
      <c r="G325">
        <v>-0.8</v>
      </c>
      <c r="H325">
        <v>0</v>
      </c>
      <c r="I325">
        <v>0</v>
      </c>
      <c r="J325">
        <v>0</v>
      </c>
      <c r="K325">
        <v>300</v>
      </c>
      <c r="L325">
        <v>300</v>
      </c>
      <c r="M325">
        <v>300</v>
      </c>
      <c r="N325">
        <v>256</v>
      </c>
      <c r="O325">
        <v>256</v>
      </c>
      <c r="P325">
        <v>256</v>
      </c>
    </row>
    <row r="326" spans="1:16" x14ac:dyDescent="0.25">
      <c r="A326" s="6">
        <f>IF(timeseries!A326&lt;&gt;"",timeseries!A326,"")</f>
        <v>44684.5</v>
      </c>
      <c r="B326">
        <v>1</v>
      </c>
      <c r="C326">
        <v>1</v>
      </c>
      <c r="D326">
        <v>1</v>
      </c>
      <c r="E326">
        <v>-0.8</v>
      </c>
      <c r="F326">
        <v>-0.8</v>
      </c>
      <c r="G326">
        <v>-0.8</v>
      </c>
      <c r="H326">
        <v>0</v>
      </c>
      <c r="I326">
        <v>0</v>
      </c>
      <c r="J326">
        <v>0</v>
      </c>
      <c r="K326">
        <v>300</v>
      </c>
      <c r="L326">
        <v>300</v>
      </c>
      <c r="M326">
        <v>300</v>
      </c>
      <c r="N326">
        <v>256</v>
      </c>
      <c r="O326">
        <v>256</v>
      </c>
      <c r="P326">
        <v>256</v>
      </c>
    </row>
    <row r="327" spans="1:16" x14ac:dyDescent="0.25">
      <c r="A327" s="6">
        <f>IF(timeseries!A327&lt;&gt;"",timeseries!A327,"")</f>
        <v>44684.541666666664</v>
      </c>
      <c r="B327">
        <v>1</v>
      </c>
      <c r="C327">
        <v>1</v>
      </c>
      <c r="D327">
        <v>1</v>
      </c>
      <c r="E327">
        <v>-0.8</v>
      </c>
      <c r="F327">
        <v>-0.8</v>
      </c>
      <c r="G327">
        <v>-0.8</v>
      </c>
      <c r="H327">
        <v>0</v>
      </c>
      <c r="I327">
        <v>0</v>
      </c>
      <c r="J327">
        <v>0</v>
      </c>
      <c r="K327">
        <v>300</v>
      </c>
      <c r="L327">
        <v>300</v>
      </c>
      <c r="M327">
        <v>300</v>
      </c>
      <c r="N327">
        <v>256</v>
      </c>
      <c r="O327">
        <v>256</v>
      </c>
      <c r="P327">
        <v>256</v>
      </c>
    </row>
    <row r="328" spans="1:16" x14ac:dyDescent="0.25">
      <c r="A328" s="6">
        <f>IF(timeseries!A328&lt;&gt;"",timeseries!A328,"")</f>
        <v>44684.583333333336</v>
      </c>
      <c r="B328">
        <v>1</v>
      </c>
      <c r="C328">
        <v>1</v>
      </c>
      <c r="D328">
        <v>1</v>
      </c>
      <c r="E328">
        <v>-0.8</v>
      </c>
      <c r="F328">
        <v>-0.8</v>
      </c>
      <c r="G328">
        <v>-0.8</v>
      </c>
      <c r="H328">
        <v>0</v>
      </c>
      <c r="I328">
        <v>0</v>
      </c>
      <c r="J328">
        <v>0</v>
      </c>
      <c r="K328">
        <v>300</v>
      </c>
      <c r="L328">
        <v>300</v>
      </c>
      <c r="M328">
        <v>300</v>
      </c>
      <c r="N328">
        <v>256</v>
      </c>
      <c r="O328">
        <v>256</v>
      </c>
      <c r="P328">
        <v>256</v>
      </c>
    </row>
    <row r="329" spans="1:16" x14ac:dyDescent="0.25">
      <c r="A329" s="6">
        <f>IF(timeseries!A329&lt;&gt;"",timeseries!A329,"")</f>
        <v>44684.625</v>
      </c>
      <c r="B329">
        <v>1</v>
      </c>
      <c r="C329">
        <v>1</v>
      </c>
      <c r="D329">
        <v>1</v>
      </c>
      <c r="E329">
        <v>-0.8</v>
      </c>
      <c r="F329">
        <v>-0.8</v>
      </c>
      <c r="G329">
        <v>-0.8</v>
      </c>
      <c r="H329">
        <v>0</v>
      </c>
      <c r="I329">
        <v>0</v>
      </c>
      <c r="J329">
        <v>0</v>
      </c>
      <c r="K329">
        <v>300</v>
      </c>
      <c r="L329">
        <v>300</v>
      </c>
      <c r="M329">
        <v>300</v>
      </c>
      <c r="N329">
        <v>256</v>
      </c>
      <c r="O329">
        <v>256</v>
      </c>
      <c r="P329">
        <v>256</v>
      </c>
    </row>
    <row r="330" spans="1:16" x14ac:dyDescent="0.25">
      <c r="A330" s="6">
        <f>IF(timeseries!A330&lt;&gt;"",timeseries!A330,"")</f>
        <v>44684.666666666664</v>
      </c>
      <c r="B330">
        <v>1</v>
      </c>
      <c r="C330">
        <v>1</v>
      </c>
      <c r="D330">
        <v>1</v>
      </c>
      <c r="E330">
        <v>-0.8</v>
      </c>
      <c r="F330">
        <v>-0.8</v>
      </c>
      <c r="G330">
        <v>-0.8</v>
      </c>
      <c r="H330">
        <v>0</v>
      </c>
      <c r="I330">
        <v>0</v>
      </c>
      <c r="J330">
        <v>0</v>
      </c>
      <c r="K330">
        <v>300</v>
      </c>
      <c r="L330">
        <v>300</v>
      </c>
      <c r="M330">
        <v>300</v>
      </c>
      <c r="N330">
        <v>256</v>
      </c>
      <c r="O330">
        <v>256</v>
      </c>
      <c r="P330">
        <v>256</v>
      </c>
    </row>
    <row r="331" spans="1:16" x14ac:dyDescent="0.25">
      <c r="A331" s="6">
        <f>IF(timeseries!A331&lt;&gt;"",timeseries!A331,"")</f>
        <v>44684.708333333336</v>
      </c>
      <c r="B331">
        <v>1</v>
      </c>
      <c r="C331">
        <v>1</v>
      </c>
      <c r="D331">
        <v>1</v>
      </c>
      <c r="E331">
        <v>-0.8</v>
      </c>
      <c r="F331">
        <v>-0.8</v>
      </c>
      <c r="G331">
        <v>-0.8</v>
      </c>
      <c r="H331">
        <v>0</v>
      </c>
      <c r="I331">
        <v>0</v>
      </c>
      <c r="J331">
        <v>0</v>
      </c>
      <c r="K331">
        <v>300</v>
      </c>
      <c r="L331">
        <v>300</v>
      </c>
      <c r="M331">
        <v>300</v>
      </c>
      <c r="N331">
        <v>256</v>
      </c>
      <c r="O331">
        <v>256</v>
      </c>
      <c r="P331">
        <v>256</v>
      </c>
    </row>
    <row r="332" spans="1:16" x14ac:dyDescent="0.25">
      <c r="A332" s="6">
        <f>IF(timeseries!A332&lt;&gt;"",timeseries!A332,"")</f>
        <v>44684.75</v>
      </c>
      <c r="B332">
        <v>1</v>
      </c>
      <c r="C332">
        <v>1</v>
      </c>
      <c r="D332">
        <v>1</v>
      </c>
      <c r="E332">
        <v>-0.8</v>
      </c>
      <c r="F332">
        <v>-0.8</v>
      </c>
      <c r="G332">
        <v>-0.8</v>
      </c>
      <c r="H332">
        <v>0</v>
      </c>
      <c r="I332">
        <v>0</v>
      </c>
      <c r="J332">
        <v>0</v>
      </c>
      <c r="K332">
        <v>300</v>
      </c>
      <c r="L332">
        <v>300</v>
      </c>
      <c r="M332">
        <v>300</v>
      </c>
      <c r="N332">
        <v>256</v>
      </c>
      <c r="O332">
        <v>256</v>
      </c>
      <c r="P332">
        <v>256</v>
      </c>
    </row>
    <row r="333" spans="1:16" x14ac:dyDescent="0.25">
      <c r="A333" s="6">
        <f>IF(timeseries!A333&lt;&gt;"",timeseries!A333,"")</f>
        <v>44684.791666666664</v>
      </c>
      <c r="B333">
        <v>1</v>
      </c>
      <c r="C333">
        <v>1</v>
      </c>
      <c r="D333">
        <v>1</v>
      </c>
      <c r="E333">
        <v>-0.8</v>
      </c>
      <c r="F333">
        <v>-0.8</v>
      </c>
      <c r="G333">
        <v>-0.8</v>
      </c>
      <c r="H333">
        <v>0</v>
      </c>
      <c r="I333">
        <v>0</v>
      </c>
      <c r="J333">
        <v>0</v>
      </c>
      <c r="K333">
        <v>300</v>
      </c>
      <c r="L333">
        <v>300</v>
      </c>
      <c r="M333">
        <v>300</v>
      </c>
      <c r="N333">
        <v>256</v>
      </c>
      <c r="O333">
        <v>256</v>
      </c>
      <c r="P333">
        <v>256</v>
      </c>
    </row>
    <row r="334" spans="1:16" x14ac:dyDescent="0.25">
      <c r="A334" s="6">
        <f>IF(timeseries!A334&lt;&gt;"",timeseries!A334,"")</f>
        <v>44684.833333333336</v>
      </c>
      <c r="B334">
        <v>1</v>
      </c>
      <c r="C334">
        <v>1</v>
      </c>
      <c r="D334">
        <v>1</v>
      </c>
      <c r="E334">
        <v>-0.8</v>
      </c>
      <c r="F334">
        <v>-0.8</v>
      </c>
      <c r="G334">
        <v>-0.8</v>
      </c>
      <c r="H334">
        <v>0</v>
      </c>
      <c r="I334">
        <v>0</v>
      </c>
      <c r="J334">
        <v>0</v>
      </c>
      <c r="K334">
        <v>300</v>
      </c>
      <c r="L334">
        <v>300</v>
      </c>
      <c r="M334">
        <v>300</v>
      </c>
      <c r="N334">
        <v>256</v>
      </c>
      <c r="O334">
        <v>256</v>
      </c>
      <c r="P334">
        <v>256</v>
      </c>
    </row>
    <row r="335" spans="1:16" x14ac:dyDescent="0.25">
      <c r="A335" s="6">
        <f>IF(timeseries!A335&lt;&gt;"",timeseries!A335,"")</f>
        <v>44684.875</v>
      </c>
      <c r="B335">
        <v>1</v>
      </c>
      <c r="C335">
        <v>1</v>
      </c>
      <c r="D335">
        <v>1</v>
      </c>
      <c r="E335">
        <v>-0.8</v>
      </c>
      <c r="F335">
        <v>-0.8</v>
      </c>
      <c r="G335">
        <v>-0.8</v>
      </c>
      <c r="H335">
        <v>0</v>
      </c>
      <c r="I335">
        <v>0</v>
      </c>
      <c r="J335">
        <v>0</v>
      </c>
      <c r="K335">
        <v>300</v>
      </c>
      <c r="L335">
        <v>300</v>
      </c>
      <c r="M335">
        <v>300</v>
      </c>
      <c r="N335">
        <v>256</v>
      </c>
      <c r="O335">
        <v>256</v>
      </c>
      <c r="P335">
        <v>256</v>
      </c>
    </row>
    <row r="336" spans="1:16" x14ac:dyDescent="0.25">
      <c r="A336" s="6">
        <f>IF(timeseries!A336&lt;&gt;"",timeseries!A336,"")</f>
        <v>44684.916666666664</v>
      </c>
      <c r="B336">
        <v>1</v>
      </c>
      <c r="C336">
        <v>1</v>
      </c>
      <c r="D336">
        <v>1</v>
      </c>
      <c r="E336">
        <v>-0.8</v>
      </c>
      <c r="F336">
        <v>-0.8</v>
      </c>
      <c r="G336">
        <v>-0.8</v>
      </c>
      <c r="H336">
        <v>0</v>
      </c>
      <c r="I336">
        <v>0</v>
      </c>
      <c r="J336">
        <v>0</v>
      </c>
      <c r="K336">
        <v>300</v>
      </c>
      <c r="L336">
        <v>300</v>
      </c>
      <c r="M336">
        <v>300</v>
      </c>
      <c r="N336">
        <v>256</v>
      </c>
      <c r="O336">
        <v>256</v>
      </c>
      <c r="P336">
        <v>256</v>
      </c>
    </row>
    <row r="337" spans="1:16" x14ac:dyDescent="0.25">
      <c r="A337" s="6">
        <f>IF(timeseries!A337&lt;&gt;"",timeseries!A337,"")</f>
        <v>44684.958333333336</v>
      </c>
      <c r="B337">
        <v>1</v>
      </c>
      <c r="C337">
        <v>1</v>
      </c>
      <c r="D337">
        <v>1</v>
      </c>
      <c r="E337">
        <v>-0.8</v>
      </c>
      <c r="F337">
        <v>-0.8</v>
      </c>
      <c r="G337">
        <v>-0.8</v>
      </c>
      <c r="H337">
        <v>0</v>
      </c>
      <c r="I337">
        <v>0</v>
      </c>
      <c r="J337">
        <v>0</v>
      </c>
      <c r="K337">
        <v>300</v>
      </c>
      <c r="L337">
        <v>300</v>
      </c>
      <c r="M337">
        <v>300</v>
      </c>
      <c r="N337">
        <v>256</v>
      </c>
      <c r="O337">
        <v>256</v>
      </c>
      <c r="P337">
        <v>256</v>
      </c>
    </row>
    <row r="338" spans="1:16" x14ac:dyDescent="0.25">
      <c r="A338" s="6">
        <f>IF(timeseries!A338&lt;&gt;"",timeseries!A338,"")</f>
        <v>44685</v>
      </c>
      <c r="B338">
        <v>1</v>
      </c>
      <c r="C338">
        <v>1</v>
      </c>
      <c r="D338">
        <v>1</v>
      </c>
      <c r="E338">
        <v>-0.8</v>
      </c>
      <c r="F338">
        <v>-0.8</v>
      </c>
      <c r="G338">
        <v>-0.8</v>
      </c>
      <c r="H338">
        <v>0</v>
      </c>
      <c r="I338">
        <v>0</v>
      </c>
      <c r="J338">
        <v>0</v>
      </c>
      <c r="K338">
        <v>300</v>
      </c>
      <c r="L338">
        <v>300</v>
      </c>
      <c r="M338">
        <v>300</v>
      </c>
      <c r="N338">
        <v>256</v>
      </c>
      <c r="O338">
        <v>256</v>
      </c>
      <c r="P338">
        <v>256</v>
      </c>
    </row>
    <row r="339" spans="1:16" x14ac:dyDescent="0.25">
      <c r="A339" s="6">
        <f>IF(timeseries!A339&lt;&gt;"",timeseries!A339,"")</f>
        <v>44685.041666666664</v>
      </c>
      <c r="B339">
        <v>1</v>
      </c>
      <c r="C339">
        <v>1</v>
      </c>
      <c r="D339">
        <v>1</v>
      </c>
      <c r="E339">
        <v>-0.8</v>
      </c>
      <c r="F339">
        <v>-0.8</v>
      </c>
      <c r="G339">
        <v>-0.8</v>
      </c>
      <c r="H339">
        <v>0</v>
      </c>
      <c r="I339">
        <v>0</v>
      </c>
      <c r="J339">
        <v>0</v>
      </c>
      <c r="K339">
        <v>300</v>
      </c>
      <c r="L339">
        <v>300</v>
      </c>
      <c r="M339">
        <v>300</v>
      </c>
      <c r="N339">
        <v>256</v>
      </c>
      <c r="O339">
        <v>256</v>
      </c>
      <c r="P339">
        <v>256</v>
      </c>
    </row>
    <row r="340" spans="1:16" x14ac:dyDescent="0.25">
      <c r="A340" s="6">
        <f>IF(timeseries!A340&lt;&gt;"",timeseries!A340,"")</f>
        <v>44685.083333333336</v>
      </c>
      <c r="B340">
        <v>1</v>
      </c>
      <c r="C340">
        <v>1</v>
      </c>
      <c r="D340">
        <v>1</v>
      </c>
      <c r="E340">
        <v>-0.8</v>
      </c>
      <c r="F340">
        <v>-0.8</v>
      </c>
      <c r="G340">
        <v>-0.8</v>
      </c>
      <c r="H340">
        <v>0</v>
      </c>
      <c r="I340">
        <v>0</v>
      </c>
      <c r="J340">
        <v>0</v>
      </c>
      <c r="K340">
        <v>300</v>
      </c>
      <c r="L340">
        <v>300</v>
      </c>
      <c r="M340">
        <v>300</v>
      </c>
      <c r="N340">
        <v>256</v>
      </c>
      <c r="O340">
        <v>256</v>
      </c>
      <c r="P340">
        <v>256</v>
      </c>
    </row>
    <row r="341" spans="1:16" x14ac:dyDescent="0.25">
      <c r="A341" s="6">
        <f>IF(timeseries!A341&lt;&gt;"",timeseries!A341,"")</f>
        <v>44685.125</v>
      </c>
      <c r="B341">
        <v>1</v>
      </c>
      <c r="C341">
        <v>1</v>
      </c>
      <c r="D341">
        <v>1</v>
      </c>
      <c r="E341">
        <v>-0.8</v>
      </c>
      <c r="F341">
        <v>-0.8</v>
      </c>
      <c r="G341">
        <v>-0.8</v>
      </c>
      <c r="H341">
        <v>0</v>
      </c>
      <c r="I341">
        <v>0</v>
      </c>
      <c r="J341">
        <v>0</v>
      </c>
      <c r="K341">
        <v>300</v>
      </c>
      <c r="L341">
        <v>300</v>
      </c>
      <c r="M341">
        <v>300</v>
      </c>
      <c r="N341">
        <v>256</v>
      </c>
      <c r="O341">
        <v>256</v>
      </c>
      <c r="P341">
        <v>256</v>
      </c>
    </row>
    <row r="342" spans="1:16" x14ac:dyDescent="0.25">
      <c r="A342" s="6">
        <f>IF(timeseries!A342&lt;&gt;"",timeseries!A342,"")</f>
        <v>44685.166666666664</v>
      </c>
      <c r="B342">
        <v>1</v>
      </c>
      <c r="C342">
        <v>1</v>
      </c>
      <c r="D342">
        <v>1</v>
      </c>
      <c r="E342">
        <v>-0.8</v>
      </c>
      <c r="F342">
        <v>-0.8</v>
      </c>
      <c r="G342">
        <v>-0.8</v>
      </c>
      <c r="H342">
        <v>0</v>
      </c>
      <c r="I342">
        <v>0</v>
      </c>
      <c r="J342">
        <v>0</v>
      </c>
      <c r="K342">
        <v>300</v>
      </c>
      <c r="L342">
        <v>300</v>
      </c>
      <c r="M342">
        <v>300</v>
      </c>
      <c r="N342">
        <v>256</v>
      </c>
      <c r="O342">
        <v>256</v>
      </c>
      <c r="P342">
        <v>256</v>
      </c>
    </row>
    <row r="343" spans="1:16" x14ac:dyDescent="0.25">
      <c r="A343" s="6">
        <f>IF(timeseries!A343&lt;&gt;"",timeseries!A343,"")</f>
        <v>44685.208333333336</v>
      </c>
      <c r="B343">
        <v>1</v>
      </c>
      <c r="C343">
        <v>1</v>
      </c>
      <c r="D343">
        <v>1</v>
      </c>
      <c r="E343">
        <v>-0.8</v>
      </c>
      <c r="F343">
        <v>-0.8</v>
      </c>
      <c r="G343">
        <v>-0.8</v>
      </c>
      <c r="H343">
        <v>0</v>
      </c>
      <c r="I343">
        <v>0</v>
      </c>
      <c r="J343">
        <v>0</v>
      </c>
      <c r="K343">
        <v>300</v>
      </c>
      <c r="L343">
        <v>300</v>
      </c>
      <c r="M343">
        <v>300</v>
      </c>
      <c r="N343">
        <v>256</v>
      </c>
      <c r="O343">
        <v>256</v>
      </c>
      <c r="P343">
        <v>256</v>
      </c>
    </row>
    <row r="344" spans="1:16" x14ac:dyDescent="0.25">
      <c r="A344" s="6">
        <f>IF(timeseries!A344&lt;&gt;"",timeseries!A344,"")</f>
        <v>44685.25</v>
      </c>
      <c r="B344">
        <v>1</v>
      </c>
      <c r="C344">
        <v>1</v>
      </c>
      <c r="D344">
        <v>1</v>
      </c>
      <c r="E344">
        <v>-0.8</v>
      </c>
      <c r="F344">
        <v>-0.8</v>
      </c>
      <c r="G344">
        <v>-0.8</v>
      </c>
      <c r="H344">
        <v>0</v>
      </c>
      <c r="I344">
        <v>0</v>
      </c>
      <c r="J344">
        <v>0</v>
      </c>
      <c r="K344">
        <v>300</v>
      </c>
      <c r="L344">
        <v>300</v>
      </c>
      <c r="M344">
        <v>300</v>
      </c>
      <c r="N344">
        <v>256</v>
      </c>
      <c r="O344">
        <v>256</v>
      </c>
      <c r="P344">
        <v>256</v>
      </c>
    </row>
    <row r="345" spans="1:16" x14ac:dyDescent="0.25">
      <c r="A345" s="6">
        <f>IF(timeseries!A345&lt;&gt;"",timeseries!A345,"")</f>
        <v>44685.291666666664</v>
      </c>
      <c r="B345">
        <v>1</v>
      </c>
      <c r="C345">
        <v>1</v>
      </c>
      <c r="D345">
        <v>1</v>
      </c>
      <c r="E345">
        <v>-0.8</v>
      </c>
      <c r="F345">
        <v>-0.8</v>
      </c>
      <c r="G345">
        <v>-0.8</v>
      </c>
      <c r="H345">
        <v>0</v>
      </c>
      <c r="I345">
        <v>0</v>
      </c>
      <c r="J345">
        <v>0</v>
      </c>
      <c r="K345">
        <v>300</v>
      </c>
      <c r="L345">
        <v>300</v>
      </c>
      <c r="M345">
        <v>300</v>
      </c>
      <c r="N345">
        <v>256</v>
      </c>
      <c r="O345">
        <v>256</v>
      </c>
      <c r="P345">
        <v>256</v>
      </c>
    </row>
    <row r="346" spans="1:16" x14ac:dyDescent="0.25">
      <c r="A346" s="6">
        <f>IF(timeseries!A346&lt;&gt;"",timeseries!A346,"")</f>
        <v>44685.333333333336</v>
      </c>
      <c r="B346">
        <v>1</v>
      </c>
      <c r="C346">
        <v>1</v>
      </c>
      <c r="D346">
        <v>1</v>
      </c>
      <c r="E346">
        <v>-0.8</v>
      </c>
      <c r="F346">
        <v>-0.8</v>
      </c>
      <c r="G346">
        <v>-0.8</v>
      </c>
      <c r="H346">
        <v>0</v>
      </c>
      <c r="I346">
        <v>0</v>
      </c>
      <c r="J346">
        <v>0</v>
      </c>
      <c r="K346">
        <v>300</v>
      </c>
      <c r="L346">
        <v>300</v>
      </c>
      <c r="M346">
        <v>300</v>
      </c>
      <c r="N346">
        <v>256</v>
      </c>
      <c r="O346">
        <v>256</v>
      </c>
      <c r="P346">
        <v>256</v>
      </c>
    </row>
    <row r="347" spans="1:16" x14ac:dyDescent="0.25">
      <c r="A347" s="6">
        <f>IF(timeseries!A347&lt;&gt;"",timeseries!A347,"")</f>
        <v>44685.375</v>
      </c>
      <c r="B347">
        <v>1</v>
      </c>
      <c r="C347">
        <v>1</v>
      </c>
      <c r="D347">
        <v>1</v>
      </c>
      <c r="E347">
        <v>-0.8</v>
      </c>
      <c r="F347">
        <v>-0.8</v>
      </c>
      <c r="G347">
        <v>-0.8</v>
      </c>
      <c r="H347">
        <v>0</v>
      </c>
      <c r="I347">
        <v>0</v>
      </c>
      <c r="J347">
        <v>0</v>
      </c>
      <c r="K347">
        <v>300</v>
      </c>
      <c r="L347">
        <v>300</v>
      </c>
      <c r="M347">
        <v>300</v>
      </c>
      <c r="N347">
        <v>256</v>
      </c>
      <c r="O347">
        <v>256</v>
      </c>
      <c r="P347">
        <v>256</v>
      </c>
    </row>
    <row r="348" spans="1:16" x14ac:dyDescent="0.25">
      <c r="A348" s="6">
        <f>IF(timeseries!A348&lt;&gt;"",timeseries!A348,"")</f>
        <v>44685.416666666664</v>
      </c>
      <c r="B348">
        <v>1</v>
      </c>
      <c r="C348">
        <v>1</v>
      </c>
      <c r="D348">
        <v>1</v>
      </c>
      <c r="E348">
        <v>-0.8</v>
      </c>
      <c r="F348">
        <v>-0.8</v>
      </c>
      <c r="G348">
        <v>-0.8</v>
      </c>
      <c r="H348">
        <v>0</v>
      </c>
      <c r="I348">
        <v>0</v>
      </c>
      <c r="J348">
        <v>0</v>
      </c>
      <c r="K348">
        <v>300</v>
      </c>
      <c r="L348">
        <v>300</v>
      </c>
      <c r="M348">
        <v>300</v>
      </c>
      <c r="N348">
        <v>256</v>
      </c>
      <c r="O348">
        <v>256</v>
      </c>
      <c r="P348">
        <v>256</v>
      </c>
    </row>
    <row r="349" spans="1:16" x14ac:dyDescent="0.25">
      <c r="A349" s="6">
        <f>IF(timeseries!A349&lt;&gt;"",timeseries!A349,"")</f>
        <v>44685.458333333336</v>
      </c>
      <c r="B349">
        <v>1</v>
      </c>
      <c r="C349">
        <v>1</v>
      </c>
      <c r="D349">
        <v>1</v>
      </c>
      <c r="E349">
        <v>-0.8</v>
      </c>
      <c r="F349">
        <v>-0.8</v>
      </c>
      <c r="G349">
        <v>-0.8</v>
      </c>
      <c r="H349">
        <v>0</v>
      </c>
      <c r="I349">
        <v>0</v>
      </c>
      <c r="J349">
        <v>0</v>
      </c>
      <c r="K349">
        <v>300</v>
      </c>
      <c r="L349">
        <v>300</v>
      </c>
      <c r="M349">
        <v>300</v>
      </c>
      <c r="N349">
        <v>256</v>
      </c>
      <c r="O349">
        <v>256</v>
      </c>
      <c r="P349">
        <v>256</v>
      </c>
    </row>
    <row r="350" spans="1:16" x14ac:dyDescent="0.25">
      <c r="A350" s="6">
        <f>IF(timeseries!A350&lt;&gt;"",timeseries!A350,"")</f>
        <v>44685.5</v>
      </c>
      <c r="B350">
        <v>1</v>
      </c>
      <c r="C350">
        <v>1</v>
      </c>
      <c r="D350">
        <v>1</v>
      </c>
      <c r="E350">
        <v>-0.8</v>
      </c>
      <c r="F350">
        <v>-0.8</v>
      </c>
      <c r="G350">
        <v>-0.8</v>
      </c>
      <c r="H350">
        <v>0</v>
      </c>
      <c r="I350">
        <v>0</v>
      </c>
      <c r="J350">
        <v>0</v>
      </c>
      <c r="K350">
        <v>300</v>
      </c>
      <c r="L350">
        <v>300</v>
      </c>
      <c r="M350">
        <v>300</v>
      </c>
      <c r="N350">
        <v>256</v>
      </c>
      <c r="O350">
        <v>256</v>
      </c>
      <c r="P350">
        <v>256</v>
      </c>
    </row>
    <row r="351" spans="1:16" x14ac:dyDescent="0.25">
      <c r="A351" s="6">
        <f>IF(timeseries!A351&lt;&gt;"",timeseries!A351,"")</f>
        <v>44685.541666666664</v>
      </c>
      <c r="B351">
        <v>1</v>
      </c>
      <c r="C351">
        <v>1</v>
      </c>
      <c r="D351">
        <v>1</v>
      </c>
      <c r="E351">
        <v>-0.8</v>
      </c>
      <c r="F351">
        <v>-0.8</v>
      </c>
      <c r="G351">
        <v>-0.8</v>
      </c>
      <c r="H351">
        <v>0</v>
      </c>
      <c r="I351">
        <v>0</v>
      </c>
      <c r="J351">
        <v>0</v>
      </c>
      <c r="K351">
        <v>300</v>
      </c>
      <c r="L351">
        <v>300</v>
      </c>
      <c r="M351">
        <v>300</v>
      </c>
      <c r="N351">
        <v>256</v>
      </c>
      <c r="O351">
        <v>256</v>
      </c>
      <c r="P351">
        <v>256</v>
      </c>
    </row>
    <row r="352" spans="1:16" x14ac:dyDescent="0.25">
      <c r="A352" s="6">
        <f>IF(timeseries!A352&lt;&gt;"",timeseries!A352,"")</f>
        <v>44685.583333333336</v>
      </c>
      <c r="B352">
        <v>1</v>
      </c>
      <c r="C352">
        <v>1</v>
      </c>
      <c r="D352">
        <v>1</v>
      </c>
      <c r="E352">
        <v>-0.8</v>
      </c>
      <c r="F352">
        <v>-0.8</v>
      </c>
      <c r="G352">
        <v>-0.8</v>
      </c>
      <c r="H352">
        <v>0</v>
      </c>
      <c r="I352">
        <v>0</v>
      </c>
      <c r="J352">
        <v>0</v>
      </c>
      <c r="K352">
        <v>300</v>
      </c>
      <c r="L352">
        <v>300</v>
      </c>
      <c r="M352">
        <v>300</v>
      </c>
      <c r="N352">
        <v>256</v>
      </c>
      <c r="O352">
        <v>256</v>
      </c>
      <c r="P352">
        <v>256</v>
      </c>
    </row>
    <row r="353" spans="1:16" x14ac:dyDescent="0.25">
      <c r="A353" s="6">
        <f>IF(timeseries!A353&lt;&gt;"",timeseries!A353,"")</f>
        <v>44685.625</v>
      </c>
      <c r="B353">
        <v>1</v>
      </c>
      <c r="C353">
        <v>1</v>
      </c>
      <c r="D353">
        <v>1</v>
      </c>
      <c r="E353">
        <v>-0.8</v>
      </c>
      <c r="F353">
        <v>-0.8</v>
      </c>
      <c r="G353">
        <v>-0.8</v>
      </c>
      <c r="H353">
        <v>0</v>
      </c>
      <c r="I353">
        <v>0</v>
      </c>
      <c r="J353">
        <v>0</v>
      </c>
      <c r="K353">
        <v>300</v>
      </c>
      <c r="L353">
        <v>300</v>
      </c>
      <c r="M353">
        <v>300</v>
      </c>
      <c r="N353">
        <v>256</v>
      </c>
      <c r="O353">
        <v>256</v>
      </c>
      <c r="P353">
        <v>256</v>
      </c>
    </row>
    <row r="354" spans="1:16" x14ac:dyDescent="0.25">
      <c r="A354" s="6">
        <f>IF(timeseries!A354&lt;&gt;"",timeseries!A354,"")</f>
        <v>44685.666666666664</v>
      </c>
      <c r="B354">
        <v>1</v>
      </c>
      <c r="C354">
        <v>1</v>
      </c>
      <c r="D354">
        <v>1</v>
      </c>
      <c r="E354">
        <v>-0.8</v>
      </c>
      <c r="F354">
        <v>-0.8</v>
      </c>
      <c r="G354">
        <v>-0.8</v>
      </c>
      <c r="H354">
        <v>0</v>
      </c>
      <c r="I354">
        <v>0</v>
      </c>
      <c r="J354">
        <v>0</v>
      </c>
      <c r="K354">
        <v>300</v>
      </c>
      <c r="L354">
        <v>300</v>
      </c>
      <c r="M354">
        <v>300</v>
      </c>
      <c r="N354">
        <v>256</v>
      </c>
      <c r="O354">
        <v>256</v>
      </c>
      <c r="P354">
        <v>256</v>
      </c>
    </row>
    <row r="355" spans="1:16" x14ac:dyDescent="0.25">
      <c r="A355" s="6">
        <f>IF(timeseries!A355&lt;&gt;"",timeseries!A355,"")</f>
        <v>44685.708333333336</v>
      </c>
      <c r="B355">
        <v>1</v>
      </c>
      <c r="C355">
        <v>1</v>
      </c>
      <c r="D355">
        <v>1</v>
      </c>
      <c r="E355">
        <v>-0.8</v>
      </c>
      <c r="F355">
        <v>-0.8</v>
      </c>
      <c r="G355">
        <v>-0.8</v>
      </c>
      <c r="H355">
        <v>0</v>
      </c>
      <c r="I355">
        <v>0</v>
      </c>
      <c r="J355">
        <v>0</v>
      </c>
      <c r="K355">
        <v>300</v>
      </c>
      <c r="L355">
        <v>300</v>
      </c>
      <c r="M355">
        <v>300</v>
      </c>
      <c r="N355">
        <v>256</v>
      </c>
      <c r="O355">
        <v>256</v>
      </c>
      <c r="P355">
        <v>256</v>
      </c>
    </row>
    <row r="356" spans="1:16" x14ac:dyDescent="0.25">
      <c r="A356" s="6">
        <f>IF(timeseries!A356&lt;&gt;"",timeseries!A356,"")</f>
        <v>44685.75</v>
      </c>
      <c r="B356">
        <v>1</v>
      </c>
      <c r="C356">
        <v>1</v>
      </c>
      <c r="D356">
        <v>1</v>
      </c>
      <c r="E356">
        <v>-0.8</v>
      </c>
      <c r="F356">
        <v>-0.8</v>
      </c>
      <c r="G356">
        <v>-0.8</v>
      </c>
      <c r="H356">
        <v>0</v>
      </c>
      <c r="I356">
        <v>0</v>
      </c>
      <c r="J356">
        <v>0</v>
      </c>
      <c r="K356">
        <v>300</v>
      </c>
      <c r="L356">
        <v>300</v>
      </c>
      <c r="M356">
        <v>300</v>
      </c>
      <c r="N356">
        <v>256</v>
      </c>
      <c r="O356">
        <v>256</v>
      </c>
      <c r="P356">
        <v>256</v>
      </c>
    </row>
    <row r="357" spans="1:16" x14ac:dyDescent="0.25">
      <c r="A357" s="6">
        <f>IF(timeseries!A357&lt;&gt;"",timeseries!A357,"")</f>
        <v>44685.791666666664</v>
      </c>
      <c r="B357">
        <v>1</v>
      </c>
      <c r="C357">
        <v>1</v>
      </c>
      <c r="D357">
        <v>1</v>
      </c>
      <c r="E357">
        <v>-0.8</v>
      </c>
      <c r="F357">
        <v>-0.8</v>
      </c>
      <c r="G357">
        <v>-0.8</v>
      </c>
      <c r="H357">
        <v>0</v>
      </c>
      <c r="I357">
        <v>0</v>
      </c>
      <c r="J357">
        <v>0</v>
      </c>
      <c r="K357">
        <v>300</v>
      </c>
      <c r="L357">
        <v>300</v>
      </c>
      <c r="M357">
        <v>300</v>
      </c>
      <c r="N357">
        <v>256</v>
      </c>
      <c r="O357">
        <v>256</v>
      </c>
      <c r="P357">
        <v>256</v>
      </c>
    </row>
    <row r="358" spans="1:16" x14ac:dyDescent="0.25">
      <c r="A358" s="6">
        <f>IF(timeseries!A358&lt;&gt;"",timeseries!A358,"")</f>
        <v>44685.833333333336</v>
      </c>
      <c r="B358">
        <v>1</v>
      </c>
      <c r="C358">
        <v>1</v>
      </c>
      <c r="D358">
        <v>1</v>
      </c>
      <c r="E358">
        <v>-0.8</v>
      </c>
      <c r="F358">
        <v>-0.8</v>
      </c>
      <c r="G358">
        <v>-0.8</v>
      </c>
      <c r="H358">
        <v>0</v>
      </c>
      <c r="I358">
        <v>0</v>
      </c>
      <c r="J358">
        <v>0</v>
      </c>
      <c r="K358">
        <v>300</v>
      </c>
      <c r="L358">
        <v>300</v>
      </c>
      <c r="M358">
        <v>300</v>
      </c>
      <c r="N358">
        <v>256</v>
      </c>
      <c r="O358">
        <v>256</v>
      </c>
      <c r="P358">
        <v>256</v>
      </c>
    </row>
    <row r="359" spans="1:16" x14ac:dyDescent="0.25">
      <c r="A359" s="6">
        <f>IF(timeseries!A359&lt;&gt;"",timeseries!A359,"")</f>
        <v>44685.875</v>
      </c>
      <c r="B359">
        <v>1</v>
      </c>
      <c r="C359">
        <v>1</v>
      </c>
      <c r="D359">
        <v>1</v>
      </c>
      <c r="E359">
        <v>-0.8</v>
      </c>
      <c r="F359">
        <v>-0.8</v>
      </c>
      <c r="G359">
        <v>-0.8</v>
      </c>
      <c r="H359">
        <v>0</v>
      </c>
      <c r="I359">
        <v>0</v>
      </c>
      <c r="J359">
        <v>0</v>
      </c>
      <c r="K359">
        <v>300</v>
      </c>
      <c r="L359">
        <v>300</v>
      </c>
      <c r="M359">
        <v>300</v>
      </c>
      <c r="N359">
        <v>256</v>
      </c>
      <c r="O359">
        <v>256</v>
      </c>
      <c r="P359">
        <v>256</v>
      </c>
    </row>
    <row r="360" spans="1:16" x14ac:dyDescent="0.25">
      <c r="A360" s="6">
        <f>IF(timeseries!A360&lt;&gt;"",timeseries!A360,"")</f>
        <v>44685.916666666664</v>
      </c>
      <c r="B360">
        <v>1</v>
      </c>
      <c r="C360">
        <v>1</v>
      </c>
      <c r="D360">
        <v>1</v>
      </c>
      <c r="E360">
        <v>-0.8</v>
      </c>
      <c r="F360">
        <v>-0.8</v>
      </c>
      <c r="G360">
        <v>-0.8</v>
      </c>
      <c r="H360">
        <v>0</v>
      </c>
      <c r="I360">
        <v>0</v>
      </c>
      <c r="J360">
        <v>0</v>
      </c>
      <c r="K360">
        <v>300</v>
      </c>
      <c r="L360">
        <v>300</v>
      </c>
      <c r="M360">
        <v>300</v>
      </c>
      <c r="N360">
        <v>256</v>
      </c>
      <c r="O360">
        <v>256</v>
      </c>
      <c r="P360">
        <v>256</v>
      </c>
    </row>
    <row r="361" spans="1:16" x14ac:dyDescent="0.25">
      <c r="A361" s="6">
        <f>IF(timeseries!A361&lt;&gt;"",timeseries!A361,"")</f>
        <v>44685.958333333336</v>
      </c>
      <c r="B361">
        <v>1</v>
      </c>
      <c r="C361">
        <v>1</v>
      </c>
      <c r="D361">
        <v>1</v>
      </c>
      <c r="E361">
        <v>-0.8</v>
      </c>
      <c r="F361">
        <v>-0.8</v>
      </c>
      <c r="G361">
        <v>-0.8</v>
      </c>
      <c r="H361">
        <v>0</v>
      </c>
      <c r="I361">
        <v>0</v>
      </c>
      <c r="J361">
        <v>0</v>
      </c>
      <c r="K361">
        <v>300</v>
      </c>
      <c r="L361">
        <v>300</v>
      </c>
      <c r="M361">
        <v>300</v>
      </c>
      <c r="N361">
        <v>256</v>
      </c>
      <c r="O361">
        <v>256</v>
      </c>
      <c r="P361">
        <v>256</v>
      </c>
    </row>
    <row r="362" spans="1:16" x14ac:dyDescent="0.25">
      <c r="A362" s="6">
        <f>IF(timeseries!A362&lt;&gt;"",timeseries!A362,"")</f>
        <v>44686</v>
      </c>
      <c r="B362">
        <v>1</v>
      </c>
      <c r="C362">
        <v>1</v>
      </c>
      <c r="D362">
        <v>1</v>
      </c>
      <c r="E362">
        <v>-0.8</v>
      </c>
      <c r="F362">
        <v>-0.8</v>
      </c>
      <c r="G362">
        <v>-0.8</v>
      </c>
      <c r="H362">
        <v>0</v>
      </c>
      <c r="I362">
        <v>0</v>
      </c>
      <c r="J362">
        <v>0</v>
      </c>
      <c r="K362">
        <v>300</v>
      </c>
      <c r="L362">
        <v>300</v>
      </c>
      <c r="M362">
        <v>300</v>
      </c>
      <c r="N362">
        <v>256</v>
      </c>
      <c r="O362">
        <v>256</v>
      </c>
      <c r="P362">
        <v>256</v>
      </c>
    </row>
    <row r="363" spans="1:16" x14ac:dyDescent="0.25">
      <c r="A363" s="6">
        <f>IF(timeseries!A363&lt;&gt;"",timeseries!A363,"")</f>
        <v>44686.041666666664</v>
      </c>
      <c r="B363">
        <v>1</v>
      </c>
      <c r="C363">
        <v>1</v>
      </c>
      <c r="D363">
        <v>1</v>
      </c>
      <c r="E363">
        <v>-0.8</v>
      </c>
      <c r="F363">
        <v>-0.8</v>
      </c>
      <c r="G363">
        <v>-0.8</v>
      </c>
      <c r="H363">
        <v>0</v>
      </c>
      <c r="I363">
        <v>0</v>
      </c>
      <c r="J363">
        <v>0</v>
      </c>
      <c r="K363">
        <v>300</v>
      </c>
      <c r="L363">
        <v>300</v>
      </c>
      <c r="M363">
        <v>300</v>
      </c>
      <c r="N363">
        <v>256</v>
      </c>
      <c r="O363">
        <v>256</v>
      </c>
      <c r="P363">
        <v>256</v>
      </c>
    </row>
    <row r="364" spans="1:16" x14ac:dyDescent="0.25">
      <c r="A364" s="6">
        <f>IF(timeseries!A364&lt;&gt;"",timeseries!A364,"")</f>
        <v>44686.083333333336</v>
      </c>
      <c r="B364">
        <v>1</v>
      </c>
      <c r="C364">
        <v>1</v>
      </c>
      <c r="D364">
        <v>1</v>
      </c>
      <c r="E364">
        <v>-0.8</v>
      </c>
      <c r="F364">
        <v>-0.8</v>
      </c>
      <c r="G364">
        <v>-0.8</v>
      </c>
      <c r="H364">
        <v>0</v>
      </c>
      <c r="I364">
        <v>0</v>
      </c>
      <c r="J364">
        <v>0</v>
      </c>
      <c r="K364">
        <v>300</v>
      </c>
      <c r="L364">
        <v>300</v>
      </c>
      <c r="M364">
        <v>300</v>
      </c>
      <c r="N364">
        <v>256</v>
      </c>
      <c r="O364">
        <v>256</v>
      </c>
      <c r="P364">
        <v>256</v>
      </c>
    </row>
    <row r="365" spans="1:16" x14ac:dyDescent="0.25">
      <c r="A365" s="6">
        <f>IF(timeseries!A365&lt;&gt;"",timeseries!A365,"")</f>
        <v>44686.125</v>
      </c>
      <c r="B365">
        <v>1</v>
      </c>
      <c r="C365">
        <v>1</v>
      </c>
      <c r="D365">
        <v>1</v>
      </c>
      <c r="E365">
        <v>-0.8</v>
      </c>
      <c r="F365">
        <v>-0.8</v>
      </c>
      <c r="G365">
        <v>-0.8</v>
      </c>
      <c r="H365">
        <v>0</v>
      </c>
      <c r="I365">
        <v>0</v>
      </c>
      <c r="J365">
        <v>0</v>
      </c>
      <c r="K365">
        <v>300</v>
      </c>
      <c r="L365">
        <v>300</v>
      </c>
      <c r="M365">
        <v>300</v>
      </c>
      <c r="N365">
        <v>256</v>
      </c>
      <c r="O365">
        <v>256</v>
      </c>
      <c r="P365">
        <v>256</v>
      </c>
    </row>
    <row r="366" spans="1:16" x14ac:dyDescent="0.25">
      <c r="A366" s="6">
        <f>IF(timeseries!A366&lt;&gt;"",timeseries!A366,"")</f>
        <v>44686.166666666664</v>
      </c>
      <c r="B366">
        <v>1</v>
      </c>
      <c r="C366">
        <v>1</v>
      </c>
      <c r="D366">
        <v>1</v>
      </c>
      <c r="E366">
        <v>-0.8</v>
      </c>
      <c r="F366">
        <v>-0.8</v>
      </c>
      <c r="G366">
        <v>-0.8</v>
      </c>
      <c r="H366">
        <v>0</v>
      </c>
      <c r="I366">
        <v>0</v>
      </c>
      <c r="J366">
        <v>0</v>
      </c>
      <c r="K366">
        <v>300</v>
      </c>
      <c r="L366">
        <v>300</v>
      </c>
      <c r="M366">
        <v>300</v>
      </c>
      <c r="N366">
        <v>256</v>
      </c>
      <c r="O366">
        <v>256</v>
      </c>
      <c r="P366">
        <v>256</v>
      </c>
    </row>
    <row r="367" spans="1:16" x14ac:dyDescent="0.25">
      <c r="A367" s="6">
        <f>IF(timeseries!A367&lt;&gt;"",timeseries!A367,"")</f>
        <v>44686.208333333336</v>
      </c>
      <c r="B367">
        <v>1</v>
      </c>
      <c r="C367">
        <v>1</v>
      </c>
      <c r="D367">
        <v>1</v>
      </c>
      <c r="E367">
        <v>-0.8</v>
      </c>
      <c r="F367">
        <v>-0.8</v>
      </c>
      <c r="G367">
        <v>-0.8</v>
      </c>
      <c r="H367">
        <v>0</v>
      </c>
      <c r="I367">
        <v>0</v>
      </c>
      <c r="J367">
        <v>0</v>
      </c>
      <c r="K367">
        <v>300</v>
      </c>
      <c r="L367">
        <v>300</v>
      </c>
      <c r="M367">
        <v>300</v>
      </c>
      <c r="N367">
        <v>256</v>
      </c>
      <c r="O367">
        <v>256</v>
      </c>
      <c r="P367">
        <v>256</v>
      </c>
    </row>
    <row r="368" spans="1:16" x14ac:dyDescent="0.25">
      <c r="A368" s="6">
        <f>IF(timeseries!A368&lt;&gt;"",timeseries!A368,"")</f>
        <v>44686.25</v>
      </c>
      <c r="B368">
        <v>1</v>
      </c>
      <c r="C368">
        <v>1</v>
      </c>
      <c r="D368">
        <v>1</v>
      </c>
      <c r="E368">
        <v>-0.8</v>
      </c>
      <c r="F368">
        <v>-0.8</v>
      </c>
      <c r="G368">
        <v>-0.8</v>
      </c>
      <c r="H368">
        <v>0</v>
      </c>
      <c r="I368">
        <v>0</v>
      </c>
      <c r="J368">
        <v>0</v>
      </c>
      <c r="K368">
        <v>300</v>
      </c>
      <c r="L368">
        <v>300</v>
      </c>
      <c r="M368">
        <v>300</v>
      </c>
      <c r="N368">
        <v>256</v>
      </c>
      <c r="O368">
        <v>256</v>
      </c>
      <c r="P368">
        <v>256</v>
      </c>
    </row>
    <row r="369" spans="1:16" x14ac:dyDescent="0.25">
      <c r="A369" s="6">
        <f>IF(timeseries!A369&lt;&gt;"",timeseries!A369,"")</f>
        <v>44686.291666666664</v>
      </c>
      <c r="B369">
        <v>1</v>
      </c>
      <c r="C369">
        <v>1</v>
      </c>
      <c r="D369">
        <v>1</v>
      </c>
      <c r="E369">
        <v>-0.8</v>
      </c>
      <c r="F369">
        <v>-0.8</v>
      </c>
      <c r="G369">
        <v>-0.8</v>
      </c>
      <c r="H369">
        <v>0</v>
      </c>
      <c r="I369">
        <v>0</v>
      </c>
      <c r="J369">
        <v>0</v>
      </c>
      <c r="K369">
        <v>300</v>
      </c>
      <c r="L369">
        <v>300</v>
      </c>
      <c r="M369">
        <v>300</v>
      </c>
      <c r="N369">
        <v>256</v>
      </c>
      <c r="O369">
        <v>256</v>
      </c>
      <c r="P369">
        <v>256</v>
      </c>
    </row>
    <row r="370" spans="1:16" x14ac:dyDescent="0.25">
      <c r="A370" s="6">
        <f>IF(timeseries!A370&lt;&gt;"",timeseries!A370,"")</f>
        <v>44686.333333333336</v>
      </c>
      <c r="B370">
        <v>1</v>
      </c>
      <c r="C370">
        <v>1</v>
      </c>
      <c r="D370">
        <v>1</v>
      </c>
      <c r="E370">
        <v>-0.8</v>
      </c>
      <c r="F370">
        <v>-0.8</v>
      </c>
      <c r="G370">
        <v>-0.8</v>
      </c>
      <c r="H370">
        <v>0</v>
      </c>
      <c r="I370">
        <v>0</v>
      </c>
      <c r="J370">
        <v>0</v>
      </c>
      <c r="K370">
        <v>300</v>
      </c>
      <c r="L370">
        <v>300</v>
      </c>
      <c r="M370">
        <v>300</v>
      </c>
      <c r="N370">
        <v>256</v>
      </c>
      <c r="O370">
        <v>256</v>
      </c>
      <c r="P370">
        <v>256</v>
      </c>
    </row>
    <row r="371" spans="1:16" x14ac:dyDescent="0.25">
      <c r="A371" s="6">
        <f>IF(timeseries!A371&lt;&gt;"",timeseries!A371,"")</f>
        <v>44686.375</v>
      </c>
      <c r="B371">
        <v>1</v>
      </c>
      <c r="C371">
        <v>1</v>
      </c>
      <c r="D371">
        <v>1</v>
      </c>
      <c r="E371">
        <v>-0.8</v>
      </c>
      <c r="F371">
        <v>-0.8</v>
      </c>
      <c r="G371">
        <v>-0.8</v>
      </c>
      <c r="H371">
        <v>0</v>
      </c>
      <c r="I371">
        <v>0</v>
      </c>
      <c r="J371">
        <v>0</v>
      </c>
      <c r="K371">
        <v>300</v>
      </c>
      <c r="L371">
        <v>300</v>
      </c>
      <c r="M371">
        <v>300</v>
      </c>
      <c r="N371">
        <v>256</v>
      </c>
      <c r="O371">
        <v>256</v>
      </c>
      <c r="P371">
        <v>256</v>
      </c>
    </row>
    <row r="372" spans="1:16" x14ac:dyDescent="0.25">
      <c r="A372" s="6">
        <f>IF(timeseries!A372&lt;&gt;"",timeseries!A372,"")</f>
        <v>44686.416666666664</v>
      </c>
      <c r="B372">
        <v>1</v>
      </c>
      <c r="C372">
        <v>1</v>
      </c>
      <c r="D372">
        <v>1</v>
      </c>
      <c r="E372">
        <v>-0.8</v>
      </c>
      <c r="F372">
        <v>-0.8</v>
      </c>
      <c r="G372">
        <v>-0.8</v>
      </c>
      <c r="H372">
        <v>0</v>
      </c>
      <c r="I372">
        <v>0</v>
      </c>
      <c r="J372">
        <v>0</v>
      </c>
      <c r="K372">
        <v>300</v>
      </c>
      <c r="L372">
        <v>300</v>
      </c>
      <c r="M372">
        <v>300</v>
      </c>
      <c r="N372">
        <v>256</v>
      </c>
      <c r="O372">
        <v>256</v>
      </c>
      <c r="P372">
        <v>256</v>
      </c>
    </row>
    <row r="373" spans="1:16" x14ac:dyDescent="0.25">
      <c r="A373" s="6">
        <f>IF(timeseries!A373&lt;&gt;"",timeseries!A373,"")</f>
        <v>44686.458333333336</v>
      </c>
      <c r="B373">
        <v>1</v>
      </c>
      <c r="C373">
        <v>1</v>
      </c>
      <c r="D373">
        <v>1</v>
      </c>
      <c r="E373">
        <v>-0.8</v>
      </c>
      <c r="F373">
        <v>-0.8</v>
      </c>
      <c r="G373">
        <v>-0.8</v>
      </c>
      <c r="H373">
        <v>0</v>
      </c>
      <c r="I373">
        <v>0</v>
      </c>
      <c r="J373">
        <v>0</v>
      </c>
      <c r="K373">
        <v>300</v>
      </c>
      <c r="L373">
        <v>300</v>
      </c>
      <c r="M373">
        <v>300</v>
      </c>
      <c r="N373">
        <v>256</v>
      </c>
      <c r="O373">
        <v>256</v>
      </c>
      <c r="P373">
        <v>256</v>
      </c>
    </row>
    <row r="374" spans="1:16" x14ac:dyDescent="0.25">
      <c r="A374" s="6">
        <f>IF(timeseries!A374&lt;&gt;"",timeseries!A374,"")</f>
        <v>44686.5</v>
      </c>
      <c r="B374">
        <v>1</v>
      </c>
      <c r="C374">
        <v>1</v>
      </c>
      <c r="D374">
        <v>1</v>
      </c>
      <c r="E374">
        <v>-0.8</v>
      </c>
      <c r="F374">
        <v>-0.8</v>
      </c>
      <c r="G374">
        <v>-0.8</v>
      </c>
      <c r="H374">
        <v>0</v>
      </c>
      <c r="I374">
        <v>0</v>
      </c>
      <c r="J374">
        <v>0</v>
      </c>
      <c r="K374">
        <v>300</v>
      </c>
      <c r="L374">
        <v>300</v>
      </c>
      <c r="M374">
        <v>300</v>
      </c>
      <c r="N374">
        <v>256</v>
      </c>
      <c r="O374">
        <v>256</v>
      </c>
      <c r="P374">
        <v>256</v>
      </c>
    </row>
    <row r="375" spans="1:16" x14ac:dyDescent="0.25">
      <c r="A375" s="6">
        <f>IF(timeseries!A375&lt;&gt;"",timeseries!A375,"")</f>
        <v>44686.541666666664</v>
      </c>
      <c r="B375">
        <v>1</v>
      </c>
      <c r="C375">
        <v>1</v>
      </c>
      <c r="D375">
        <v>1</v>
      </c>
      <c r="E375">
        <v>-0.8</v>
      </c>
      <c r="F375">
        <v>-0.8</v>
      </c>
      <c r="G375">
        <v>-0.8</v>
      </c>
      <c r="H375">
        <v>0</v>
      </c>
      <c r="I375">
        <v>0</v>
      </c>
      <c r="J375">
        <v>0</v>
      </c>
      <c r="K375">
        <v>300</v>
      </c>
      <c r="L375">
        <v>300</v>
      </c>
      <c r="M375">
        <v>300</v>
      </c>
      <c r="N375">
        <v>256</v>
      </c>
      <c r="O375">
        <v>256</v>
      </c>
      <c r="P375">
        <v>256</v>
      </c>
    </row>
    <row r="376" spans="1:16" x14ac:dyDescent="0.25">
      <c r="A376" s="6">
        <f>IF(timeseries!A376&lt;&gt;"",timeseries!A376,"")</f>
        <v>44686.583333333336</v>
      </c>
      <c r="B376">
        <v>1</v>
      </c>
      <c r="C376">
        <v>1</v>
      </c>
      <c r="D376">
        <v>1</v>
      </c>
      <c r="E376">
        <v>-0.8</v>
      </c>
      <c r="F376">
        <v>-0.8</v>
      </c>
      <c r="G376">
        <v>-0.8</v>
      </c>
      <c r="H376">
        <v>0</v>
      </c>
      <c r="I376">
        <v>0</v>
      </c>
      <c r="J376">
        <v>0</v>
      </c>
      <c r="K376">
        <v>300</v>
      </c>
      <c r="L376">
        <v>300</v>
      </c>
      <c r="M376">
        <v>300</v>
      </c>
      <c r="N376">
        <v>256</v>
      </c>
      <c r="O376">
        <v>256</v>
      </c>
      <c r="P376">
        <v>256</v>
      </c>
    </row>
    <row r="377" spans="1:16" x14ac:dyDescent="0.25">
      <c r="A377" s="6">
        <f>IF(timeseries!A377&lt;&gt;"",timeseries!A377,"")</f>
        <v>44686.625</v>
      </c>
      <c r="B377">
        <v>1</v>
      </c>
      <c r="C377">
        <v>1</v>
      </c>
      <c r="D377">
        <v>1</v>
      </c>
      <c r="E377">
        <v>-0.8</v>
      </c>
      <c r="F377">
        <v>-0.8</v>
      </c>
      <c r="G377">
        <v>-0.8</v>
      </c>
      <c r="H377">
        <v>0</v>
      </c>
      <c r="I377">
        <v>0</v>
      </c>
      <c r="J377">
        <v>0</v>
      </c>
      <c r="K377">
        <v>300</v>
      </c>
      <c r="L377">
        <v>300</v>
      </c>
      <c r="M377">
        <v>300</v>
      </c>
      <c r="N377">
        <v>256</v>
      </c>
      <c r="O377">
        <v>256</v>
      </c>
      <c r="P377">
        <v>256</v>
      </c>
    </row>
    <row r="378" spans="1:16" x14ac:dyDescent="0.25">
      <c r="A378" s="6">
        <f>IF(timeseries!A378&lt;&gt;"",timeseries!A378,"")</f>
        <v>44686.666666666664</v>
      </c>
      <c r="B378">
        <v>1</v>
      </c>
      <c r="C378">
        <v>1</v>
      </c>
      <c r="D378">
        <v>1</v>
      </c>
      <c r="E378">
        <v>-0.8</v>
      </c>
      <c r="F378">
        <v>-0.8</v>
      </c>
      <c r="G378">
        <v>-0.8</v>
      </c>
      <c r="H378">
        <v>0</v>
      </c>
      <c r="I378">
        <v>0</v>
      </c>
      <c r="J378">
        <v>0</v>
      </c>
      <c r="K378">
        <v>300</v>
      </c>
      <c r="L378">
        <v>300</v>
      </c>
      <c r="M378">
        <v>300</v>
      </c>
      <c r="N378">
        <v>256</v>
      </c>
      <c r="O378">
        <v>256</v>
      </c>
      <c r="P378">
        <v>256</v>
      </c>
    </row>
    <row r="379" spans="1:16" x14ac:dyDescent="0.25">
      <c r="A379" s="6">
        <f>IF(timeseries!A379&lt;&gt;"",timeseries!A379,"")</f>
        <v>44686.708333333336</v>
      </c>
      <c r="B379">
        <v>1</v>
      </c>
      <c r="C379">
        <v>1</v>
      </c>
      <c r="D379">
        <v>1</v>
      </c>
      <c r="E379">
        <v>-0.8</v>
      </c>
      <c r="F379">
        <v>-0.8</v>
      </c>
      <c r="G379">
        <v>-0.8</v>
      </c>
      <c r="H379">
        <v>0</v>
      </c>
      <c r="I379">
        <v>0</v>
      </c>
      <c r="J379">
        <v>0</v>
      </c>
      <c r="K379">
        <v>300</v>
      </c>
      <c r="L379">
        <v>300</v>
      </c>
      <c r="M379">
        <v>300</v>
      </c>
      <c r="N379">
        <v>256</v>
      </c>
      <c r="O379">
        <v>256</v>
      </c>
      <c r="P379">
        <v>256</v>
      </c>
    </row>
    <row r="380" spans="1:16" x14ac:dyDescent="0.25">
      <c r="A380" s="6">
        <f>IF(timeseries!A380&lt;&gt;"",timeseries!A380,"")</f>
        <v>44686.75</v>
      </c>
      <c r="B380">
        <v>1</v>
      </c>
      <c r="C380">
        <v>1</v>
      </c>
      <c r="D380">
        <v>1</v>
      </c>
      <c r="E380">
        <v>-0.8</v>
      </c>
      <c r="F380">
        <v>-0.8</v>
      </c>
      <c r="G380">
        <v>-0.8</v>
      </c>
      <c r="H380">
        <v>0</v>
      </c>
      <c r="I380">
        <v>0</v>
      </c>
      <c r="J380">
        <v>0</v>
      </c>
      <c r="K380">
        <v>300</v>
      </c>
      <c r="L380">
        <v>300</v>
      </c>
      <c r="M380">
        <v>300</v>
      </c>
      <c r="N380">
        <v>256</v>
      </c>
      <c r="O380">
        <v>256</v>
      </c>
      <c r="P380">
        <v>256</v>
      </c>
    </row>
    <row r="381" spans="1:16" x14ac:dyDescent="0.25">
      <c r="A381" s="6">
        <f>IF(timeseries!A381&lt;&gt;"",timeseries!A381,"")</f>
        <v>44686.791666666664</v>
      </c>
      <c r="B381">
        <v>1</v>
      </c>
      <c r="C381">
        <v>1</v>
      </c>
      <c r="D381">
        <v>1</v>
      </c>
      <c r="E381">
        <v>-0.8</v>
      </c>
      <c r="F381">
        <v>-0.8</v>
      </c>
      <c r="G381">
        <v>-0.8</v>
      </c>
      <c r="H381">
        <v>0</v>
      </c>
      <c r="I381">
        <v>0</v>
      </c>
      <c r="J381">
        <v>0</v>
      </c>
      <c r="K381">
        <v>300</v>
      </c>
      <c r="L381">
        <v>300</v>
      </c>
      <c r="M381">
        <v>300</v>
      </c>
      <c r="N381">
        <v>256</v>
      </c>
      <c r="O381">
        <v>256</v>
      </c>
      <c r="P381">
        <v>256</v>
      </c>
    </row>
    <row r="382" spans="1:16" x14ac:dyDescent="0.25">
      <c r="A382" s="6">
        <f>IF(timeseries!A382&lt;&gt;"",timeseries!A382,"")</f>
        <v>44686.833333333336</v>
      </c>
      <c r="B382">
        <v>1</v>
      </c>
      <c r="C382">
        <v>1</v>
      </c>
      <c r="D382">
        <v>1</v>
      </c>
      <c r="E382">
        <v>-0.8</v>
      </c>
      <c r="F382">
        <v>-0.8</v>
      </c>
      <c r="G382">
        <v>-0.8</v>
      </c>
      <c r="H382">
        <v>0</v>
      </c>
      <c r="I382">
        <v>0</v>
      </c>
      <c r="J382">
        <v>0</v>
      </c>
      <c r="K382">
        <v>300</v>
      </c>
      <c r="L382">
        <v>300</v>
      </c>
      <c r="M382">
        <v>300</v>
      </c>
      <c r="N382">
        <v>256</v>
      </c>
      <c r="O382">
        <v>256</v>
      </c>
      <c r="P382">
        <v>256</v>
      </c>
    </row>
    <row r="383" spans="1:16" x14ac:dyDescent="0.25">
      <c r="A383" s="6">
        <f>IF(timeseries!A383&lt;&gt;"",timeseries!A383,"")</f>
        <v>44686.875</v>
      </c>
      <c r="B383">
        <v>1</v>
      </c>
      <c r="C383">
        <v>1</v>
      </c>
      <c r="D383">
        <v>1</v>
      </c>
      <c r="E383">
        <v>-0.8</v>
      </c>
      <c r="F383">
        <v>-0.8</v>
      </c>
      <c r="G383">
        <v>-0.8</v>
      </c>
      <c r="H383">
        <v>0</v>
      </c>
      <c r="I383">
        <v>0</v>
      </c>
      <c r="J383">
        <v>0</v>
      </c>
      <c r="K383">
        <v>300</v>
      </c>
      <c r="L383">
        <v>300</v>
      </c>
      <c r="M383">
        <v>300</v>
      </c>
      <c r="N383">
        <v>256</v>
      </c>
      <c r="O383">
        <v>256</v>
      </c>
      <c r="P383">
        <v>256</v>
      </c>
    </row>
    <row r="384" spans="1:16" x14ac:dyDescent="0.25">
      <c r="A384" s="6">
        <f>IF(timeseries!A384&lt;&gt;"",timeseries!A384,"")</f>
        <v>44686.916666666664</v>
      </c>
      <c r="B384">
        <v>1</v>
      </c>
      <c r="C384">
        <v>1</v>
      </c>
      <c r="D384">
        <v>1</v>
      </c>
      <c r="E384">
        <v>-0.8</v>
      </c>
      <c r="F384">
        <v>-0.8</v>
      </c>
      <c r="G384">
        <v>-0.8</v>
      </c>
      <c r="H384">
        <v>0</v>
      </c>
      <c r="I384">
        <v>0</v>
      </c>
      <c r="J384">
        <v>0</v>
      </c>
      <c r="K384">
        <v>300</v>
      </c>
      <c r="L384">
        <v>300</v>
      </c>
      <c r="M384">
        <v>300</v>
      </c>
      <c r="N384">
        <v>256</v>
      </c>
      <c r="O384">
        <v>256</v>
      </c>
      <c r="P384">
        <v>256</v>
      </c>
    </row>
    <row r="385" spans="1:16" x14ac:dyDescent="0.25">
      <c r="A385" s="6">
        <f>IF(timeseries!A385&lt;&gt;"",timeseries!A385,"")</f>
        <v>44686.958333333336</v>
      </c>
      <c r="B385">
        <v>1</v>
      </c>
      <c r="C385">
        <v>1</v>
      </c>
      <c r="D385">
        <v>1</v>
      </c>
      <c r="E385">
        <v>-0.8</v>
      </c>
      <c r="F385">
        <v>-0.8</v>
      </c>
      <c r="G385">
        <v>-0.8</v>
      </c>
      <c r="H385">
        <v>0</v>
      </c>
      <c r="I385">
        <v>0</v>
      </c>
      <c r="J385">
        <v>0</v>
      </c>
      <c r="K385">
        <v>300</v>
      </c>
      <c r="L385">
        <v>300</v>
      </c>
      <c r="M385">
        <v>300</v>
      </c>
      <c r="N385">
        <v>256</v>
      </c>
      <c r="O385">
        <v>256</v>
      </c>
      <c r="P385">
        <v>256</v>
      </c>
    </row>
    <row r="386" spans="1:16" x14ac:dyDescent="0.25">
      <c r="A386" s="6">
        <f>IF(timeseries!A386&lt;&gt;"",timeseries!A386,"")</f>
        <v>44687</v>
      </c>
      <c r="B386">
        <v>1</v>
      </c>
      <c r="C386">
        <v>1</v>
      </c>
      <c r="D386">
        <v>1</v>
      </c>
      <c r="E386">
        <v>-0.8</v>
      </c>
      <c r="F386">
        <v>-0.8</v>
      </c>
      <c r="G386">
        <v>-0.8</v>
      </c>
      <c r="H386">
        <v>0</v>
      </c>
      <c r="I386">
        <v>0</v>
      </c>
      <c r="J386">
        <v>0</v>
      </c>
      <c r="K386">
        <v>300</v>
      </c>
      <c r="L386">
        <v>300</v>
      </c>
      <c r="M386">
        <v>300</v>
      </c>
      <c r="N386">
        <v>256</v>
      </c>
      <c r="O386">
        <v>256</v>
      </c>
      <c r="P386">
        <v>256</v>
      </c>
    </row>
    <row r="387" spans="1:16" x14ac:dyDescent="0.25">
      <c r="A387" s="6">
        <f>IF(timeseries!A387&lt;&gt;"",timeseries!A387,"")</f>
        <v>44687.041666666664</v>
      </c>
      <c r="B387">
        <v>1</v>
      </c>
      <c r="C387">
        <v>1</v>
      </c>
      <c r="D387">
        <v>1</v>
      </c>
      <c r="E387">
        <v>-0.8</v>
      </c>
      <c r="F387">
        <v>-0.8</v>
      </c>
      <c r="G387">
        <v>-0.8</v>
      </c>
      <c r="H387">
        <v>0</v>
      </c>
      <c r="I387">
        <v>0</v>
      </c>
      <c r="J387">
        <v>0</v>
      </c>
      <c r="K387">
        <v>300</v>
      </c>
      <c r="L387">
        <v>300</v>
      </c>
      <c r="M387">
        <v>300</v>
      </c>
      <c r="N387">
        <v>256</v>
      </c>
      <c r="O387">
        <v>256</v>
      </c>
      <c r="P387">
        <v>256</v>
      </c>
    </row>
    <row r="388" spans="1:16" x14ac:dyDescent="0.25">
      <c r="A388" s="6">
        <f>IF(timeseries!A388&lt;&gt;"",timeseries!A388,"")</f>
        <v>44687.083333333336</v>
      </c>
      <c r="B388">
        <v>1</v>
      </c>
      <c r="C388">
        <v>1</v>
      </c>
      <c r="D388">
        <v>1</v>
      </c>
      <c r="E388">
        <v>-0.8</v>
      </c>
      <c r="F388">
        <v>-0.8</v>
      </c>
      <c r="G388">
        <v>-0.8</v>
      </c>
      <c r="H388">
        <v>0</v>
      </c>
      <c r="I388">
        <v>0</v>
      </c>
      <c r="J388">
        <v>0</v>
      </c>
      <c r="K388">
        <v>300</v>
      </c>
      <c r="L388">
        <v>300</v>
      </c>
      <c r="M388">
        <v>300</v>
      </c>
      <c r="N388">
        <v>256</v>
      </c>
      <c r="O388">
        <v>256</v>
      </c>
      <c r="P388">
        <v>256</v>
      </c>
    </row>
    <row r="389" spans="1:16" x14ac:dyDescent="0.25">
      <c r="A389" s="6">
        <f>IF(timeseries!A389&lt;&gt;"",timeseries!A389,"")</f>
        <v>44687.125</v>
      </c>
      <c r="B389">
        <v>1</v>
      </c>
      <c r="C389">
        <v>1</v>
      </c>
      <c r="D389">
        <v>1</v>
      </c>
      <c r="E389">
        <v>-0.8</v>
      </c>
      <c r="F389">
        <v>-0.8</v>
      </c>
      <c r="G389">
        <v>-0.8</v>
      </c>
      <c r="H389">
        <v>0</v>
      </c>
      <c r="I389">
        <v>0</v>
      </c>
      <c r="J389">
        <v>0</v>
      </c>
      <c r="K389">
        <v>300</v>
      </c>
      <c r="L389">
        <v>300</v>
      </c>
      <c r="M389">
        <v>300</v>
      </c>
      <c r="N389">
        <v>256</v>
      </c>
      <c r="O389">
        <v>256</v>
      </c>
      <c r="P389">
        <v>256</v>
      </c>
    </row>
    <row r="390" spans="1:16" x14ac:dyDescent="0.25">
      <c r="A390" s="6">
        <f>IF(timeseries!A390&lt;&gt;"",timeseries!A390,"")</f>
        <v>44687.166666666664</v>
      </c>
      <c r="B390">
        <v>1</v>
      </c>
      <c r="C390">
        <v>1</v>
      </c>
      <c r="D390">
        <v>1</v>
      </c>
      <c r="E390">
        <v>-0.8</v>
      </c>
      <c r="F390">
        <v>-0.8</v>
      </c>
      <c r="G390">
        <v>-0.8</v>
      </c>
      <c r="H390">
        <v>0</v>
      </c>
      <c r="I390">
        <v>0</v>
      </c>
      <c r="J390">
        <v>0</v>
      </c>
      <c r="K390">
        <v>300</v>
      </c>
      <c r="L390">
        <v>300</v>
      </c>
      <c r="M390">
        <v>300</v>
      </c>
      <c r="N390">
        <v>256</v>
      </c>
      <c r="O390">
        <v>256</v>
      </c>
      <c r="P390">
        <v>256</v>
      </c>
    </row>
    <row r="391" spans="1:16" x14ac:dyDescent="0.25">
      <c r="A391" s="6">
        <f>IF(timeseries!A391&lt;&gt;"",timeseries!A391,"")</f>
        <v>44687.208333333336</v>
      </c>
      <c r="B391">
        <v>1</v>
      </c>
      <c r="C391">
        <v>1</v>
      </c>
      <c r="D391">
        <v>1</v>
      </c>
      <c r="E391">
        <v>-0.8</v>
      </c>
      <c r="F391">
        <v>-0.8</v>
      </c>
      <c r="G391">
        <v>-0.8</v>
      </c>
      <c r="H391">
        <v>0</v>
      </c>
      <c r="I391">
        <v>0</v>
      </c>
      <c r="J391">
        <v>0</v>
      </c>
      <c r="K391">
        <v>300</v>
      </c>
      <c r="L391">
        <v>300</v>
      </c>
      <c r="M391">
        <v>300</v>
      </c>
      <c r="N391">
        <v>256</v>
      </c>
      <c r="O391">
        <v>256</v>
      </c>
      <c r="P391">
        <v>256</v>
      </c>
    </row>
    <row r="392" spans="1:16" x14ac:dyDescent="0.25">
      <c r="A392" s="6">
        <f>IF(timeseries!A392&lt;&gt;"",timeseries!A392,"")</f>
        <v>44687.25</v>
      </c>
      <c r="B392">
        <v>1</v>
      </c>
      <c r="C392">
        <v>1</v>
      </c>
      <c r="D392">
        <v>1</v>
      </c>
      <c r="E392">
        <v>-0.8</v>
      </c>
      <c r="F392">
        <v>-0.8</v>
      </c>
      <c r="G392">
        <v>-0.8</v>
      </c>
      <c r="H392">
        <v>0</v>
      </c>
      <c r="I392">
        <v>0</v>
      </c>
      <c r="J392">
        <v>0</v>
      </c>
      <c r="K392">
        <v>300</v>
      </c>
      <c r="L392">
        <v>300</v>
      </c>
      <c r="M392">
        <v>300</v>
      </c>
      <c r="N392">
        <v>256</v>
      </c>
      <c r="O392">
        <v>256</v>
      </c>
      <c r="P392">
        <v>256</v>
      </c>
    </row>
    <row r="393" spans="1:16" x14ac:dyDescent="0.25">
      <c r="A393" s="6">
        <f>IF(timeseries!A393&lt;&gt;"",timeseries!A393,"")</f>
        <v>44687.291666666664</v>
      </c>
      <c r="B393">
        <v>1</v>
      </c>
      <c r="C393">
        <v>1</v>
      </c>
      <c r="D393">
        <v>1</v>
      </c>
      <c r="E393">
        <v>-0.8</v>
      </c>
      <c r="F393">
        <v>-0.8</v>
      </c>
      <c r="G393">
        <v>-0.8</v>
      </c>
      <c r="H393">
        <v>0</v>
      </c>
      <c r="I393">
        <v>0</v>
      </c>
      <c r="J393">
        <v>0</v>
      </c>
      <c r="K393">
        <v>300</v>
      </c>
      <c r="L393">
        <v>300</v>
      </c>
      <c r="M393">
        <v>300</v>
      </c>
      <c r="N393">
        <v>256</v>
      </c>
      <c r="O393">
        <v>256</v>
      </c>
      <c r="P393">
        <v>256</v>
      </c>
    </row>
    <row r="394" spans="1:16" x14ac:dyDescent="0.25">
      <c r="A394" s="6">
        <f>IF(timeseries!A394&lt;&gt;"",timeseries!A394,"")</f>
        <v>44687.333333333336</v>
      </c>
      <c r="B394">
        <v>1</v>
      </c>
      <c r="C394">
        <v>1</v>
      </c>
      <c r="D394">
        <v>1</v>
      </c>
      <c r="E394">
        <v>-0.8</v>
      </c>
      <c r="F394">
        <v>-0.8</v>
      </c>
      <c r="G394">
        <v>-0.8</v>
      </c>
      <c r="H394">
        <v>0</v>
      </c>
      <c r="I394">
        <v>0</v>
      </c>
      <c r="J394">
        <v>0</v>
      </c>
      <c r="K394">
        <v>300</v>
      </c>
      <c r="L394">
        <v>300</v>
      </c>
      <c r="M394">
        <v>300</v>
      </c>
      <c r="N394">
        <v>256</v>
      </c>
      <c r="O394">
        <v>256</v>
      </c>
      <c r="P394">
        <v>256</v>
      </c>
    </row>
    <row r="395" spans="1:16" x14ac:dyDescent="0.25">
      <c r="A395" s="6">
        <f>IF(timeseries!A395&lt;&gt;"",timeseries!A395,"")</f>
        <v>44687.375</v>
      </c>
      <c r="B395">
        <v>1</v>
      </c>
      <c r="C395">
        <v>1</v>
      </c>
      <c r="D395">
        <v>1</v>
      </c>
      <c r="E395">
        <v>-0.8</v>
      </c>
      <c r="F395">
        <v>-0.8</v>
      </c>
      <c r="G395">
        <v>-0.8</v>
      </c>
      <c r="H395">
        <v>0</v>
      </c>
      <c r="I395">
        <v>0</v>
      </c>
      <c r="J395">
        <v>0</v>
      </c>
      <c r="K395">
        <v>300</v>
      </c>
      <c r="L395">
        <v>300</v>
      </c>
      <c r="M395">
        <v>300</v>
      </c>
      <c r="N395">
        <v>256</v>
      </c>
      <c r="O395">
        <v>256</v>
      </c>
      <c r="P395">
        <v>256</v>
      </c>
    </row>
    <row r="396" spans="1:16" x14ac:dyDescent="0.25">
      <c r="A396" s="6">
        <f>IF(timeseries!A396&lt;&gt;"",timeseries!A396,"")</f>
        <v>44687.416666666664</v>
      </c>
      <c r="B396">
        <v>1</v>
      </c>
      <c r="C396">
        <v>1</v>
      </c>
      <c r="D396">
        <v>1</v>
      </c>
      <c r="E396">
        <v>-0.8</v>
      </c>
      <c r="F396">
        <v>-0.8</v>
      </c>
      <c r="G396">
        <v>-0.8</v>
      </c>
      <c r="H396">
        <v>0</v>
      </c>
      <c r="I396">
        <v>0</v>
      </c>
      <c r="J396">
        <v>0</v>
      </c>
      <c r="K396">
        <v>300</v>
      </c>
      <c r="L396">
        <v>300</v>
      </c>
      <c r="M396">
        <v>300</v>
      </c>
      <c r="N396">
        <v>256</v>
      </c>
      <c r="O396">
        <v>256</v>
      </c>
      <c r="P396">
        <v>256</v>
      </c>
    </row>
    <row r="397" spans="1:16" x14ac:dyDescent="0.25">
      <c r="A397" s="6">
        <f>IF(timeseries!A397&lt;&gt;"",timeseries!A397,"")</f>
        <v>44687.458333333336</v>
      </c>
      <c r="B397">
        <v>1</v>
      </c>
      <c r="C397">
        <v>1</v>
      </c>
      <c r="D397">
        <v>1</v>
      </c>
      <c r="E397">
        <v>-0.8</v>
      </c>
      <c r="F397">
        <v>-0.8</v>
      </c>
      <c r="G397">
        <v>-0.8</v>
      </c>
      <c r="H397">
        <v>0</v>
      </c>
      <c r="I397">
        <v>0</v>
      </c>
      <c r="J397">
        <v>0</v>
      </c>
      <c r="K397">
        <v>300</v>
      </c>
      <c r="L397">
        <v>300</v>
      </c>
      <c r="M397">
        <v>300</v>
      </c>
      <c r="N397">
        <v>256</v>
      </c>
      <c r="O397">
        <v>256</v>
      </c>
      <c r="P397">
        <v>256</v>
      </c>
    </row>
    <row r="398" spans="1:16" x14ac:dyDescent="0.25">
      <c r="A398" s="6">
        <f>IF(timeseries!A398&lt;&gt;"",timeseries!A398,"")</f>
        <v>44687.5</v>
      </c>
      <c r="B398">
        <v>1</v>
      </c>
      <c r="C398">
        <v>1</v>
      </c>
      <c r="D398">
        <v>1</v>
      </c>
      <c r="E398">
        <v>-0.8</v>
      </c>
      <c r="F398">
        <v>-0.8</v>
      </c>
      <c r="G398">
        <v>-0.8</v>
      </c>
      <c r="H398">
        <v>0</v>
      </c>
      <c r="I398">
        <v>0</v>
      </c>
      <c r="J398">
        <v>0</v>
      </c>
      <c r="K398">
        <v>300</v>
      </c>
      <c r="L398">
        <v>300</v>
      </c>
      <c r="M398">
        <v>300</v>
      </c>
      <c r="N398">
        <v>256</v>
      </c>
      <c r="O398">
        <v>256</v>
      </c>
      <c r="P398">
        <v>256</v>
      </c>
    </row>
    <row r="399" spans="1:16" x14ac:dyDescent="0.25">
      <c r="A399" s="6">
        <f>IF(timeseries!A399&lt;&gt;"",timeseries!A399,"")</f>
        <v>44687.541666666664</v>
      </c>
      <c r="B399">
        <v>1</v>
      </c>
      <c r="C399">
        <v>1</v>
      </c>
      <c r="D399">
        <v>1</v>
      </c>
      <c r="E399">
        <v>-0.8</v>
      </c>
      <c r="F399">
        <v>-0.8</v>
      </c>
      <c r="G399">
        <v>-0.8</v>
      </c>
      <c r="H399">
        <v>0</v>
      </c>
      <c r="I399">
        <v>0</v>
      </c>
      <c r="J399">
        <v>0</v>
      </c>
      <c r="K399">
        <v>300</v>
      </c>
      <c r="L399">
        <v>300</v>
      </c>
      <c r="M399">
        <v>300</v>
      </c>
      <c r="N399">
        <v>256</v>
      </c>
      <c r="O399">
        <v>256</v>
      </c>
      <c r="P399">
        <v>256</v>
      </c>
    </row>
    <row r="400" spans="1:16" x14ac:dyDescent="0.25">
      <c r="A400" s="6">
        <f>IF(timeseries!A400&lt;&gt;"",timeseries!A400,"")</f>
        <v>44687.583333333336</v>
      </c>
      <c r="B400">
        <v>1</v>
      </c>
      <c r="C400">
        <v>1</v>
      </c>
      <c r="D400">
        <v>1</v>
      </c>
      <c r="E400">
        <v>-0.8</v>
      </c>
      <c r="F400">
        <v>-0.8</v>
      </c>
      <c r="G400">
        <v>-0.8</v>
      </c>
      <c r="H400">
        <v>0</v>
      </c>
      <c r="I400">
        <v>0</v>
      </c>
      <c r="J400">
        <v>0</v>
      </c>
      <c r="K400">
        <v>300</v>
      </c>
      <c r="L400">
        <v>300</v>
      </c>
      <c r="M400">
        <v>300</v>
      </c>
      <c r="N400">
        <v>256</v>
      </c>
      <c r="O400">
        <v>256</v>
      </c>
      <c r="P400">
        <v>256</v>
      </c>
    </row>
    <row r="401" spans="1:16" x14ac:dyDescent="0.25">
      <c r="A401" s="6">
        <f>IF(timeseries!A401&lt;&gt;"",timeseries!A401,"")</f>
        <v>44687.625</v>
      </c>
      <c r="B401">
        <v>1</v>
      </c>
      <c r="C401">
        <v>1</v>
      </c>
      <c r="D401">
        <v>1</v>
      </c>
      <c r="E401">
        <v>-0.8</v>
      </c>
      <c r="F401">
        <v>-0.8</v>
      </c>
      <c r="G401">
        <v>-0.8</v>
      </c>
      <c r="H401">
        <v>0</v>
      </c>
      <c r="I401">
        <v>0</v>
      </c>
      <c r="J401">
        <v>0</v>
      </c>
      <c r="K401">
        <v>300</v>
      </c>
      <c r="L401">
        <v>300</v>
      </c>
      <c r="M401">
        <v>300</v>
      </c>
      <c r="N401">
        <v>256</v>
      </c>
      <c r="O401">
        <v>256</v>
      </c>
      <c r="P401">
        <v>256</v>
      </c>
    </row>
    <row r="402" spans="1:16" x14ac:dyDescent="0.25">
      <c r="A402" s="6">
        <f>IF(timeseries!A402&lt;&gt;"",timeseries!A402,"")</f>
        <v>44687.666666666664</v>
      </c>
      <c r="B402">
        <v>1</v>
      </c>
      <c r="C402">
        <v>1</v>
      </c>
      <c r="D402">
        <v>1</v>
      </c>
      <c r="E402">
        <v>-0.8</v>
      </c>
      <c r="F402">
        <v>-0.8</v>
      </c>
      <c r="G402">
        <v>-0.8</v>
      </c>
      <c r="H402">
        <v>0</v>
      </c>
      <c r="I402">
        <v>0</v>
      </c>
      <c r="J402">
        <v>0</v>
      </c>
      <c r="K402">
        <v>300</v>
      </c>
      <c r="L402">
        <v>300</v>
      </c>
      <c r="M402">
        <v>300</v>
      </c>
      <c r="N402">
        <v>256</v>
      </c>
      <c r="O402">
        <v>256</v>
      </c>
      <c r="P402">
        <v>256</v>
      </c>
    </row>
    <row r="403" spans="1:16" x14ac:dyDescent="0.25">
      <c r="A403" s="6">
        <f>IF(timeseries!A403&lt;&gt;"",timeseries!A403,"")</f>
        <v>44687.708333333336</v>
      </c>
      <c r="B403">
        <v>1</v>
      </c>
      <c r="C403">
        <v>1</v>
      </c>
      <c r="D403">
        <v>1</v>
      </c>
      <c r="E403">
        <v>-0.8</v>
      </c>
      <c r="F403">
        <v>-0.8</v>
      </c>
      <c r="G403">
        <v>-0.8</v>
      </c>
      <c r="H403">
        <v>0</v>
      </c>
      <c r="I403">
        <v>0</v>
      </c>
      <c r="J403">
        <v>0</v>
      </c>
      <c r="K403">
        <v>300</v>
      </c>
      <c r="L403">
        <v>300</v>
      </c>
      <c r="M403">
        <v>300</v>
      </c>
      <c r="N403">
        <v>256</v>
      </c>
      <c r="O403">
        <v>256</v>
      </c>
      <c r="P403">
        <v>256</v>
      </c>
    </row>
    <row r="404" spans="1:16" x14ac:dyDescent="0.25">
      <c r="A404" s="6">
        <f>IF(timeseries!A404&lt;&gt;"",timeseries!A404,"")</f>
        <v>44687.75</v>
      </c>
      <c r="B404">
        <v>1</v>
      </c>
      <c r="C404">
        <v>1</v>
      </c>
      <c r="D404">
        <v>1</v>
      </c>
      <c r="E404">
        <v>-0.8</v>
      </c>
      <c r="F404">
        <v>-0.8</v>
      </c>
      <c r="G404">
        <v>-0.8</v>
      </c>
      <c r="H404">
        <v>0</v>
      </c>
      <c r="I404">
        <v>0</v>
      </c>
      <c r="J404">
        <v>0</v>
      </c>
      <c r="K404">
        <v>300</v>
      </c>
      <c r="L404">
        <v>300</v>
      </c>
      <c r="M404">
        <v>300</v>
      </c>
      <c r="N404">
        <v>256</v>
      </c>
      <c r="O404">
        <v>256</v>
      </c>
      <c r="P404">
        <v>256</v>
      </c>
    </row>
    <row r="405" spans="1:16" x14ac:dyDescent="0.25">
      <c r="A405" s="6">
        <f>IF(timeseries!A405&lt;&gt;"",timeseries!A405,"")</f>
        <v>44687.791666666664</v>
      </c>
      <c r="B405">
        <v>1</v>
      </c>
      <c r="C405">
        <v>1</v>
      </c>
      <c r="D405">
        <v>1</v>
      </c>
      <c r="E405">
        <v>-0.8</v>
      </c>
      <c r="F405">
        <v>-0.8</v>
      </c>
      <c r="G405">
        <v>-0.8</v>
      </c>
      <c r="H405">
        <v>0</v>
      </c>
      <c r="I405">
        <v>0</v>
      </c>
      <c r="J405">
        <v>0</v>
      </c>
      <c r="K405">
        <v>300</v>
      </c>
      <c r="L405">
        <v>300</v>
      </c>
      <c r="M405">
        <v>300</v>
      </c>
      <c r="N405">
        <v>256</v>
      </c>
      <c r="O405">
        <v>256</v>
      </c>
      <c r="P405">
        <v>256</v>
      </c>
    </row>
    <row r="406" spans="1:16" x14ac:dyDescent="0.25">
      <c r="A406" s="6">
        <f>IF(timeseries!A406&lt;&gt;"",timeseries!A406,"")</f>
        <v>44687.833333333336</v>
      </c>
      <c r="B406">
        <v>1</v>
      </c>
      <c r="C406">
        <v>1</v>
      </c>
      <c r="D406">
        <v>1</v>
      </c>
      <c r="E406">
        <v>-0.8</v>
      </c>
      <c r="F406">
        <v>-0.8</v>
      </c>
      <c r="G406">
        <v>-0.8</v>
      </c>
      <c r="H406">
        <v>0</v>
      </c>
      <c r="I406">
        <v>0</v>
      </c>
      <c r="J406">
        <v>0</v>
      </c>
      <c r="K406">
        <v>300</v>
      </c>
      <c r="L406">
        <v>300</v>
      </c>
      <c r="M406">
        <v>300</v>
      </c>
      <c r="N406">
        <v>256</v>
      </c>
      <c r="O406">
        <v>256</v>
      </c>
      <c r="P406">
        <v>256</v>
      </c>
    </row>
    <row r="407" spans="1:16" x14ac:dyDescent="0.25">
      <c r="A407" s="6">
        <f>IF(timeseries!A407&lt;&gt;"",timeseries!A407,"")</f>
        <v>44687.875</v>
      </c>
      <c r="B407">
        <v>1</v>
      </c>
      <c r="C407">
        <v>1</v>
      </c>
      <c r="D407">
        <v>1</v>
      </c>
      <c r="E407">
        <v>-0.8</v>
      </c>
      <c r="F407">
        <v>-0.8</v>
      </c>
      <c r="G407">
        <v>-0.8</v>
      </c>
      <c r="H407">
        <v>0</v>
      </c>
      <c r="I407">
        <v>0</v>
      </c>
      <c r="J407">
        <v>0</v>
      </c>
      <c r="K407">
        <v>300</v>
      </c>
      <c r="L407">
        <v>300</v>
      </c>
      <c r="M407">
        <v>300</v>
      </c>
      <c r="N407">
        <v>256</v>
      </c>
      <c r="O407">
        <v>256</v>
      </c>
      <c r="P407">
        <v>256</v>
      </c>
    </row>
    <row r="408" spans="1:16" x14ac:dyDescent="0.25">
      <c r="A408" s="6">
        <f>IF(timeseries!A408&lt;&gt;"",timeseries!A408,"")</f>
        <v>44687.916666666664</v>
      </c>
      <c r="B408">
        <v>1</v>
      </c>
      <c r="C408">
        <v>1</v>
      </c>
      <c r="D408">
        <v>1</v>
      </c>
      <c r="E408">
        <v>-0.8</v>
      </c>
      <c r="F408">
        <v>-0.8</v>
      </c>
      <c r="G408">
        <v>-0.8</v>
      </c>
      <c r="H408">
        <v>0</v>
      </c>
      <c r="I408">
        <v>0</v>
      </c>
      <c r="J408">
        <v>0</v>
      </c>
      <c r="K408">
        <v>300</v>
      </c>
      <c r="L408">
        <v>300</v>
      </c>
      <c r="M408">
        <v>300</v>
      </c>
      <c r="N408">
        <v>256</v>
      </c>
      <c r="O408">
        <v>256</v>
      </c>
      <c r="P408">
        <v>256</v>
      </c>
    </row>
    <row r="409" spans="1:16" x14ac:dyDescent="0.25">
      <c r="A409" s="6">
        <f>IF(timeseries!A409&lt;&gt;"",timeseries!A409,"")</f>
        <v>44687.958333333336</v>
      </c>
      <c r="B409">
        <v>1</v>
      </c>
      <c r="C409">
        <v>1</v>
      </c>
      <c r="D409">
        <v>1</v>
      </c>
      <c r="E409">
        <v>-0.8</v>
      </c>
      <c r="F409">
        <v>-0.8</v>
      </c>
      <c r="G409">
        <v>-0.8</v>
      </c>
      <c r="H409">
        <v>0</v>
      </c>
      <c r="I409">
        <v>0</v>
      </c>
      <c r="J409">
        <v>0</v>
      </c>
      <c r="K409">
        <v>300</v>
      </c>
      <c r="L409">
        <v>300</v>
      </c>
      <c r="M409">
        <v>300</v>
      </c>
      <c r="N409">
        <v>256</v>
      </c>
      <c r="O409">
        <v>256</v>
      </c>
      <c r="P409">
        <v>256</v>
      </c>
    </row>
    <row r="410" spans="1:16" x14ac:dyDescent="0.25">
      <c r="A410" s="6">
        <f>IF(timeseries!A410&lt;&gt;"",timeseries!A410,"")</f>
        <v>44688</v>
      </c>
      <c r="B410">
        <v>1</v>
      </c>
      <c r="C410">
        <v>1</v>
      </c>
      <c r="D410">
        <v>1</v>
      </c>
      <c r="E410">
        <v>-0.8</v>
      </c>
      <c r="F410">
        <v>-0.8</v>
      </c>
      <c r="G410">
        <v>-0.8</v>
      </c>
      <c r="H410">
        <v>0</v>
      </c>
      <c r="I410">
        <v>0</v>
      </c>
      <c r="J410">
        <v>0</v>
      </c>
      <c r="K410">
        <v>300</v>
      </c>
      <c r="L410">
        <v>300</v>
      </c>
      <c r="M410">
        <v>300</v>
      </c>
      <c r="N410">
        <v>256</v>
      </c>
      <c r="O410">
        <v>256</v>
      </c>
      <c r="P410">
        <v>256</v>
      </c>
    </row>
    <row r="411" spans="1:16" x14ac:dyDescent="0.25">
      <c r="A411" s="6">
        <f>IF(timeseries!A411&lt;&gt;"",timeseries!A411,"")</f>
        <v>44688.041666666664</v>
      </c>
      <c r="B411">
        <v>1</v>
      </c>
      <c r="C411">
        <v>1</v>
      </c>
      <c r="D411">
        <v>1</v>
      </c>
      <c r="E411">
        <v>-0.8</v>
      </c>
      <c r="F411">
        <v>-0.8</v>
      </c>
      <c r="G411">
        <v>-0.8</v>
      </c>
      <c r="H411">
        <v>0</v>
      </c>
      <c r="I411">
        <v>0</v>
      </c>
      <c r="J411">
        <v>0</v>
      </c>
      <c r="K411">
        <v>300</v>
      </c>
      <c r="L411">
        <v>300</v>
      </c>
      <c r="M411">
        <v>300</v>
      </c>
      <c r="N411">
        <v>256</v>
      </c>
      <c r="O411">
        <v>256</v>
      </c>
      <c r="P411">
        <v>256</v>
      </c>
    </row>
    <row r="412" spans="1:16" x14ac:dyDescent="0.25">
      <c r="A412" s="6">
        <f>IF(timeseries!A412&lt;&gt;"",timeseries!A412,"")</f>
        <v>44688.083333333336</v>
      </c>
      <c r="B412">
        <v>1</v>
      </c>
      <c r="C412">
        <v>1</v>
      </c>
      <c r="D412">
        <v>1</v>
      </c>
      <c r="E412">
        <v>-0.8</v>
      </c>
      <c r="F412">
        <v>-0.8</v>
      </c>
      <c r="G412">
        <v>-0.8</v>
      </c>
      <c r="H412">
        <v>0</v>
      </c>
      <c r="I412">
        <v>0</v>
      </c>
      <c r="J412">
        <v>0</v>
      </c>
      <c r="K412">
        <v>300</v>
      </c>
      <c r="L412">
        <v>300</v>
      </c>
      <c r="M412">
        <v>300</v>
      </c>
      <c r="N412">
        <v>256</v>
      </c>
      <c r="O412">
        <v>256</v>
      </c>
      <c r="P412">
        <v>256</v>
      </c>
    </row>
    <row r="413" spans="1:16" x14ac:dyDescent="0.25">
      <c r="A413" s="6">
        <f>IF(timeseries!A413&lt;&gt;"",timeseries!A413,"")</f>
        <v>44688.125</v>
      </c>
      <c r="B413">
        <v>1</v>
      </c>
      <c r="C413">
        <v>1</v>
      </c>
      <c r="D413">
        <v>1</v>
      </c>
      <c r="E413">
        <v>-0.8</v>
      </c>
      <c r="F413">
        <v>-0.8</v>
      </c>
      <c r="G413">
        <v>-0.8</v>
      </c>
      <c r="H413">
        <v>0</v>
      </c>
      <c r="I413">
        <v>0</v>
      </c>
      <c r="J413">
        <v>0</v>
      </c>
      <c r="K413">
        <v>300</v>
      </c>
      <c r="L413">
        <v>300</v>
      </c>
      <c r="M413">
        <v>300</v>
      </c>
      <c r="N413">
        <v>256</v>
      </c>
      <c r="O413">
        <v>256</v>
      </c>
      <c r="P413">
        <v>256</v>
      </c>
    </row>
    <row r="414" spans="1:16" x14ac:dyDescent="0.25">
      <c r="A414" s="6">
        <f>IF(timeseries!A414&lt;&gt;"",timeseries!A414,"")</f>
        <v>44688.166666666664</v>
      </c>
      <c r="B414">
        <v>1</v>
      </c>
      <c r="C414">
        <v>1</v>
      </c>
      <c r="D414">
        <v>1</v>
      </c>
      <c r="E414">
        <v>-0.8</v>
      </c>
      <c r="F414">
        <v>-0.8</v>
      </c>
      <c r="G414">
        <v>-0.8</v>
      </c>
      <c r="H414">
        <v>0</v>
      </c>
      <c r="I414">
        <v>0</v>
      </c>
      <c r="J414">
        <v>0</v>
      </c>
      <c r="K414">
        <v>300</v>
      </c>
      <c r="L414">
        <v>300</v>
      </c>
      <c r="M414">
        <v>300</v>
      </c>
      <c r="N414">
        <v>256</v>
      </c>
      <c r="O414">
        <v>256</v>
      </c>
      <c r="P414">
        <v>256</v>
      </c>
    </row>
    <row r="415" spans="1:16" x14ac:dyDescent="0.25">
      <c r="A415" s="6">
        <f>IF(timeseries!A415&lt;&gt;"",timeseries!A415,"")</f>
        <v>44688.208333333336</v>
      </c>
      <c r="B415">
        <v>1</v>
      </c>
      <c r="C415">
        <v>1</v>
      </c>
      <c r="D415">
        <v>1</v>
      </c>
      <c r="E415">
        <v>-0.8</v>
      </c>
      <c r="F415">
        <v>-0.8</v>
      </c>
      <c r="G415">
        <v>-0.8</v>
      </c>
      <c r="H415">
        <v>0</v>
      </c>
      <c r="I415">
        <v>0</v>
      </c>
      <c r="J415">
        <v>0</v>
      </c>
      <c r="K415">
        <v>300</v>
      </c>
      <c r="L415">
        <v>300</v>
      </c>
      <c r="M415">
        <v>300</v>
      </c>
      <c r="N415">
        <v>256</v>
      </c>
      <c r="O415">
        <v>256</v>
      </c>
      <c r="P415">
        <v>256</v>
      </c>
    </row>
    <row r="416" spans="1:16" x14ac:dyDescent="0.25">
      <c r="A416" s="6">
        <f>IF(timeseries!A416&lt;&gt;"",timeseries!A416,"")</f>
        <v>44688.25</v>
      </c>
      <c r="B416">
        <v>1</v>
      </c>
      <c r="C416">
        <v>1</v>
      </c>
      <c r="D416">
        <v>1</v>
      </c>
      <c r="E416">
        <v>-0.8</v>
      </c>
      <c r="F416">
        <v>-0.8</v>
      </c>
      <c r="G416">
        <v>-0.8</v>
      </c>
      <c r="H416">
        <v>0</v>
      </c>
      <c r="I416">
        <v>0</v>
      </c>
      <c r="J416">
        <v>0</v>
      </c>
      <c r="K416">
        <v>300</v>
      </c>
      <c r="L416">
        <v>300</v>
      </c>
      <c r="M416">
        <v>300</v>
      </c>
      <c r="N416">
        <v>256</v>
      </c>
      <c r="O416">
        <v>256</v>
      </c>
      <c r="P416">
        <v>256</v>
      </c>
    </row>
    <row r="417" spans="1:16" x14ac:dyDescent="0.25">
      <c r="A417" s="6">
        <f>IF(timeseries!A417&lt;&gt;"",timeseries!A417,"")</f>
        <v>44688.291666666664</v>
      </c>
      <c r="B417">
        <v>1</v>
      </c>
      <c r="C417">
        <v>1</v>
      </c>
      <c r="D417">
        <v>1</v>
      </c>
      <c r="E417">
        <v>-0.8</v>
      </c>
      <c r="F417">
        <v>-0.8</v>
      </c>
      <c r="G417">
        <v>-0.8</v>
      </c>
      <c r="H417">
        <v>0</v>
      </c>
      <c r="I417">
        <v>0</v>
      </c>
      <c r="J417">
        <v>0</v>
      </c>
      <c r="K417">
        <v>300</v>
      </c>
      <c r="L417">
        <v>300</v>
      </c>
      <c r="M417">
        <v>300</v>
      </c>
      <c r="N417">
        <v>256</v>
      </c>
      <c r="O417">
        <v>256</v>
      </c>
      <c r="P417">
        <v>256</v>
      </c>
    </row>
    <row r="418" spans="1:16" x14ac:dyDescent="0.25">
      <c r="A418" s="6">
        <f>IF(timeseries!A418&lt;&gt;"",timeseries!A418,"")</f>
        <v>44688.333333333336</v>
      </c>
      <c r="B418">
        <v>1</v>
      </c>
      <c r="C418">
        <v>1</v>
      </c>
      <c r="D418">
        <v>1</v>
      </c>
      <c r="E418">
        <v>-0.8</v>
      </c>
      <c r="F418">
        <v>-0.8</v>
      </c>
      <c r="G418">
        <v>-0.8</v>
      </c>
      <c r="H418">
        <v>0</v>
      </c>
      <c r="I418">
        <v>0</v>
      </c>
      <c r="J418">
        <v>0</v>
      </c>
      <c r="K418">
        <v>300</v>
      </c>
      <c r="L418">
        <v>300</v>
      </c>
      <c r="M418">
        <v>300</v>
      </c>
      <c r="N418">
        <v>256</v>
      </c>
      <c r="O418">
        <v>256</v>
      </c>
      <c r="P418">
        <v>256</v>
      </c>
    </row>
    <row r="419" spans="1:16" x14ac:dyDescent="0.25">
      <c r="A419" s="6">
        <f>IF(timeseries!A419&lt;&gt;"",timeseries!A419,"")</f>
        <v>44688.375</v>
      </c>
      <c r="B419">
        <v>1</v>
      </c>
      <c r="C419">
        <v>1</v>
      </c>
      <c r="D419">
        <v>1</v>
      </c>
      <c r="E419">
        <v>-0.8</v>
      </c>
      <c r="F419">
        <v>-0.8</v>
      </c>
      <c r="G419">
        <v>-0.8</v>
      </c>
      <c r="H419">
        <v>0</v>
      </c>
      <c r="I419">
        <v>0</v>
      </c>
      <c r="J419">
        <v>0</v>
      </c>
      <c r="K419">
        <v>300</v>
      </c>
      <c r="L419">
        <v>300</v>
      </c>
      <c r="M419">
        <v>300</v>
      </c>
      <c r="N419">
        <v>256</v>
      </c>
      <c r="O419">
        <v>256</v>
      </c>
      <c r="P419">
        <v>256</v>
      </c>
    </row>
    <row r="420" spans="1:16" x14ac:dyDescent="0.25">
      <c r="A420" s="6">
        <f>IF(timeseries!A420&lt;&gt;"",timeseries!A420,"")</f>
        <v>44688.416666666664</v>
      </c>
      <c r="B420">
        <v>1</v>
      </c>
      <c r="C420">
        <v>1</v>
      </c>
      <c r="D420">
        <v>1</v>
      </c>
      <c r="E420">
        <v>-0.8</v>
      </c>
      <c r="F420">
        <v>-0.8</v>
      </c>
      <c r="G420">
        <v>-0.8</v>
      </c>
      <c r="H420">
        <v>0</v>
      </c>
      <c r="I420">
        <v>0</v>
      </c>
      <c r="J420">
        <v>0</v>
      </c>
      <c r="K420">
        <v>300</v>
      </c>
      <c r="L420">
        <v>300</v>
      </c>
      <c r="M420">
        <v>300</v>
      </c>
      <c r="N420">
        <v>256</v>
      </c>
      <c r="O420">
        <v>256</v>
      </c>
      <c r="P420">
        <v>256</v>
      </c>
    </row>
    <row r="421" spans="1:16" x14ac:dyDescent="0.25">
      <c r="A421" s="6">
        <f>IF(timeseries!A421&lt;&gt;"",timeseries!A421,"")</f>
        <v>44688.458333333336</v>
      </c>
      <c r="B421">
        <v>1</v>
      </c>
      <c r="C421">
        <v>1</v>
      </c>
      <c r="D421">
        <v>1</v>
      </c>
      <c r="E421">
        <v>-0.8</v>
      </c>
      <c r="F421">
        <v>-0.8</v>
      </c>
      <c r="G421">
        <v>-0.8</v>
      </c>
      <c r="H421">
        <v>0</v>
      </c>
      <c r="I421">
        <v>0</v>
      </c>
      <c r="J421">
        <v>0</v>
      </c>
      <c r="K421">
        <v>300</v>
      </c>
      <c r="L421">
        <v>300</v>
      </c>
      <c r="M421">
        <v>300</v>
      </c>
      <c r="N421">
        <v>256</v>
      </c>
      <c r="O421">
        <v>256</v>
      </c>
      <c r="P421">
        <v>256</v>
      </c>
    </row>
    <row r="422" spans="1:16" x14ac:dyDescent="0.25">
      <c r="A422" s="6">
        <f>IF(timeseries!A422&lt;&gt;"",timeseries!A422,"")</f>
        <v>44688.5</v>
      </c>
      <c r="B422">
        <v>1</v>
      </c>
      <c r="C422">
        <v>1</v>
      </c>
      <c r="D422">
        <v>1</v>
      </c>
      <c r="E422">
        <v>-0.8</v>
      </c>
      <c r="F422">
        <v>-0.8</v>
      </c>
      <c r="G422">
        <v>-0.8</v>
      </c>
      <c r="H422">
        <v>0</v>
      </c>
      <c r="I422">
        <v>0</v>
      </c>
      <c r="J422">
        <v>0</v>
      </c>
      <c r="K422">
        <v>300</v>
      </c>
      <c r="L422">
        <v>300</v>
      </c>
      <c r="M422">
        <v>300</v>
      </c>
      <c r="N422">
        <v>256</v>
      </c>
      <c r="O422">
        <v>256</v>
      </c>
      <c r="P422">
        <v>256</v>
      </c>
    </row>
    <row r="423" spans="1:16" x14ac:dyDescent="0.25">
      <c r="A423" s="6">
        <f>IF(timeseries!A423&lt;&gt;"",timeseries!A423,"")</f>
        <v>44688.541666666664</v>
      </c>
      <c r="B423">
        <v>1</v>
      </c>
      <c r="C423">
        <v>1</v>
      </c>
      <c r="D423">
        <v>1</v>
      </c>
      <c r="E423">
        <v>-0.8</v>
      </c>
      <c r="F423">
        <v>-0.8</v>
      </c>
      <c r="G423">
        <v>-0.8</v>
      </c>
      <c r="H423">
        <v>0</v>
      </c>
      <c r="I423">
        <v>0</v>
      </c>
      <c r="J423">
        <v>0</v>
      </c>
      <c r="K423">
        <v>300</v>
      </c>
      <c r="L423">
        <v>300</v>
      </c>
      <c r="M423">
        <v>300</v>
      </c>
      <c r="N423">
        <v>256</v>
      </c>
      <c r="O423">
        <v>256</v>
      </c>
      <c r="P423">
        <v>256</v>
      </c>
    </row>
    <row r="424" spans="1:16" x14ac:dyDescent="0.25">
      <c r="A424" s="6">
        <f>IF(timeseries!A424&lt;&gt;"",timeseries!A424,"")</f>
        <v>44688.583333333336</v>
      </c>
      <c r="B424">
        <v>1</v>
      </c>
      <c r="C424">
        <v>1</v>
      </c>
      <c r="D424">
        <v>1</v>
      </c>
      <c r="E424">
        <v>-0.8</v>
      </c>
      <c r="F424">
        <v>-0.8</v>
      </c>
      <c r="G424">
        <v>-0.8</v>
      </c>
      <c r="H424">
        <v>0</v>
      </c>
      <c r="I424">
        <v>0</v>
      </c>
      <c r="J424">
        <v>0</v>
      </c>
      <c r="K424">
        <v>300</v>
      </c>
      <c r="L424">
        <v>300</v>
      </c>
      <c r="M424">
        <v>300</v>
      </c>
      <c r="N424">
        <v>256</v>
      </c>
      <c r="O424">
        <v>256</v>
      </c>
      <c r="P424">
        <v>256</v>
      </c>
    </row>
    <row r="425" spans="1:16" x14ac:dyDescent="0.25">
      <c r="A425" s="6">
        <f>IF(timeseries!A425&lt;&gt;"",timeseries!A425,"")</f>
        <v>44688.625</v>
      </c>
      <c r="B425">
        <v>1</v>
      </c>
      <c r="C425">
        <v>1</v>
      </c>
      <c r="D425">
        <v>1</v>
      </c>
      <c r="E425">
        <v>-0.8</v>
      </c>
      <c r="F425">
        <v>-0.8</v>
      </c>
      <c r="G425">
        <v>-0.8</v>
      </c>
      <c r="H425">
        <v>0</v>
      </c>
      <c r="I425">
        <v>0</v>
      </c>
      <c r="J425">
        <v>0</v>
      </c>
      <c r="K425">
        <v>300</v>
      </c>
      <c r="L425">
        <v>300</v>
      </c>
      <c r="M425">
        <v>300</v>
      </c>
      <c r="N425">
        <v>256</v>
      </c>
      <c r="O425">
        <v>256</v>
      </c>
      <c r="P425">
        <v>256</v>
      </c>
    </row>
    <row r="426" spans="1:16" x14ac:dyDescent="0.25">
      <c r="A426" s="6">
        <f>IF(timeseries!A426&lt;&gt;"",timeseries!A426,"")</f>
        <v>44688.666666666664</v>
      </c>
      <c r="B426">
        <v>1</v>
      </c>
      <c r="C426">
        <v>1</v>
      </c>
      <c r="D426">
        <v>1</v>
      </c>
      <c r="E426">
        <v>-0.8</v>
      </c>
      <c r="F426">
        <v>-0.8</v>
      </c>
      <c r="G426">
        <v>-0.8</v>
      </c>
      <c r="H426">
        <v>0</v>
      </c>
      <c r="I426">
        <v>0</v>
      </c>
      <c r="J426">
        <v>0</v>
      </c>
      <c r="K426">
        <v>300</v>
      </c>
      <c r="L426">
        <v>300</v>
      </c>
      <c r="M426">
        <v>300</v>
      </c>
      <c r="N426">
        <v>256</v>
      </c>
      <c r="O426">
        <v>256</v>
      </c>
      <c r="P426">
        <v>256</v>
      </c>
    </row>
    <row r="427" spans="1:16" x14ac:dyDescent="0.25">
      <c r="A427" s="6">
        <f>IF(timeseries!A427&lt;&gt;"",timeseries!A427,"")</f>
        <v>44688.708333333336</v>
      </c>
      <c r="B427">
        <v>1</v>
      </c>
      <c r="C427">
        <v>1</v>
      </c>
      <c r="D427">
        <v>1</v>
      </c>
      <c r="E427">
        <v>-0.8</v>
      </c>
      <c r="F427">
        <v>-0.8</v>
      </c>
      <c r="G427">
        <v>-0.8</v>
      </c>
      <c r="H427">
        <v>0</v>
      </c>
      <c r="I427">
        <v>0</v>
      </c>
      <c r="J427">
        <v>0</v>
      </c>
      <c r="K427">
        <v>300</v>
      </c>
      <c r="L427">
        <v>300</v>
      </c>
      <c r="M427">
        <v>300</v>
      </c>
      <c r="N427">
        <v>256</v>
      </c>
      <c r="O427">
        <v>256</v>
      </c>
      <c r="P427">
        <v>256</v>
      </c>
    </row>
    <row r="428" spans="1:16" x14ac:dyDescent="0.25">
      <c r="A428" s="6">
        <f>IF(timeseries!A428&lt;&gt;"",timeseries!A428,"")</f>
        <v>44688.75</v>
      </c>
      <c r="B428">
        <v>1</v>
      </c>
      <c r="C428">
        <v>1</v>
      </c>
      <c r="D428">
        <v>1</v>
      </c>
      <c r="E428">
        <v>-0.8</v>
      </c>
      <c r="F428">
        <v>-0.8</v>
      </c>
      <c r="G428">
        <v>-0.8</v>
      </c>
      <c r="H428">
        <v>0</v>
      </c>
      <c r="I428">
        <v>0</v>
      </c>
      <c r="J428">
        <v>0</v>
      </c>
      <c r="K428">
        <v>300</v>
      </c>
      <c r="L428">
        <v>300</v>
      </c>
      <c r="M428">
        <v>300</v>
      </c>
      <c r="N428">
        <v>256</v>
      </c>
      <c r="O428">
        <v>256</v>
      </c>
      <c r="P428">
        <v>256</v>
      </c>
    </row>
    <row r="429" spans="1:16" x14ac:dyDescent="0.25">
      <c r="A429" s="6">
        <f>IF(timeseries!A429&lt;&gt;"",timeseries!A429,"")</f>
        <v>44688.791666666664</v>
      </c>
      <c r="B429">
        <v>1</v>
      </c>
      <c r="C429">
        <v>1</v>
      </c>
      <c r="D429">
        <v>1</v>
      </c>
      <c r="E429">
        <v>-0.8</v>
      </c>
      <c r="F429">
        <v>-0.8</v>
      </c>
      <c r="G429">
        <v>-0.8</v>
      </c>
      <c r="H429">
        <v>0</v>
      </c>
      <c r="I429">
        <v>0</v>
      </c>
      <c r="J429">
        <v>0</v>
      </c>
      <c r="K429">
        <v>300</v>
      </c>
      <c r="L429">
        <v>300</v>
      </c>
      <c r="M429">
        <v>300</v>
      </c>
      <c r="N429">
        <v>256</v>
      </c>
      <c r="O429">
        <v>256</v>
      </c>
      <c r="P429">
        <v>256</v>
      </c>
    </row>
    <row r="430" spans="1:16" x14ac:dyDescent="0.25">
      <c r="A430" s="6">
        <f>IF(timeseries!A430&lt;&gt;"",timeseries!A430,"")</f>
        <v>44688.833333333336</v>
      </c>
      <c r="B430">
        <v>1</v>
      </c>
      <c r="C430">
        <v>1</v>
      </c>
      <c r="D430">
        <v>1</v>
      </c>
      <c r="E430">
        <v>-0.8</v>
      </c>
      <c r="F430">
        <v>-0.8</v>
      </c>
      <c r="G430">
        <v>-0.8</v>
      </c>
      <c r="H430">
        <v>0</v>
      </c>
      <c r="I430">
        <v>0</v>
      </c>
      <c r="J430">
        <v>0</v>
      </c>
      <c r="K430">
        <v>300</v>
      </c>
      <c r="L430">
        <v>300</v>
      </c>
      <c r="M430">
        <v>300</v>
      </c>
      <c r="N430">
        <v>256</v>
      </c>
      <c r="O430">
        <v>256</v>
      </c>
      <c r="P430">
        <v>256</v>
      </c>
    </row>
    <row r="431" spans="1:16" x14ac:dyDescent="0.25">
      <c r="A431" s="6">
        <f>IF(timeseries!A431&lt;&gt;"",timeseries!A431,"")</f>
        <v>44688.875</v>
      </c>
      <c r="B431">
        <v>1</v>
      </c>
      <c r="C431">
        <v>1</v>
      </c>
      <c r="D431">
        <v>1</v>
      </c>
      <c r="E431">
        <v>-0.8</v>
      </c>
      <c r="F431">
        <v>-0.8</v>
      </c>
      <c r="G431">
        <v>-0.8</v>
      </c>
      <c r="H431">
        <v>0</v>
      </c>
      <c r="I431">
        <v>0</v>
      </c>
      <c r="J431">
        <v>0</v>
      </c>
      <c r="K431">
        <v>300</v>
      </c>
      <c r="L431">
        <v>300</v>
      </c>
      <c r="M431">
        <v>300</v>
      </c>
      <c r="N431">
        <v>256</v>
      </c>
      <c r="O431">
        <v>256</v>
      </c>
      <c r="P431">
        <v>256</v>
      </c>
    </row>
    <row r="432" spans="1:16" x14ac:dyDescent="0.25">
      <c r="A432" s="6">
        <f>IF(timeseries!A432&lt;&gt;"",timeseries!A432,"")</f>
        <v>44688.916666666664</v>
      </c>
      <c r="B432">
        <v>1</v>
      </c>
      <c r="C432">
        <v>1</v>
      </c>
      <c r="D432">
        <v>1</v>
      </c>
      <c r="E432">
        <v>-0.8</v>
      </c>
      <c r="F432">
        <v>-0.8</v>
      </c>
      <c r="G432">
        <v>-0.8</v>
      </c>
      <c r="H432">
        <v>0</v>
      </c>
      <c r="I432">
        <v>0</v>
      </c>
      <c r="J432">
        <v>0</v>
      </c>
      <c r="K432">
        <v>300</v>
      </c>
      <c r="L432">
        <v>300</v>
      </c>
      <c r="M432">
        <v>300</v>
      </c>
      <c r="N432">
        <v>256</v>
      </c>
      <c r="O432">
        <v>256</v>
      </c>
      <c r="P432">
        <v>256</v>
      </c>
    </row>
    <row r="433" spans="1:16" x14ac:dyDescent="0.25">
      <c r="A433" s="6">
        <f>IF(timeseries!A433&lt;&gt;"",timeseries!A433,"")</f>
        <v>44688.958333333336</v>
      </c>
      <c r="B433">
        <v>1</v>
      </c>
      <c r="C433">
        <v>1</v>
      </c>
      <c r="D433">
        <v>1</v>
      </c>
      <c r="E433">
        <v>-0.8</v>
      </c>
      <c r="F433">
        <v>-0.8</v>
      </c>
      <c r="G433">
        <v>-0.8</v>
      </c>
      <c r="H433">
        <v>0</v>
      </c>
      <c r="I433">
        <v>0</v>
      </c>
      <c r="J433">
        <v>0</v>
      </c>
      <c r="K433">
        <v>300</v>
      </c>
      <c r="L433">
        <v>300</v>
      </c>
      <c r="M433">
        <v>300</v>
      </c>
      <c r="N433">
        <v>256</v>
      </c>
      <c r="O433">
        <v>256</v>
      </c>
      <c r="P433">
        <v>256</v>
      </c>
    </row>
    <row r="434" spans="1:16" x14ac:dyDescent="0.25">
      <c r="A434" s="6">
        <f>IF(timeseries!A434&lt;&gt;"",timeseries!A434,"")</f>
        <v>44689</v>
      </c>
      <c r="B434">
        <v>1</v>
      </c>
      <c r="C434">
        <v>1</v>
      </c>
      <c r="D434">
        <v>1</v>
      </c>
      <c r="E434">
        <v>-0.8</v>
      </c>
      <c r="F434">
        <v>-0.8</v>
      </c>
      <c r="G434">
        <v>-0.8</v>
      </c>
      <c r="H434">
        <v>0</v>
      </c>
      <c r="I434">
        <v>0</v>
      </c>
      <c r="J434">
        <v>0</v>
      </c>
      <c r="K434">
        <v>300</v>
      </c>
      <c r="L434">
        <v>300</v>
      </c>
      <c r="M434">
        <v>300</v>
      </c>
      <c r="N434">
        <v>256</v>
      </c>
      <c r="O434">
        <v>256</v>
      </c>
      <c r="P434">
        <v>256</v>
      </c>
    </row>
    <row r="435" spans="1:16" x14ac:dyDescent="0.25">
      <c r="A435" s="6">
        <f>IF(timeseries!A435&lt;&gt;"",timeseries!A435,"")</f>
        <v>44689.041666666664</v>
      </c>
      <c r="B435">
        <v>1</v>
      </c>
      <c r="C435">
        <v>1</v>
      </c>
      <c r="D435">
        <v>1</v>
      </c>
      <c r="E435">
        <v>-0.8</v>
      </c>
      <c r="F435">
        <v>-0.8</v>
      </c>
      <c r="G435">
        <v>-0.8</v>
      </c>
      <c r="H435">
        <v>0</v>
      </c>
      <c r="I435">
        <v>0</v>
      </c>
      <c r="J435">
        <v>0</v>
      </c>
      <c r="K435">
        <v>300</v>
      </c>
      <c r="L435">
        <v>300</v>
      </c>
      <c r="M435">
        <v>300</v>
      </c>
      <c r="N435">
        <v>256</v>
      </c>
      <c r="O435">
        <v>256</v>
      </c>
      <c r="P435">
        <v>256</v>
      </c>
    </row>
    <row r="436" spans="1:16" x14ac:dyDescent="0.25">
      <c r="A436" s="6">
        <f>IF(timeseries!A436&lt;&gt;"",timeseries!A436,"")</f>
        <v>44689.083333333336</v>
      </c>
      <c r="B436">
        <v>1</v>
      </c>
      <c r="C436">
        <v>1</v>
      </c>
      <c r="D436">
        <v>1</v>
      </c>
      <c r="E436">
        <v>-0.8</v>
      </c>
      <c r="F436">
        <v>-0.8</v>
      </c>
      <c r="G436">
        <v>-0.8</v>
      </c>
      <c r="H436">
        <v>0</v>
      </c>
      <c r="I436">
        <v>0</v>
      </c>
      <c r="J436">
        <v>0</v>
      </c>
      <c r="K436">
        <v>300</v>
      </c>
      <c r="L436">
        <v>300</v>
      </c>
      <c r="M436">
        <v>300</v>
      </c>
      <c r="N436">
        <v>256</v>
      </c>
      <c r="O436">
        <v>256</v>
      </c>
      <c r="P436">
        <v>256</v>
      </c>
    </row>
    <row r="437" spans="1:16" x14ac:dyDescent="0.25">
      <c r="A437" s="6">
        <f>IF(timeseries!A437&lt;&gt;"",timeseries!A437,"")</f>
        <v>44689.125</v>
      </c>
      <c r="B437">
        <v>1</v>
      </c>
      <c r="C437">
        <v>1</v>
      </c>
      <c r="D437">
        <v>1</v>
      </c>
      <c r="E437">
        <v>-0.8</v>
      </c>
      <c r="F437">
        <v>-0.8</v>
      </c>
      <c r="G437">
        <v>-0.8</v>
      </c>
      <c r="H437">
        <v>0</v>
      </c>
      <c r="I437">
        <v>0</v>
      </c>
      <c r="J437">
        <v>0</v>
      </c>
      <c r="K437">
        <v>300</v>
      </c>
      <c r="L437">
        <v>300</v>
      </c>
      <c r="M437">
        <v>300</v>
      </c>
      <c r="N437">
        <v>256</v>
      </c>
      <c r="O437">
        <v>256</v>
      </c>
      <c r="P437">
        <v>256</v>
      </c>
    </row>
    <row r="438" spans="1:16" x14ac:dyDescent="0.25">
      <c r="A438" s="6">
        <f>IF(timeseries!A438&lt;&gt;"",timeseries!A438,"")</f>
        <v>44689.166666666664</v>
      </c>
      <c r="B438">
        <v>1</v>
      </c>
      <c r="C438">
        <v>1</v>
      </c>
      <c r="D438">
        <v>1</v>
      </c>
      <c r="E438">
        <v>-0.8</v>
      </c>
      <c r="F438">
        <v>-0.8</v>
      </c>
      <c r="G438">
        <v>-0.8</v>
      </c>
      <c r="H438">
        <v>0</v>
      </c>
      <c r="I438">
        <v>0</v>
      </c>
      <c r="J438">
        <v>0</v>
      </c>
      <c r="K438">
        <v>300</v>
      </c>
      <c r="L438">
        <v>300</v>
      </c>
      <c r="M438">
        <v>300</v>
      </c>
      <c r="N438">
        <v>256</v>
      </c>
      <c r="O438">
        <v>256</v>
      </c>
      <c r="P438">
        <v>256</v>
      </c>
    </row>
    <row r="439" spans="1:16" x14ac:dyDescent="0.25">
      <c r="A439" s="6">
        <f>IF(timeseries!A439&lt;&gt;"",timeseries!A439,"")</f>
        <v>44689.208333333336</v>
      </c>
      <c r="B439">
        <v>1</v>
      </c>
      <c r="C439">
        <v>1</v>
      </c>
      <c r="D439">
        <v>1</v>
      </c>
      <c r="E439">
        <v>-0.8</v>
      </c>
      <c r="F439">
        <v>-0.8</v>
      </c>
      <c r="G439">
        <v>-0.8</v>
      </c>
      <c r="H439">
        <v>0</v>
      </c>
      <c r="I439">
        <v>0</v>
      </c>
      <c r="J439">
        <v>0</v>
      </c>
      <c r="K439">
        <v>300</v>
      </c>
      <c r="L439">
        <v>300</v>
      </c>
      <c r="M439">
        <v>300</v>
      </c>
      <c r="N439">
        <v>256</v>
      </c>
      <c r="O439">
        <v>256</v>
      </c>
      <c r="P439">
        <v>256</v>
      </c>
    </row>
    <row r="440" spans="1:16" x14ac:dyDescent="0.25">
      <c r="A440" s="6">
        <f>IF(timeseries!A440&lt;&gt;"",timeseries!A440,"")</f>
        <v>44689.25</v>
      </c>
      <c r="B440">
        <v>1</v>
      </c>
      <c r="C440">
        <v>1</v>
      </c>
      <c r="D440">
        <v>1</v>
      </c>
      <c r="E440">
        <v>-0.8</v>
      </c>
      <c r="F440">
        <v>-0.8</v>
      </c>
      <c r="G440">
        <v>-0.8</v>
      </c>
      <c r="H440">
        <v>0</v>
      </c>
      <c r="I440">
        <v>0</v>
      </c>
      <c r="J440">
        <v>0</v>
      </c>
      <c r="K440">
        <v>300</v>
      </c>
      <c r="L440">
        <v>300</v>
      </c>
      <c r="M440">
        <v>300</v>
      </c>
      <c r="N440">
        <v>256</v>
      </c>
      <c r="O440">
        <v>256</v>
      </c>
      <c r="P440">
        <v>256</v>
      </c>
    </row>
    <row r="441" spans="1:16" x14ac:dyDescent="0.25">
      <c r="A441" s="6">
        <f>IF(timeseries!A441&lt;&gt;"",timeseries!A441,"")</f>
        <v>44689.291666666664</v>
      </c>
      <c r="B441">
        <v>1</v>
      </c>
      <c r="C441">
        <v>1</v>
      </c>
      <c r="D441">
        <v>1</v>
      </c>
      <c r="E441">
        <v>-0.8</v>
      </c>
      <c r="F441">
        <v>-0.8</v>
      </c>
      <c r="G441">
        <v>-0.8</v>
      </c>
      <c r="H441">
        <v>0</v>
      </c>
      <c r="I441">
        <v>0</v>
      </c>
      <c r="J441">
        <v>0</v>
      </c>
      <c r="K441">
        <v>300</v>
      </c>
      <c r="L441">
        <v>300</v>
      </c>
      <c r="M441">
        <v>300</v>
      </c>
      <c r="N441">
        <v>256</v>
      </c>
      <c r="O441">
        <v>256</v>
      </c>
      <c r="P441">
        <v>256</v>
      </c>
    </row>
    <row r="442" spans="1:16" x14ac:dyDescent="0.25">
      <c r="A442" s="6">
        <f>IF(timeseries!A442&lt;&gt;"",timeseries!A442,"")</f>
        <v>44689.333333333336</v>
      </c>
      <c r="B442">
        <v>1</v>
      </c>
      <c r="C442">
        <v>1</v>
      </c>
      <c r="D442">
        <v>1</v>
      </c>
      <c r="E442">
        <v>-0.8</v>
      </c>
      <c r="F442">
        <v>-0.8</v>
      </c>
      <c r="G442">
        <v>-0.8</v>
      </c>
      <c r="H442">
        <v>0</v>
      </c>
      <c r="I442">
        <v>0</v>
      </c>
      <c r="J442">
        <v>0</v>
      </c>
      <c r="K442">
        <v>300</v>
      </c>
      <c r="L442">
        <v>300</v>
      </c>
      <c r="M442">
        <v>300</v>
      </c>
      <c r="N442">
        <v>256</v>
      </c>
      <c r="O442">
        <v>256</v>
      </c>
      <c r="P442">
        <v>256</v>
      </c>
    </row>
    <row r="443" spans="1:16" x14ac:dyDescent="0.25">
      <c r="A443" s="6">
        <f>IF(timeseries!A443&lt;&gt;"",timeseries!A443,"")</f>
        <v>44689.375</v>
      </c>
      <c r="B443">
        <v>1</v>
      </c>
      <c r="C443">
        <v>1</v>
      </c>
      <c r="D443">
        <v>1</v>
      </c>
      <c r="E443">
        <v>-0.8</v>
      </c>
      <c r="F443">
        <v>-0.8</v>
      </c>
      <c r="G443">
        <v>-0.8</v>
      </c>
      <c r="H443">
        <v>0</v>
      </c>
      <c r="I443">
        <v>0</v>
      </c>
      <c r="J443">
        <v>0</v>
      </c>
      <c r="K443">
        <v>300</v>
      </c>
      <c r="L443">
        <v>300</v>
      </c>
      <c r="M443">
        <v>300</v>
      </c>
      <c r="N443">
        <v>256</v>
      </c>
      <c r="O443">
        <v>256</v>
      </c>
      <c r="P443">
        <v>256</v>
      </c>
    </row>
    <row r="444" spans="1:16" x14ac:dyDescent="0.25">
      <c r="A444" s="6">
        <f>IF(timeseries!A444&lt;&gt;"",timeseries!A444,"")</f>
        <v>44689.416666666664</v>
      </c>
      <c r="B444">
        <v>1</v>
      </c>
      <c r="C444">
        <v>1</v>
      </c>
      <c r="D444">
        <v>1</v>
      </c>
      <c r="E444">
        <v>-0.8</v>
      </c>
      <c r="F444">
        <v>-0.8</v>
      </c>
      <c r="G444">
        <v>-0.8</v>
      </c>
      <c r="H444">
        <v>0</v>
      </c>
      <c r="I444">
        <v>0</v>
      </c>
      <c r="J444">
        <v>0</v>
      </c>
      <c r="K444">
        <v>300</v>
      </c>
      <c r="L444">
        <v>300</v>
      </c>
      <c r="M444">
        <v>300</v>
      </c>
      <c r="N444">
        <v>256</v>
      </c>
      <c r="O444">
        <v>256</v>
      </c>
      <c r="P444">
        <v>256</v>
      </c>
    </row>
    <row r="445" spans="1:16" x14ac:dyDescent="0.25">
      <c r="A445" s="6">
        <f>IF(timeseries!A445&lt;&gt;"",timeseries!A445,"")</f>
        <v>44689.458333333336</v>
      </c>
      <c r="B445">
        <v>1</v>
      </c>
      <c r="C445">
        <v>1</v>
      </c>
      <c r="D445">
        <v>1</v>
      </c>
      <c r="E445">
        <v>-0.8</v>
      </c>
      <c r="F445">
        <v>-0.8</v>
      </c>
      <c r="G445">
        <v>-0.8</v>
      </c>
      <c r="H445">
        <v>0</v>
      </c>
      <c r="I445">
        <v>0</v>
      </c>
      <c r="J445">
        <v>0</v>
      </c>
      <c r="K445">
        <v>300</v>
      </c>
      <c r="L445">
        <v>300</v>
      </c>
      <c r="M445">
        <v>300</v>
      </c>
      <c r="N445">
        <v>256</v>
      </c>
      <c r="O445">
        <v>256</v>
      </c>
      <c r="P445">
        <v>256</v>
      </c>
    </row>
    <row r="446" spans="1:16" x14ac:dyDescent="0.25">
      <c r="A446" s="6">
        <f>IF(timeseries!A446&lt;&gt;"",timeseries!A446,"")</f>
        <v>44689.5</v>
      </c>
      <c r="B446">
        <v>1</v>
      </c>
      <c r="C446">
        <v>1</v>
      </c>
      <c r="D446">
        <v>1</v>
      </c>
      <c r="E446">
        <v>-0.8</v>
      </c>
      <c r="F446">
        <v>-0.8</v>
      </c>
      <c r="G446">
        <v>-0.8</v>
      </c>
      <c r="H446">
        <v>0</v>
      </c>
      <c r="I446">
        <v>0</v>
      </c>
      <c r="J446">
        <v>0</v>
      </c>
      <c r="K446">
        <v>300</v>
      </c>
      <c r="L446">
        <v>300</v>
      </c>
      <c r="M446">
        <v>300</v>
      </c>
      <c r="N446">
        <v>256</v>
      </c>
      <c r="O446">
        <v>256</v>
      </c>
      <c r="P446">
        <v>256</v>
      </c>
    </row>
    <row r="447" spans="1:16" x14ac:dyDescent="0.25">
      <c r="A447" s="6">
        <f>IF(timeseries!A447&lt;&gt;"",timeseries!A447,"")</f>
        <v>44689.541666666664</v>
      </c>
      <c r="B447">
        <v>1</v>
      </c>
      <c r="C447">
        <v>1</v>
      </c>
      <c r="D447">
        <v>1</v>
      </c>
      <c r="E447">
        <v>-0.8</v>
      </c>
      <c r="F447">
        <v>-0.8</v>
      </c>
      <c r="G447">
        <v>-0.8</v>
      </c>
      <c r="H447">
        <v>0</v>
      </c>
      <c r="I447">
        <v>0</v>
      </c>
      <c r="J447">
        <v>0</v>
      </c>
      <c r="K447">
        <v>300</v>
      </c>
      <c r="L447">
        <v>300</v>
      </c>
      <c r="M447">
        <v>300</v>
      </c>
      <c r="N447">
        <v>256</v>
      </c>
      <c r="O447">
        <v>256</v>
      </c>
      <c r="P447">
        <v>256</v>
      </c>
    </row>
    <row r="448" spans="1:16" x14ac:dyDescent="0.25">
      <c r="A448" s="6">
        <f>IF(timeseries!A448&lt;&gt;"",timeseries!A448,"")</f>
        <v>44689.583333333336</v>
      </c>
      <c r="B448">
        <v>1</v>
      </c>
      <c r="C448">
        <v>1</v>
      </c>
      <c r="D448">
        <v>1</v>
      </c>
      <c r="E448">
        <v>-0.8</v>
      </c>
      <c r="F448">
        <v>-0.8</v>
      </c>
      <c r="G448">
        <v>-0.8</v>
      </c>
      <c r="H448">
        <v>0</v>
      </c>
      <c r="I448">
        <v>0</v>
      </c>
      <c r="J448">
        <v>0</v>
      </c>
      <c r="K448">
        <v>300</v>
      </c>
      <c r="L448">
        <v>300</v>
      </c>
      <c r="M448">
        <v>300</v>
      </c>
      <c r="N448">
        <v>256</v>
      </c>
      <c r="O448">
        <v>256</v>
      </c>
      <c r="P448">
        <v>256</v>
      </c>
    </row>
    <row r="449" spans="1:16" x14ac:dyDescent="0.25">
      <c r="A449" s="6">
        <f>IF(timeseries!A449&lt;&gt;"",timeseries!A449,"")</f>
        <v>44689.625</v>
      </c>
      <c r="B449">
        <v>1</v>
      </c>
      <c r="C449">
        <v>1</v>
      </c>
      <c r="D449">
        <v>1</v>
      </c>
      <c r="E449">
        <v>-0.8</v>
      </c>
      <c r="F449">
        <v>-0.8</v>
      </c>
      <c r="G449">
        <v>-0.8</v>
      </c>
      <c r="H449">
        <v>0</v>
      </c>
      <c r="I449">
        <v>0</v>
      </c>
      <c r="J449">
        <v>0</v>
      </c>
      <c r="K449">
        <v>300</v>
      </c>
      <c r="L449">
        <v>300</v>
      </c>
      <c r="M449">
        <v>300</v>
      </c>
      <c r="N449">
        <v>256</v>
      </c>
      <c r="O449">
        <v>256</v>
      </c>
      <c r="P449">
        <v>256</v>
      </c>
    </row>
    <row r="450" spans="1:16" x14ac:dyDescent="0.25">
      <c r="A450" s="6">
        <f>IF(timeseries!A450&lt;&gt;"",timeseries!A450,"")</f>
        <v>44689.666666666664</v>
      </c>
      <c r="B450">
        <v>1</v>
      </c>
      <c r="C450">
        <v>1</v>
      </c>
      <c r="D450">
        <v>1</v>
      </c>
      <c r="E450">
        <v>-0.8</v>
      </c>
      <c r="F450">
        <v>-0.8</v>
      </c>
      <c r="G450">
        <v>-0.8</v>
      </c>
      <c r="H450">
        <v>0</v>
      </c>
      <c r="I450">
        <v>0</v>
      </c>
      <c r="J450">
        <v>0</v>
      </c>
      <c r="K450">
        <v>300</v>
      </c>
      <c r="L450">
        <v>300</v>
      </c>
      <c r="M450">
        <v>300</v>
      </c>
      <c r="N450">
        <v>256</v>
      </c>
      <c r="O450">
        <v>256</v>
      </c>
      <c r="P450">
        <v>256</v>
      </c>
    </row>
    <row r="451" spans="1:16" x14ac:dyDescent="0.25">
      <c r="A451" s="6">
        <f>IF(timeseries!A451&lt;&gt;"",timeseries!A451,"")</f>
        <v>44689.708333333336</v>
      </c>
      <c r="B451">
        <v>1</v>
      </c>
      <c r="C451">
        <v>1</v>
      </c>
      <c r="D451">
        <v>1</v>
      </c>
      <c r="E451">
        <v>-0.8</v>
      </c>
      <c r="F451">
        <v>-0.8</v>
      </c>
      <c r="G451">
        <v>-0.8</v>
      </c>
      <c r="H451">
        <v>0</v>
      </c>
      <c r="I451">
        <v>0</v>
      </c>
      <c r="J451">
        <v>0</v>
      </c>
      <c r="K451">
        <v>300</v>
      </c>
      <c r="L451">
        <v>300</v>
      </c>
      <c r="M451">
        <v>300</v>
      </c>
      <c r="N451">
        <v>256</v>
      </c>
      <c r="O451">
        <v>256</v>
      </c>
      <c r="P451">
        <v>256</v>
      </c>
    </row>
    <row r="452" spans="1:16" x14ac:dyDescent="0.25">
      <c r="A452" s="6">
        <f>IF(timeseries!A452&lt;&gt;"",timeseries!A452,"")</f>
        <v>44689.75</v>
      </c>
      <c r="B452">
        <v>1</v>
      </c>
      <c r="C452">
        <v>1</v>
      </c>
      <c r="D452">
        <v>1</v>
      </c>
      <c r="E452">
        <v>-0.8</v>
      </c>
      <c r="F452">
        <v>-0.8</v>
      </c>
      <c r="G452">
        <v>-0.8</v>
      </c>
      <c r="H452">
        <v>0</v>
      </c>
      <c r="I452">
        <v>0</v>
      </c>
      <c r="J452">
        <v>0</v>
      </c>
      <c r="K452">
        <v>300</v>
      </c>
      <c r="L452">
        <v>300</v>
      </c>
      <c r="M452">
        <v>300</v>
      </c>
      <c r="N452">
        <v>256</v>
      </c>
      <c r="O452">
        <v>256</v>
      </c>
      <c r="P452">
        <v>256</v>
      </c>
    </row>
    <row r="453" spans="1:16" x14ac:dyDescent="0.25">
      <c r="A453" s="6">
        <f>IF(timeseries!A453&lt;&gt;"",timeseries!A453,"")</f>
        <v>44689.791666666664</v>
      </c>
      <c r="B453">
        <v>1</v>
      </c>
      <c r="C453">
        <v>1</v>
      </c>
      <c r="D453">
        <v>1</v>
      </c>
      <c r="E453">
        <v>-0.8</v>
      </c>
      <c r="F453">
        <v>-0.8</v>
      </c>
      <c r="G453">
        <v>-0.8</v>
      </c>
      <c r="H453">
        <v>0</v>
      </c>
      <c r="I453">
        <v>0</v>
      </c>
      <c r="J453">
        <v>0</v>
      </c>
      <c r="K453">
        <v>300</v>
      </c>
      <c r="L453">
        <v>300</v>
      </c>
      <c r="M453">
        <v>300</v>
      </c>
      <c r="N453">
        <v>256</v>
      </c>
      <c r="O453">
        <v>256</v>
      </c>
      <c r="P453">
        <v>256</v>
      </c>
    </row>
    <row r="454" spans="1:16" x14ac:dyDescent="0.25">
      <c r="A454" s="6">
        <f>IF(timeseries!A454&lt;&gt;"",timeseries!A454,"")</f>
        <v>44689.833333333336</v>
      </c>
      <c r="B454">
        <v>1</v>
      </c>
      <c r="C454">
        <v>1</v>
      </c>
      <c r="D454">
        <v>1</v>
      </c>
      <c r="E454">
        <v>-0.8</v>
      </c>
      <c r="F454">
        <v>-0.8</v>
      </c>
      <c r="G454">
        <v>-0.8</v>
      </c>
      <c r="H454">
        <v>0</v>
      </c>
      <c r="I454">
        <v>0</v>
      </c>
      <c r="J454">
        <v>0</v>
      </c>
      <c r="K454">
        <v>300</v>
      </c>
      <c r="L454">
        <v>300</v>
      </c>
      <c r="M454">
        <v>300</v>
      </c>
      <c r="N454">
        <v>256</v>
      </c>
      <c r="O454">
        <v>256</v>
      </c>
      <c r="P454">
        <v>256</v>
      </c>
    </row>
    <row r="455" spans="1:16" x14ac:dyDescent="0.25">
      <c r="A455" s="6">
        <f>IF(timeseries!A455&lt;&gt;"",timeseries!A455,"")</f>
        <v>44689.875</v>
      </c>
      <c r="B455">
        <v>1</v>
      </c>
      <c r="C455">
        <v>1</v>
      </c>
      <c r="D455">
        <v>1</v>
      </c>
      <c r="E455">
        <v>-0.8</v>
      </c>
      <c r="F455">
        <v>-0.8</v>
      </c>
      <c r="G455">
        <v>-0.8</v>
      </c>
      <c r="H455">
        <v>0</v>
      </c>
      <c r="I455">
        <v>0</v>
      </c>
      <c r="J455">
        <v>0</v>
      </c>
      <c r="K455">
        <v>300</v>
      </c>
      <c r="L455">
        <v>300</v>
      </c>
      <c r="M455">
        <v>300</v>
      </c>
      <c r="N455">
        <v>256</v>
      </c>
      <c r="O455">
        <v>256</v>
      </c>
      <c r="P455">
        <v>256</v>
      </c>
    </row>
    <row r="456" spans="1:16" x14ac:dyDescent="0.25">
      <c r="A456" s="6">
        <f>IF(timeseries!A456&lt;&gt;"",timeseries!A456,"")</f>
        <v>44689.916666666664</v>
      </c>
      <c r="B456">
        <v>1</v>
      </c>
      <c r="C456">
        <v>1</v>
      </c>
      <c r="D456">
        <v>1</v>
      </c>
      <c r="E456">
        <v>-0.8</v>
      </c>
      <c r="F456">
        <v>-0.8</v>
      </c>
      <c r="G456">
        <v>-0.8</v>
      </c>
      <c r="H456">
        <v>0</v>
      </c>
      <c r="I456">
        <v>0</v>
      </c>
      <c r="J456">
        <v>0</v>
      </c>
      <c r="K456">
        <v>300</v>
      </c>
      <c r="L456">
        <v>300</v>
      </c>
      <c r="M456">
        <v>300</v>
      </c>
      <c r="N456">
        <v>256</v>
      </c>
      <c r="O456">
        <v>256</v>
      </c>
      <c r="P456">
        <v>256</v>
      </c>
    </row>
    <row r="457" spans="1:16" x14ac:dyDescent="0.25">
      <c r="A457" s="6">
        <f>IF(timeseries!A457&lt;&gt;"",timeseries!A457,"")</f>
        <v>44689.958333333336</v>
      </c>
      <c r="B457">
        <v>1</v>
      </c>
      <c r="C457">
        <v>1</v>
      </c>
      <c r="D457">
        <v>1</v>
      </c>
      <c r="E457">
        <v>-0.8</v>
      </c>
      <c r="F457">
        <v>-0.8</v>
      </c>
      <c r="G457">
        <v>-0.8</v>
      </c>
      <c r="H457">
        <v>0</v>
      </c>
      <c r="I457">
        <v>0</v>
      </c>
      <c r="J457">
        <v>0</v>
      </c>
      <c r="K457">
        <v>300</v>
      </c>
      <c r="L457">
        <v>300</v>
      </c>
      <c r="M457">
        <v>300</v>
      </c>
      <c r="N457">
        <v>256</v>
      </c>
      <c r="O457">
        <v>256</v>
      </c>
      <c r="P457">
        <v>256</v>
      </c>
    </row>
    <row r="458" spans="1:16" x14ac:dyDescent="0.25">
      <c r="A458" s="6">
        <f>IF(timeseries!A458&lt;&gt;"",timeseries!A458,"")</f>
        <v>44690</v>
      </c>
      <c r="B458">
        <v>1</v>
      </c>
      <c r="C458">
        <v>1</v>
      </c>
      <c r="D458">
        <v>1</v>
      </c>
      <c r="E458">
        <v>-0.8</v>
      </c>
      <c r="F458">
        <v>-0.8</v>
      </c>
      <c r="G458">
        <v>-0.8</v>
      </c>
      <c r="H458">
        <v>0</v>
      </c>
      <c r="I458">
        <v>0</v>
      </c>
      <c r="J458">
        <v>0</v>
      </c>
      <c r="K458">
        <v>300</v>
      </c>
      <c r="L458">
        <v>300</v>
      </c>
      <c r="M458">
        <v>300</v>
      </c>
      <c r="N458">
        <v>256</v>
      </c>
      <c r="O458">
        <v>256</v>
      </c>
      <c r="P458">
        <v>256</v>
      </c>
    </row>
    <row r="459" spans="1:16" x14ac:dyDescent="0.25">
      <c r="A459" s="6">
        <f>IF(timeseries!A459&lt;&gt;"",timeseries!A459,"")</f>
        <v>44690.041666666664</v>
      </c>
      <c r="B459">
        <v>1</v>
      </c>
      <c r="C459">
        <v>1</v>
      </c>
      <c r="D459">
        <v>1</v>
      </c>
      <c r="E459">
        <v>-0.8</v>
      </c>
      <c r="F459">
        <v>-0.8</v>
      </c>
      <c r="G459">
        <v>-0.8</v>
      </c>
      <c r="H459">
        <v>0</v>
      </c>
      <c r="I459">
        <v>0</v>
      </c>
      <c r="J459">
        <v>0</v>
      </c>
      <c r="K459">
        <v>300</v>
      </c>
      <c r="L459">
        <v>300</v>
      </c>
      <c r="M459">
        <v>300</v>
      </c>
      <c r="N459">
        <v>256</v>
      </c>
      <c r="O459">
        <v>256</v>
      </c>
      <c r="P459">
        <v>256</v>
      </c>
    </row>
    <row r="460" spans="1:16" x14ac:dyDescent="0.25">
      <c r="A460" s="6">
        <f>IF(timeseries!A460&lt;&gt;"",timeseries!A460,"")</f>
        <v>44690.083333333336</v>
      </c>
      <c r="B460">
        <v>1</v>
      </c>
      <c r="C460">
        <v>1</v>
      </c>
      <c r="D460">
        <v>1</v>
      </c>
      <c r="E460">
        <v>-0.8</v>
      </c>
      <c r="F460">
        <v>-0.8</v>
      </c>
      <c r="G460">
        <v>-0.8</v>
      </c>
      <c r="H460">
        <v>0</v>
      </c>
      <c r="I460">
        <v>0</v>
      </c>
      <c r="J460">
        <v>0</v>
      </c>
      <c r="K460">
        <v>300</v>
      </c>
      <c r="L460">
        <v>300</v>
      </c>
      <c r="M460">
        <v>300</v>
      </c>
      <c r="N460">
        <v>256</v>
      </c>
      <c r="O460">
        <v>256</v>
      </c>
      <c r="P460">
        <v>256</v>
      </c>
    </row>
    <row r="461" spans="1:16" x14ac:dyDescent="0.25">
      <c r="A461" s="6">
        <f>IF(timeseries!A461&lt;&gt;"",timeseries!A461,"")</f>
        <v>44690.125</v>
      </c>
      <c r="B461">
        <v>1</v>
      </c>
      <c r="C461">
        <v>1</v>
      </c>
      <c r="D461">
        <v>1</v>
      </c>
      <c r="E461">
        <v>-0.8</v>
      </c>
      <c r="F461">
        <v>-0.8</v>
      </c>
      <c r="G461">
        <v>-0.8</v>
      </c>
      <c r="H461">
        <v>0</v>
      </c>
      <c r="I461">
        <v>0</v>
      </c>
      <c r="J461">
        <v>0</v>
      </c>
      <c r="K461">
        <v>300</v>
      </c>
      <c r="L461">
        <v>300</v>
      </c>
      <c r="M461">
        <v>300</v>
      </c>
      <c r="N461">
        <v>256</v>
      </c>
      <c r="O461">
        <v>256</v>
      </c>
      <c r="P461">
        <v>256</v>
      </c>
    </row>
    <row r="462" spans="1:16" x14ac:dyDescent="0.25">
      <c r="A462" s="6">
        <f>IF(timeseries!A462&lt;&gt;"",timeseries!A462,"")</f>
        <v>44690.166666666664</v>
      </c>
      <c r="B462">
        <v>1</v>
      </c>
      <c r="C462">
        <v>1</v>
      </c>
      <c r="D462">
        <v>1</v>
      </c>
      <c r="E462">
        <v>-0.8</v>
      </c>
      <c r="F462">
        <v>-0.8</v>
      </c>
      <c r="G462">
        <v>-0.8</v>
      </c>
      <c r="H462">
        <v>0</v>
      </c>
      <c r="I462">
        <v>0</v>
      </c>
      <c r="J462">
        <v>0</v>
      </c>
      <c r="K462">
        <v>300</v>
      </c>
      <c r="L462">
        <v>300</v>
      </c>
      <c r="M462">
        <v>300</v>
      </c>
      <c r="N462">
        <v>256</v>
      </c>
      <c r="O462">
        <v>256</v>
      </c>
      <c r="P462">
        <v>256</v>
      </c>
    </row>
    <row r="463" spans="1:16" x14ac:dyDescent="0.25">
      <c r="A463" s="6">
        <f>IF(timeseries!A463&lt;&gt;"",timeseries!A463,"")</f>
        <v>44690.208333333336</v>
      </c>
      <c r="B463">
        <v>1</v>
      </c>
      <c r="C463">
        <v>1</v>
      </c>
      <c r="D463">
        <v>1</v>
      </c>
      <c r="E463">
        <v>-0.8</v>
      </c>
      <c r="F463">
        <v>-0.8</v>
      </c>
      <c r="G463">
        <v>-0.8</v>
      </c>
      <c r="H463">
        <v>0</v>
      </c>
      <c r="I463">
        <v>0</v>
      </c>
      <c r="J463">
        <v>0</v>
      </c>
      <c r="K463">
        <v>300</v>
      </c>
      <c r="L463">
        <v>300</v>
      </c>
      <c r="M463">
        <v>300</v>
      </c>
      <c r="N463">
        <v>256</v>
      </c>
      <c r="O463">
        <v>256</v>
      </c>
      <c r="P463">
        <v>256</v>
      </c>
    </row>
    <row r="464" spans="1:16" x14ac:dyDescent="0.25">
      <c r="A464" s="6">
        <f>IF(timeseries!A464&lt;&gt;"",timeseries!A464,"")</f>
        <v>44690.25</v>
      </c>
      <c r="B464">
        <v>1</v>
      </c>
      <c r="C464">
        <v>1</v>
      </c>
      <c r="D464">
        <v>1</v>
      </c>
      <c r="E464">
        <v>-0.8</v>
      </c>
      <c r="F464">
        <v>-0.8</v>
      </c>
      <c r="G464">
        <v>-0.8</v>
      </c>
      <c r="H464">
        <v>0</v>
      </c>
      <c r="I464">
        <v>0</v>
      </c>
      <c r="J464">
        <v>0</v>
      </c>
      <c r="K464">
        <v>300</v>
      </c>
      <c r="L464">
        <v>300</v>
      </c>
      <c r="M464">
        <v>300</v>
      </c>
      <c r="N464">
        <v>256</v>
      </c>
      <c r="O464">
        <v>256</v>
      </c>
      <c r="P464">
        <v>256</v>
      </c>
    </row>
    <row r="465" spans="1:16" x14ac:dyDescent="0.25">
      <c r="A465" s="6">
        <f>IF(timeseries!A465&lt;&gt;"",timeseries!A465,"")</f>
        <v>44690.291666666664</v>
      </c>
      <c r="B465">
        <v>1</v>
      </c>
      <c r="C465">
        <v>1</v>
      </c>
      <c r="D465">
        <v>1</v>
      </c>
      <c r="E465">
        <v>-0.8</v>
      </c>
      <c r="F465">
        <v>-0.8</v>
      </c>
      <c r="G465">
        <v>-0.8</v>
      </c>
      <c r="H465">
        <v>0</v>
      </c>
      <c r="I465">
        <v>0</v>
      </c>
      <c r="J465">
        <v>0</v>
      </c>
      <c r="K465">
        <v>300</v>
      </c>
      <c r="L465">
        <v>300</v>
      </c>
      <c r="M465">
        <v>300</v>
      </c>
      <c r="N465">
        <v>256</v>
      </c>
      <c r="O465">
        <v>256</v>
      </c>
      <c r="P465">
        <v>256</v>
      </c>
    </row>
    <row r="466" spans="1:16" x14ac:dyDescent="0.25">
      <c r="A466" s="6">
        <f>IF(timeseries!A466&lt;&gt;"",timeseries!A466,"")</f>
        <v>44690.333333333336</v>
      </c>
      <c r="B466">
        <v>1</v>
      </c>
      <c r="C466">
        <v>1</v>
      </c>
      <c r="D466">
        <v>1</v>
      </c>
      <c r="E466">
        <v>-0.8</v>
      </c>
      <c r="F466">
        <v>-0.8</v>
      </c>
      <c r="G466">
        <v>-0.8</v>
      </c>
      <c r="H466">
        <v>0</v>
      </c>
      <c r="I466">
        <v>0</v>
      </c>
      <c r="J466">
        <v>0</v>
      </c>
      <c r="K466">
        <v>300</v>
      </c>
      <c r="L466">
        <v>300</v>
      </c>
      <c r="M466">
        <v>300</v>
      </c>
      <c r="N466">
        <v>256</v>
      </c>
      <c r="O466">
        <v>256</v>
      </c>
      <c r="P466">
        <v>256</v>
      </c>
    </row>
    <row r="467" spans="1:16" x14ac:dyDescent="0.25">
      <c r="A467" s="6">
        <f>IF(timeseries!A467&lt;&gt;"",timeseries!A467,"")</f>
        <v>44690.375</v>
      </c>
      <c r="B467">
        <v>1</v>
      </c>
      <c r="C467">
        <v>1</v>
      </c>
      <c r="D467">
        <v>1</v>
      </c>
      <c r="E467">
        <v>-0.8</v>
      </c>
      <c r="F467">
        <v>-0.8</v>
      </c>
      <c r="G467">
        <v>-0.8</v>
      </c>
      <c r="H467">
        <v>0</v>
      </c>
      <c r="I467">
        <v>0</v>
      </c>
      <c r="J467">
        <v>0</v>
      </c>
      <c r="K467">
        <v>300</v>
      </c>
      <c r="L467">
        <v>300</v>
      </c>
      <c r="M467">
        <v>300</v>
      </c>
      <c r="N467">
        <v>256</v>
      </c>
      <c r="O467">
        <v>256</v>
      </c>
      <c r="P467">
        <v>256</v>
      </c>
    </row>
    <row r="468" spans="1:16" x14ac:dyDescent="0.25">
      <c r="A468" s="6">
        <f>IF(timeseries!A468&lt;&gt;"",timeseries!A468,"")</f>
        <v>44690.416666666664</v>
      </c>
      <c r="B468">
        <v>1</v>
      </c>
      <c r="C468">
        <v>1</v>
      </c>
      <c r="D468">
        <v>1</v>
      </c>
      <c r="E468">
        <v>-0.8</v>
      </c>
      <c r="F468">
        <v>-0.8</v>
      </c>
      <c r="G468">
        <v>-0.8</v>
      </c>
      <c r="H468">
        <v>0</v>
      </c>
      <c r="I468">
        <v>0</v>
      </c>
      <c r="J468">
        <v>0</v>
      </c>
      <c r="K468">
        <v>300</v>
      </c>
      <c r="L468">
        <v>300</v>
      </c>
      <c r="M468">
        <v>300</v>
      </c>
      <c r="N468">
        <v>256</v>
      </c>
      <c r="O468">
        <v>256</v>
      </c>
      <c r="P468">
        <v>256</v>
      </c>
    </row>
    <row r="469" spans="1:16" x14ac:dyDescent="0.25">
      <c r="A469" s="6">
        <f>IF(timeseries!A469&lt;&gt;"",timeseries!A469,"")</f>
        <v>44690.458333333336</v>
      </c>
      <c r="B469">
        <v>1</v>
      </c>
      <c r="C469">
        <v>1</v>
      </c>
      <c r="D469">
        <v>1</v>
      </c>
      <c r="E469">
        <v>-0.8</v>
      </c>
      <c r="F469">
        <v>-0.8</v>
      </c>
      <c r="G469">
        <v>-0.8</v>
      </c>
      <c r="H469">
        <v>0</v>
      </c>
      <c r="I469">
        <v>0</v>
      </c>
      <c r="J469">
        <v>0</v>
      </c>
      <c r="K469">
        <v>300</v>
      </c>
      <c r="L469">
        <v>300</v>
      </c>
      <c r="M469">
        <v>300</v>
      </c>
      <c r="N469">
        <v>256</v>
      </c>
      <c r="O469">
        <v>256</v>
      </c>
      <c r="P469">
        <v>256</v>
      </c>
    </row>
    <row r="470" spans="1:16" x14ac:dyDescent="0.25">
      <c r="A470" s="6">
        <f>IF(timeseries!A470&lt;&gt;"",timeseries!A470,"")</f>
        <v>44690.5</v>
      </c>
      <c r="B470">
        <v>1</v>
      </c>
      <c r="C470">
        <v>1</v>
      </c>
      <c r="D470">
        <v>1</v>
      </c>
      <c r="E470">
        <v>-0.8</v>
      </c>
      <c r="F470">
        <v>-0.8</v>
      </c>
      <c r="G470">
        <v>-0.8</v>
      </c>
      <c r="H470">
        <v>0</v>
      </c>
      <c r="I470">
        <v>0</v>
      </c>
      <c r="J470">
        <v>0</v>
      </c>
      <c r="K470">
        <v>300</v>
      </c>
      <c r="L470">
        <v>300</v>
      </c>
      <c r="M470">
        <v>300</v>
      </c>
      <c r="N470">
        <v>256</v>
      </c>
      <c r="O470">
        <v>256</v>
      </c>
      <c r="P470">
        <v>256</v>
      </c>
    </row>
    <row r="471" spans="1:16" x14ac:dyDescent="0.25">
      <c r="A471" s="6">
        <f>IF(timeseries!A471&lt;&gt;"",timeseries!A471,"")</f>
        <v>44690.541666666664</v>
      </c>
      <c r="B471">
        <v>1</v>
      </c>
      <c r="C471">
        <v>1</v>
      </c>
      <c r="D471">
        <v>1</v>
      </c>
      <c r="E471">
        <v>-0.8</v>
      </c>
      <c r="F471">
        <v>-0.8</v>
      </c>
      <c r="G471">
        <v>-0.8</v>
      </c>
      <c r="H471">
        <v>0</v>
      </c>
      <c r="I471">
        <v>0</v>
      </c>
      <c r="J471">
        <v>0</v>
      </c>
      <c r="K471">
        <v>300</v>
      </c>
      <c r="L471">
        <v>300</v>
      </c>
      <c r="M471">
        <v>300</v>
      </c>
      <c r="N471">
        <v>256</v>
      </c>
      <c r="O471">
        <v>256</v>
      </c>
      <c r="P471">
        <v>256</v>
      </c>
    </row>
    <row r="472" spans="1:16" x14ac:dyDescent="0.25">
      <c r="A472" s="6">
        <f>IF(timeseries!A472&lt;&gt;"",timeseries!A472,"")</f>
        <v>44690.583333333336</v>
      </c>
      <c r="B472">
        <v>1</v>
      </c>
      <c r="C472">
        <v>1</v>
      </c>
      <c r="D472">
        <v>1</v>
      </c>
      <c r="E472">
        <v>-0.8</v>
      </c>
      <c r="F472">
        <v>-0.8</v>
      </c>
      <c r="G472">
        <v>-0.8</v>
      </c>
      <c r="H472">
        <v>0</v>
      </c>
      <c r="I472">
        <v>0</v>
      </c>
      <c r="J472">
        <v>0</v>
      </c>
      <c r="K472">
        <v>300</v>
      </c>
      <c r="L472">
        <v>300</v>
      </c>
      <c r="M472">
        <v>300</v>
      </c>
      <c r="N472">
        <v>256</v>
      </c>
      <c r="O472">
        <v>256</v>
      </c>
      <c r="P472">
        <v>256</v>
      </c>
    </row>
    <row r="473" spans="1:16" x14ac:dyDescent="0.25">
      <c r="A473" s="6">
        <f>IF(timeseries!A473&lt;&gt;"",timeseries!A473,"")</f>
        <v>44690.625</v>
      </c>
      <c r="B473">
        <v>1</v>
      </c>
      <c r="C473">
        <v>1</v>
      </c>
      <c r="D473">
        <v>1</v>
      </c>
      <c r="E473">
        <v>-0.8</v>
      </c>
      <c r="F473">
        <v>-0.8</v>
      </c>
      <c r="G473">
        <v>-0.8</v>
      </c>
      <c r="H473">
        <v>0</v>
      </c>
      <c r="I473">
        <v>0</v>
      </c>
      <c r="J473">
        <v>0</v>
      </c>
      <c r="K473">
        <v>300</v>
      </c>
      <c r="L473">
        <v>300</v>
      </c>
      <c r="M473">
        <v>300</v>
      </c>
      <c r="N473">
        <v>256</v>
      </c>
      <c r="O473">
        <v>256</v>
      </c>
      <c r="P473">
        <v>256</v>
      </c>
    </row>
    <row r="474" spans="1:16" x14ac:dyDescent="0.25">
      <c r="A474" s="6">
        <f>IF(timeseries!A474&lt;&gt;"",timeseries!A474,"")</f>
        <v>44690.666666666664</v>
      </c>
      <c r="B474">
        <v>1</v>
      </c>
      <c r="C474">
        <v>1</v>
      </c>
      <c r="D474">
        <v>1</v>
      </c>
      <c r="E474">
        <v>-0.8</v>
      </c>
      <c r="F474">
        <v>-0.8</v>
      </c>
      <c r="G474">
        <v>-0.8</v>
      </c>
      <c r="H474">
        <v>0</v>
      </c>
      <c r="I474">
        <v>0</v>
      </c>
      <c r="J474">
        <v>0</v>
      </c>
      <c r="K474">
        <v>300</v>
      </c>
      <c r="L474">
        <v>300</v>
      </c>
      <c r="M474">
        <v>300</v>
      </c>
      <c r="N474">
        <v>256</v>
      </c>
      <c r="O474">
        <v>256</v>
      </c>
      <c r="P474">
        <v>256</v>
      </c>
    </row>
    <row r="475" spans="1:16" x14ac:dyDescent="0.25">
      <c r="A475" s="6">
        <f>IF(timeseries!A475&lt;&gt;"",timeseries!A475,"")</f>
        <v>44690.708333333336</v>
      </c>
      <c r="B475">
        <v>1</v>
      </c>
      <c r="C475">
        <v>1</v>
      </c>
      <c r="D475">
        <v>1</v>
      </c>
      <c r="E475">
        <v>-0.8</v>
      </c>
      <c r="F475">
        <v>-0.8</v>
      </c>
      <c r="G475">
        <v>-0.8</v>
      </c>
      <c r="H475">
        <v>0</v>
      </c>
      <c r="I475">
        <v>0</v>
      </c>
      <c r="J475">
        <v>0</v>
      </c>
      <c r="K475">
        <v>300</v>
      </c>
      <c r="L475">
        <v>300</v>
      </c>
      <c r="M475">
        <v>300</v>
      </c>
      <c r="N475">
        <v>256</v>
      </c>
      <c r="O475">
        <v>256</v>
      </c>
      <c r="P475">
        <v>256</v>
      </c>
    </row>
    <row r="476" spans="1:16" x14ac:dyDescent="0.25">
      <c r="A476" s="6">
        <f>IF(timeseries!A476&lt;&gt;"",timeseries!A476,"")</f>
        <v>44690.75</v>
      </c>
      <c r="B476">
        <v>1</v>
      </c>
      <c r="C476">
        <v>1</v>
      </c>
      <c r="D476">
        <v>1</v>
      </c>
      <c r="E476">
        <v>-0.8</v>
      </c>
      <c r="F476">
        <v>-0.8</v>
      </c>
      <c r="G476">
        <v>-0.8</v>
      </c>
      <c r="H476">
        <v>0</v>
      </c>
      <c r="I476">
        <v>0</v>
      </c>
      <c r="J476">
        <v>0</v>
      </c>
      <c r="K476">
        <v>300</v>
      </c>
      <c r="L476">
        <v>300</v>
      </c>
      <c r="M476">
        <v>300</v>
      </c>
      <c r="N476">
        <v>256</v>
      </c>
      <c r="O476">
        <v>256</v>
      </c>
      <c r="P476">
        <v>256</v>
      </c>
    </row>
    <row r="477" spans="1:16" x14ac:dyDescent="0.25">
      <c r="A477" s="6">
        <f>IF(timeseries!A477&lt;&gt;"",timeseries!A477,"")</f>
        <v>44690.791666666664</v>
      </c>
      <c r="B477">
        <v>1</v>
      </c>
      <c r="C477">
        <v>1</v>
      </c>
      <c r="D477">
        <v>1</v>
      </c>
      <c r="E477">
        <v>-0.8</v>
      </c>
      <c r="F477">
        <v>-0.8</v>
      </c>
      <c r="G477">
        <v>-0.8</v>
      </c>
      <c r="H477">
        <v>0</v>
      </c>
      <c r="I477">
        <v>0</v>
      </c>
      <c r="J477">
        <v>0</v>
      </c>
      <c r="K477">
        <v>300</v>
      </c>
      <c r="L477">
        <v>300</v>
      </c>
      <c r="M477">
        <v>300</v>
      </c>
      <c r="N477">
        <v>256</v>
      </c>
      <c r="O477">
        <v>256</v>
      </c>
      <c r="P477">
        <v>256</v>
      </c>
    </row>
    <row r="478" spans="1:16" x14ac:dyDescent="0.25">
      <c r="A478" s="6">
        <f>IF(timeseries!A478&lt;&gt;"",timeseries!A478,"")</f>
        <v>44690.833333333336</v>
      </c>
      <c r="B478">
        <v>1</v>
      </c>
      <c r="C478">
        <v>1</v>
      </c>
      <c r="D478">
        <v>1</v>
      </c>
      <c r="E478">
        <v>-0.8</v>
      </c>
      <c r="F478">
        <v>-0.8</v>
      </c>
      <c r="G478">
        <v>-0.8</v>
      </c>
      <c r="H478">
        <v>0</v>
      </c>
      <c r="I478">
        <v>0</v>
      </c>
      <c r="J478">
        <v>0</v>
      </c>
      <c r="K478">
        <v>300</v>
      </c>
      <c r="L478">
        <v>300</v>
      </c>
      <c r="M478">
        <v>300</v>
      </c>
      <c r="N478">
        <v>256</v>
      </c>
      <c r="O478">
        <v>256</v>
      </c>
      <c r="P478">
        <v>256</v>
      </c>
    </row>
    <row r="479" spans="1:16" x14ac:dyDescent="0.25">
      <c r="A479" s="6">
        <f>IF(timeseries!A479&lt;&gt;"",timeseries!A479,"")</f>
        <v>44690.875</v>
      </c>
      <c r="B479">
        <v>1</v>
      </c>
      <c r="C479">
        <v>1</v>
      </c>
      <c r="D479">
        <v>1</v>
      </c>
      <c r="E479">
        <v>-0.8</v>
      </c>
      <c r="F479">
        <v>-0.8</v>
      </c>
      <c r="G479">
        <v>-0.8</v>
      </c>
      <c r="H479">
        <v>0</v>
      </c>
      <c r="I479">
        <v>0</v>
      </c>
      <c r="J479">
        <v>0</v>
      </c>
      <c r="K479">
        <v>300</v>
      </c>
      <c r="L479">
        <v>300</v>
      </c>
      <c r="M479">
        <v>300</v>
      </c>
      <c r="N479">
        <v>256</v>
      </c>
      <c r="O479">
        <v>256</v>
      </c>
      <c r="P479">
        <v>256</v>
      </c>
    </row>
    <row r="480" spans="1:16" x14ac:dyDescent="0.25">
      <c r="A480" s="6">
        <f>IF(timeseries!A480&lt;&gt;"",timeseries!A480,"")</f>
        <v>44690.916666666664</v>
      </c>
      <c r="B480">
        <v>1</v>
      </c>
      <c r="C480">
        <v>1</v>
      </c>
      <c r="D480">
        <v>1</v>
      </c>
      <c r="E480">
        <v>-0.8</v>
      </c>
      <c r="F480">
        <v>-0.8</v>
      </c>
      <c r="G480">
        <v>-0.8</v>
      </c>
      <c r="H480">
        <v>0</v>
      </c>
      <c r="I480">
        <v>0</v>
      </c>
      <c r="J480">
        <v>0</v>
      </c>
      <c r="K480">
        <v>300</v>
      </c>
      <c r="L480">
        <v>300</v>
      </c>
      <c r="M480">
        <v>300</v>
      </c>
      <c r="N480">
        <v>256</v>
      </c>
      <c r="O480">
        <v>256</v>
      </c>
      <c r="P480">
        <v>256</v>
      </c>
    </row>
    <row r="481" spans="1:16" x14ac:dyDescent="0.25">
      <c r="A481" s="6">
        <f>IF(timeseries!A481&lt;&gt;"",timeseries!A481,"")</f>
        <v>44690.958333333336</v>
      </c>
      <c r="B481">
        <v>1</v>
      </c>
      <c r="C481">
        <v>1</v>
      </c>
      <c r="D481">
        <v>1</v>
      </c>
      <c r="E481">
        <v>-0.8</v>
      </c>
      <c r="F481">
        <v>-0.8</v>
      </c>
      <c r="G481">
        <v>-0.8</v>
      </c>
      <c r="H481">
        <v>0</v>
      </c>
      <c r="I481">
        <v>0</v>
      </c>
      <c r="J481">
        <v>0</v>
      </c>
      <c r="K481">
        <v>300</v>
      </c>
      <c r="L481">
        <v>300</v>
      </c>
      <c r="M481">
        <v>300</v>
      </c>
      <c r="N481">
        <v>256</v>
      </c>
      <c r="O481">
        <v>256</v>
      </c>
      <c r="P481">
        <v>256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481"/>
  <sheetViews>
    <sheetView topLeftCell="A457" workbookViewId="0">
      <selection activeCell="B465" sqref="B465"/>
    </sheetView>
  </sheetViews>
  <sheetFormatPr defaultRowHeight="15" x14ac:dyDescent="0.25"/>
  <cols>
    <col min="1" max="1" width="19.28515625" style="6" customWidth="1"/>
  </cols>
  <sheetData>
    <row r="1" spans="1:4" x14ac:dyDescent="0.25">
      <c r="A1" s="2" t="s">
        <v>30</v>
      </c>
      <c r="B1" t="s">
        <v>80</v>
      </c>
      <c r="C1" t="s">
        <v>81</v>
      </c>
      <c r="D1" t="s">
        <v>82</v>
      </c>
    </row>
    <row r="2" spans="1:4" x14ac:dyDescent="0.25">
      <c r="A2" s="6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25">
      <c r="A3" s="6">
        <f>IF(timeseries!A3&lt;&gt;"",timeseries!A3,"")</f>
        <v>44671.041666666664</v>
      </c>
      <c r="B3">
        <v>4.2857142857142856</v>
      </c>
      <c r="C3">
        <v>4.2857142857142856</v>
      </c>
      <c r="D3">
        <v>4.28571428571429</v>
      </c>
    </row>
    <row r="4" spans="1:4" x14ac:dyDescent="0.25">
      <c r="A4" s="6">
        <f>IF(timeseries!A4&lt;&gt;"",timeseries!A4,"")</f>
        <v>44671.083333333336</v>
      </c>
      <c r="B4">
        <v>4.2857142857142856</v>
      </c>
      <c r="C4">
        <v>4.2857142857142856</v>
      </c>
      <c r="D4">
        <v>4.28571428571429</v>
      </c>
    </row>
    <row r="5" spans="1:4" x14ac:dyDescent="0.25">
      <c r="A5" s="6">
        <f>IF(timeseries!A5&lt;&gt;"",timeseries!A5,"")</f>
        <v>44671.125</v>
      </c>
      <c r="B5">
        <v>4.7110000000000003</v>
      </c>
      <c r="C5">
        <v>4.6749999999999998</v>
      </c>
      <c r="D5">
        <v>4.2169999999999996</v>
      </c>
    </row>
    <row r="6" spans="1:4" x14ac:dyDescent="0.25">
      <c r="A6" s="6">
        <f>IF(timeseries!A6&lt;&gt;"",timeseries!A6,"")</f>
        <v>44671.166666666664</v>
      </c>
      <c r="B6">
        <v>4.734</v>
      </c>
      <c r="C6">
        <v>4.4809999999999999</v>
      </c>
      <c r="D6">
        <v>4.5220000000000002</v>
      </c>
    </row>
    <row r="7" spans="1:4" x14ac:dyDescent="0.25">
      <c r="A7" s="6">
        <f>IF(timeseries!A7&lt;&gt;"",timeseries!A7,"")</f>
        <v>44671.208333333336</v>
      </c>
      <c r="B7">
        <v>4.8460000000000001</v>
      </c>
      <c r="C7">
        <v>4.3600000000000003</v>
      </c>
      <c r="D7">
        <v>4.1269999999999998</v>
      </c>
    </row>
    <row r="8" spans="1:4" x14ac:dyDescent="0.25">
      <c r="A8" s="6">
        <f>IF(timeseries!A8&lt;&gt;"",timeseries!A8,"")</f>
        <v>44671.25</v>
      </c>
      <c r="B8">
        <v>4.5090000000000003</v>
      </c>
      <c r="C8">
        <v>4.2789999999999999</v>
      </c>
      <c r="D8">
        <v>4.0410000000000004</v>
      </c>
    </row>
    <row r="9" spans="1:4" x14ac:dyDescent="0.25">
      <c r="A9" s="6">
        <f>IF(timeseries!A9&lt;&gt;"",timeseries!A9,"")</f>
        <v>44671.291666666664</v>
      </c>
      <c r="B9">
        <v>4.5990000000000002</v>
      </c>
      <c r="C9">
        <v>4.6440000000000001</v>
      </c>
      <c r="D9">
        <v>3.9620000000000002</v>
      </c>
    </row>
    <row r="10" spans="1:4" x14ac:dyDescent="0.25">
      <c r="A10" s="6">
        <f>IF(timeseries!A10&lt;&gt;"",timeseries!A10,"")</f>
        <v>44671.333333333336</v>
      </c>
      <c r="B10">
        <v>4.8769999999999998</v>
      </c>
      <c r="C10">
        <v>4.4749999999999996</v>
      </c>
      <c r="D10">
        <v>4.085</v>
      </c>
    </row>
    <row r="11" spans="1:4" x14ac:dyDescent="0.25">
      <c r="A11" s="6">
        <f>IF(timeseries!A11&lt;&gt;"",timeseries!A11,"")</f>
        <v>44671.375</v>
      </c>
      <c r="B11">
        <v>4.6219999999999999</v>
      </c>
      <c r="C11">
        <v>4.1040000000000001</v>
      </c>
      <c r="D11">
        <v>3.7890000000000001</v>
      </c>
    </row>
    <row r="12" spans="1:4" x14ac:dyDescent="0.25">
      <c r="A12" s="6">
        <f>IF(timeseries!A12&lt;&gt;"",timeseries!A12,"")</f>
        <v>44671.416666666664</v>
      </c>
      <c r="B12">
        <v>4.6859999999999999</v>
      </c>
      <c r="C12">
        <v>4.4290000000000003</v>
      </c>
      <c r="D12">
        <v>4.17</v>
      </c>
    </row>
    <row r="13" spans="1:4" x14ac:dyDescent="0.25">
      <c r="A13" s="6">
        <f>IF(timeseries!A13&lt;&gt;"",timeseries!A13,"")</f>
        <v>44671.458333333336</v>
      </c>
      <c r="B13">
        <v>4.7720000000000002</v>
      </c>
      <c r="C13">
        <v>4.5270000000000001</v>
      </c>
      <c r="D13">
        <v>3.91</v>
      </c>
    </row>
    <row r="14" spans="1:4" x14ac:dyDescent="0.25">
      <c r="A14" s="6">
        <f>IF(timeseries!A14&lt;&gt;"",timeseries!A14,"")</f>
        <v>44671.5</v>
      </c>
      <c r="B14">
        <v>5.0620000000000003</v>
      </c>
      <c r="C14">
        <v>4.4349999999999996</v>
      </c>
      <c r="D14">
        <v>3.4470000000000001</v>
      </c>
    </row>
    <row r="15" spans="1:4" x14ac:dyDescent="0.25">
      <c r="A15" s="6">
        <f>IF(timeseries!A15&lt;&gt;"",timeseries!A15,"")</f>
        <v>44671.541666666664</v>
      </c>
      <c r="B15">
        <v>4.681</v>
      </c>
      <c r="C15">
        <v>4.532</v>
      </c>
      <c r="D15">
        <v>3.08</v>
      </c>
    </row>
    <row r="16" spans="1:4" x14ac:dyDescent="0.25">
      <c r="A16" s="6">
        <f>IF(timeseries!A16&lt;&gt;"",timeseries!A16,"")</f>
        <v>44671.583333333336</v>
      </c>
      <c r="B16">
        <v>4.6269999999999998</v>
      </c>
      <c r="C16">
        <v>4.9630000000000001</v>
      </c>
      <c r="D16">
        <v>3.0950000000000002</v>
      </c>
    </row>
    <row r="17" spans="1:4" x14ac:dyDescent="0.25">
      <c r="A17" s="6">
        <f>IF(timeseries!A17&lt;&gt;"",timeseries!A17,"")</f>
        <v>44671.625</v>
      </c>
      <c r="B17">
        <v>4.1440000000000001</v>
      </c>
      <c r="C17">
        <v>5.3570000000000002</v>
      </c>
      <c r="D17">
        <v>2.9940000000000002</v>
      </c>
    </row>
    <row r="18" spans="1:4" x14ac:dyDescent="0.25">
      <c r="A18" s="6">
        <f>IF(timeseries!A18&lt;&gt;"",timeseries!A18,"")</f>
        <v>44671.666666666664</v>
      </c>
      <c r="B18">
        <v>4.57</v>
      </c>
      <c r="C18">
        <v>5.2809999999999997</v>
      </c>
      <c r="D18">
        <v>3.24</v>
      </c>
    </row>
    <row r="19" spans="1:4" x14ac:dyDescent="0.25">
      <c r="A19" s="6">
        <f>IF(timeseries!A19&lt;&gt;"",timeseries!A19,"")</f>
        <v>44671.708333333336</v>
      </c>
      <c r="B19">
        <v>4.718</v>
      </c>
      <c r="C19">
        <v>5.3620000000000001</v>
      </c>
      <c r="D19">
        <v>2.9860000000000002</v>
      </c>
    </row>
    <row r="20" spans="1:4" x14ac:dyDescent="0.25">
      <c r="A20" s="6">
        <f>IF(timeseries!A20&lt;&gt;"",timeseries!A20,"")</f>
        <v>44671.75</v>
      </c>
      <c r="B20">
        <v>5.0789999999999997</v>
      </c>
      <c r="C20">
        <v>5.5279999999999996</v>
      </c>
      <c r="D20">
        <v>3.351</v>
      </c>
    </row>
    <row r="21" spans="1:4" x14ac:dyDescent="0.25">
      <c r="A21" s="6">
        <f>IF(timeseries!A21&lt;&gt;"",timeseries!A21,"")</f>
        <v>44671.791666666664</v>
      </c>
      <c r="B21">
        <v>5.1660000000000004</v>
      </c>
      <c r="C21">
        <v>5.7350000000000003</v>
      </c>
      <c r="D21">
        <v>3.077</v>
      </c>
    </row>
    <row r="22" spans="1:4" x14ac:dyDescent="0.25">
      <c r="A22" s="6">
        <f>IF(timeseries!A22&lt;&gt;"",timeseries!A22,"")</f>
        <v>44671.833333333336</v>
      </c>
      <c r="B22">
        <v>5.5529999999999999</v>
      </c>
      <c r="C22">
        <v>5.367</v>
      </c>
      <c r="D22">
        <v>3.3479999999999999</v>
      </c>
    </row>
    <row r="23" spans="1:4" x14ac:dyDescent="0.25">
      <c r="A23" s="6">
        <f>IF(timeseries!A23&lt;&gt;"",timeseries!A23,"")</f>
        <v>44671.875</v>
      </c>
      <c r="B23">
        <v>5.5220000000000002</v>
      </c>
      <c r="C23">
        <v>5.6710000000000003</v>
      </c>
      <c r="D23">
        <v>2.8969999999999998</v>
      </c>
    </row>
    <row r="24" spans="1:4" x14ac:dyDescent="0.25">
      <c r="A24" s="6">
        <f>IF(timeseries!A24&lt;&gt;"",timeseries!A24,"")</f>
        <v>44671.916666666664</v>
      </c>
      <c r="B24">
        <v>5.7839999999999998</v>
      </c>
      <c r="C24">
        <v>6.0810000000000004</v>
      </c>
      <c r="D24">
        <v>3.1339999999999999</v>
      </c>
    </row>
    <row r="25" spans="1:4" x14ac:dyDescent="0.25">
      <c r="A25" s="6">
        <f>IF(timeseries!A25&lt;&gt;"",timeseries!A25,"")</f>
        <v>44671.958333333336</v>
      </c>
      <c r="B25">
        <v>6.0270000000000001</v>
      </c>
      <c r="C25">
        <v>5.7050000000000001</v>
      </c>
      <c r="D25">
        <v>2.7930000000000001</v>
      </c>
    </row>
    <row r="26" spans="1:4" x14ac:dyDescent="0.25">
      <c r="A26" s="6">
        <f>IF(timeseries!A26&lt;&gt;"",timeseries!A26,"")</f>
        <v>44672</v>
      </c>
      <c r="B26">
        <v>6.2169999999999996</v>
      </c>
      <c r="C26">
        <v>5.319</v>
      </c>
      <c r="D26">
        <v>2.5750000000000002</v>
      </c>
    </row>
    <row r="27" spans="1:4" x14ac:dyDescent="0.25">
      <c r="A27" s="6">
        <f>IF(timeseries!A27&lt;&gt;"",timeseries!A27,"")</f>
        <v>44672.041666666664</v>
      </c>
      <c r="B27">
        <v>6.3380000000000001</v>
      </c>
      <c r="C27">
        <v>5.43</v>
      </c>
      <c r="D27">
        <v>2.5880000000000001</v>
      </c>
    </row>
    <row r="28" spans="1:4" x14ac:dyDescent="0.25">
      <c r="A28" s="6">
        <f>IF(timeseries!A28&lt;&gt;"",timeseries!A28,"")</f>
        <v>44672.083333333336</v>
      </c>
      <c r="B28">
        <v>6.5</v>
      </c>
      <c r="C28">
        <v>5.218</v>
      </c>
      <c r="D28">
        <v>2.1920000000000002</v>
      </c>
    </row>
    <row r="29" spans="1:4" x14ac:dyDescent="0.25">
      <c r="A29" s="6">
        <f>IF(timeseries!A29&lt;&gt;"",timeseries!A29,"")</f>
        <v>44672.125</v>
      </c>
      <c r="B29">
        <v>6.306</v>
      </c>
      <c r="C29">
        <v>5.4160000000000004</v>
      </c>
      <c r="D29">
        <v>2</v>
      </c>
    </row>
    <row r="30" spans="1:4" x14ac:dyDescent="0.25">
      <c r="A30" s="6">
        <f>IF(timeseries!A30&lt;&gt;"",timeseries!A30,"")</f>
        <v>44672.166666666664</v>
      </c>
      <c r="B30">
        <v>6.5</v>
      </c>
      <c r="C30">
        <v>5.1920000000000002</v>
      </c>
      <c r="D30">
        <v>2</v>
      </c>
    </row>
    <row r="31" spans="1:4" x14ac:dyDescent="0.25">
      <c r="A31" s="6">
        <f>IF(timeseries!A31&lt;&gt;"",timeseries!A31,"")</f>
        <v>44672.208333333336</v>
      </c>
      <c r="B31">
        <v>6.1769999999999996</v>
      </c>
      <c r="C31">
        <v>5.3209999999999997</v>
      </c>
      <c r="D31">
        <v>2.2599999999999998</v>
      </c>
    </row>
    <row r="32" spans="1:4" x14ac:dyDescent="0.25">
      <c r="A32" s="6">
        <f>IF(timeseries!A32&lt;&gt;"",timeseries!A32,"")</f>
        <v>44672.25</v>
      </c>
      <c r="B32">
        <v>5.9779999999999998</v>
      </c>
      <c r="C32">
        <v>5.1379999999999999</v>
      </c>
      <c r="D32">
        <v>2.3959999999999999</v>
      </c>
    </row>
    <row r="33" spans="1:4" x14ac:dyDescent="0.25">
      <c r="A33" s="6">
        <f>IF(timeseries!A33&lt;&gt;"",timeseries!A33,"")</f>
        <v>44672.291666666664</v>
      </c>
      <c r="B33">
        <v>5.87</v>
      </c>
      <c r="C33">
        <v>4.76</v>
      </c>
      <c r="D33">
        <v>2</v>
      </c>
    </row>
    <row r="34" spans="1:4" x14ac:dyDescent="0.25">
      <c r="A34" s="6">
        <f>IF(timeseries!A34&lt;&gt;"",timeseries!A34,"")</f>
        <v>44672.333333333336</v>
      </c>
      <c r="B34">
        <v>5.7770000000000001</v>
      </c>
      <c r="C34">
        <v>4.5339999999999998</v>
      </c>
      <c r="D34">
        <v>2.3620000000000001</v>
      </c>
    </row>
    <row r="35" spans="1:4" x14ac:dyDescent="0.25">
      <c r="A35" s="6">
        <f>IF(timeseries!A35&lt;&gt;"",timeseries!A35,"")</f>
        <v>44672.375</v>
      </c>
      <c r="B35">
        <v>5.532</v>
      </c>
      <c r="C35">
        <v>4.6319999999999997</v>
      </c>
      <c r="D35">
        <v>2.2120000000000002</v>
      </c>
    </row>
    <row r="36" spans="1:4" x14ac:dyDescent="0.25">
      <c r="A36" s="6">
        <f>IF(timeseries!A36&lt;&gt;"",timeseries!A36,"")</f>
        <v>44672.416666666664</v>
      </c>
      <c r="B36">
        <v>5.984</v>
      </c>
      <c r="C36">
        <v>4.7140000000000004</v>
      </c>
      <c r="D36">
        <v>2.6619999999999999</v>
      </c>
    </row>
    <row r="37" spans="1:4" x14ac:dyDescent="0.25">
      <c r="A37" s="6">
        <f>IF(timeseries!A37&lt;&gt;"",timeseries!A37,"")</f>
        <v>44672.458333333336</v>
      </c>
      <c r="B37">
        <v>6.1340000000000003</v>
      </c>
      <c r="C37">
        <v>4.258</v>
      </c>
      <c r="D37">
        <v>3.0150000000000001</v>
      </c>
    </row>
    <row r="38" spans="1:4" x14ac:dyDescent="0.25">
      <c r="A38" s="6">
        <f>IF(timeseries!A38&lt;&gt;"",timeseries!A38,"")</f>
        <v>44672.5</v>
      </c>
      <c r="B38">
        <v>6.4969999999999999</v>
      </c>
      <c r="C38">
        <v>4.1680000000000001</v>
      </c>
      <c r="D38">
        <v>3.3759999999999999</v>
      </c>
    </row>
    <row r="39" spans="1:4" x14ac:dyDescent="0.25">
      <c r="A39" s="6">
        <f>IF(timeseries!A39&lt;&gt;"",timeseries!A39,"")</f>
        <v>44672.541666666664</v>
      </c>
      <c r="B39">
        <v>6.1980000000000004</v>
      </c>
      <c r="C39">
        <v>4.6230000000000002</v>
      </c>
      <c r="D39">
        <v>3.4790000000000001</v>
      </c>
    </row>
    <row r="40" spans="1:4" x14ac:dyDescent="0.25">
      <c r="A40" s="6">
        <f>IF(timeseries!A40&lt;&gt;"",timeseries!A40,"")</f>
        <v>44672.583333333336</v>
      </c>
      <c r="B40">
        <v>5.931</v>
      </c>
      <c r="C40">
        <v>4.5990000000000002</v>
      </c>
      <c r="D40">
        <v>3.8849999999999998</v>
      </c>
    </row>
    <row r="41" spans="1:4" x14ac:dyDescent="0.25">
      <c r="A41" s="6">
        <f>IF(timeseries!A41&lt;&gt;"",timeseries!A41,"")</f>
        <v>44672.625</v>
      </c>
      <c r="B41">
        <v>5.4889999999999999</v>
      </c>
      <c r="C41">
        <v>4.47</v>
      </c>
      <c r="D41">
        <v>3.9049999999999998</v>
      </c>
    </row>
    <row r="42" spans="1:4" x14ac:dyDescent="0.25">
      <c r="A42" s="6">
        <f>IF(timeseries!A42&lt;&gt;"",timeseries!A42,"")</f>
        <v>44672.666666666664</v>
      </c>
      <c r="B42">
        <v>5.4889999999999999</v>
      </c>
      <c r="C42">
        <v>4.66</v>
      </c>
      <c r="D42">
        <v>3.6070000000000002</v>
      </c>
    </row>
    <row r="43" spans="1:4" x14ac:dyDescent="0.25">
      <c r="A43" s="6">
        <f>IF(timeseries!A43&lt;&gt;"",timeseries!A43,"")</f>
        <v>44672.708333333336</v>
      </c>
      <c r="B43">
        <v>5.0910000000000002</v>
      </c>
      <c r="C43">
        <v>4.8929999999999998</v>
      </c>
      <c r="D43">
        <v>3.379</v>
      </c>
    </row>
    <row r="44" spans="1:4" x14ac:dyDescent="0.25">
      <c r="A44" s="6">
        <f>IF(timeseries!A44&lt;&gt;"",timeseries!A44,"")</f>
        <v>44672.75</v>
      </c>
      <c r="B44">
        <v>5.5609999999999999</v>
      </c>
      <c r="C44">
        <v>4.5880000000000001</v>
      </c>
      <c r="D44">
        <v>3.2749999999999999</v>
      </c>
    </row>
    <row r="45" spans="1:4" x14ac:dyDescent="0.25">
      <c r="A45" s="6">
        <f>IF(timeseries!A45&lt;&gt;"",timeseries!A45,"")</f>
        <v>44672.791666666664</v>
      </c>
      <c r="B45">
        <v>5.6710000000000003</v>
      </c>
      <c r="C45">
        <v>4.274</v>
      </c>
      <c r="D45">
        <v>3.5640000000000001</v>
      </c>
    </row>
    <row r="46" spans="1:4" x14ac:dyDescent="0.25">
      <c r="A46" s="6">
        <f>IF(timeseries!A46&lt;&gt;"",timeseries!A46,"")</f>
        <v>44672.833333333336</v>
      </c>
      <c r="B46">
        <v>5.3179999999999996</v>
      </c>
      <c r="C46">
        <v>4.0620000000000003</v>
      </c>
      <c r="D46">
        <v>3.7850000000000001</v>
      </c>
    </row>
    <row r="47" spans="1:4" x14ac:dyDescent="0.25">
      <c r="A47" s="6">
        <f>IF(timeseries!A47&lt;&gt;"",timeseries!A47,"")</f>
        <v>44672.875</v>
      </c>
      <c r="B47">
        <v>4.827</v>
      </c>
      <c r="C47">
        <v>4.069</v>
      </c>
      <c r="D47">
        <v>4.2709999999999999</v>
      </c>
    </row>
    <row r="48" spans="1:4" x14ac:dyDescent="0.25">
      <c r="A48" s="6">
        <f>IF(timeseries!A48&lt;&gt;"",timeseries!A48,"")</f>
        <v>44672.916666666664</v>
      </c>
      <c r="B48">
        <v>4.7649999999999997</v>
      </c>
      <c r="C48">
        <v>3.5710000000000002</v>
      </c>
      <c r="D48">
        <v>4.2290000000000001</v>
      </c>
    </row>
    <row r="49" spans="1:4" x14ac:dyDescent="0.25">
      <c r="A49" s="6">
        <f>IF(timeseries!A49&lt;&gt;"",timeseries!A49,"")</f>
        <v>44672.958333333336</v>
      </c>
      <c r="B49">
        <v>4.8</v>
      </c>
      <c r="C49">
        <v>3.94</v>
      </c>
      <c r="D49">
        <v>4.5960000000000001</v>
      </c>
    </row>
    <row r="50" spans="1:4" x14ac:dyDescent="0.25">
      <c r="A50" s="6">
        <f>IF(timeseries!A50&lt;&gt;"",timeseries!A50,"")</f>
        <v>44673</v>
      </c>
      <c r="B50">
        <v>4.976</v>
      </c>
      <c r="C50">
        <v>3.8719999999999999</v>
      </c>
      <c r="D50">
        <v>4.3380000000000001</v>
      </c>
    </row>
    <row r="51" spans="1:4" x14ac:dyDescent="0.25">
      <c r="A51" s="6">
        <f>IF(timeseries!A51&lt;&gt;"",timeseries!A51,"")</f>
        <v>44673.041666666664</v>
      </c>
      <c r="B51">
        <v>4.4809999999999999</v>
      </c>
      <c r="C51">
        <v>3.383</v>
      </c>
      <c r="D51">
        <v>4.4550000000000001</v>
      </c>
    </row>
    <row r="52" spans="1:4" x14ac:dyDescent="0.25">
      <c r="A52" s="6">
        <f>IF(timeseries!A52&lt;&gt;"",timeseries!A52,"")</f>
        <v>44673.083333333336</v>
      </c>
      <c r="B52">
        <v>4.492</v>
      </c>
      <c r="C52">
        <v>3.3559999999999999</v>
      </c>
      <c r="D52">
        <v>4.274</v>
      </c>
    </row>
    <row r="53" spans="1:4" x14ac:dyDescent="0.25">
      <c r="A53" s="6">
        <f>IF(timeseries!A53&lt;&gt;"",timeseries!A53,"")</f>
        <v>44673.125</v>
      </c>
      <c r="B53">
        <v>4.7839999999999998</v>
      </c>
      <c r="C53">
        <v>3.1589999999999998</v>
      </c>
      <c r="D53">
        <v>4.0960000000000001</v>
      </c>
    </row>
    <row r="54" spans="1:4" x14ac:dyDescent="0.25">
      <c r="A54" s="6">
        <f>IF(timeseries!A54&lt;&gt;"",timeseries!A54,"")</f>
        <v>44673.166666666664</v>
      </c>
      <c r="B54">
        <v>4.4740000000000002</v>
      </c>
      <c r="C54">
        <v>2.8519999999999999</v>
      </c>
      <c r="D54">
        <v>3.9990000000000001</v>
      </c>
    </row>
    <row r="55" spans="1:4" x14ac:dyDescent="0.25">
      <c r="A55" s="6">
        <f>IF(timeseries!A55&lt;&gt;"",timeseries!A55,"")</f>
        <v>44673.208333333336</v>
      </c>
      <c r="B55">
        <v>4.2460000000000004</v>
      </c>
      <c r="C55">
        <v>3.3210000000000002</v>
      </c>
      <c r="D55">
        <v>4.0890000000000004</v>
      </c>
    </row>
    <row r="56" spans="1:4" x14ac:dyDescent="0.25">
      <c r="A56" s="6">
        <f>IF(timeseries!A56&lt;&gt;"",timeseries!A56,"")</f>
        <v>44673.25</v>
      </c>
      <c r="B56">
        <v>4.5659999999999998</v>
      </c>
      <c r="C56">
        <v>3.173</v>
      </c>
      <c r="D56">
        <v>3.9649999999999999</v>
      </c>
    </row>
    <row r="57" spans="1:4" x14ac:dyDescent="0.25">
      <c r="A57" s="6">
        <f>IF(timeseries!A57&lt;&gt;"",timeseries!A57,"")</f>
        <v>44673.291666666664</v>
      </c>
      <c r="B57">
        <v>4.4340000000000002</v>
      </c>
      <c r="C57">
        <v>3.1539999999999999</v>
      </c>
      <c r="D57">
        <v>4.3120000000000003</v>
      </c>
    </row>
    <row r="58" spans="1:4" x14ac:dyDescent="0.25">
      <c r="A58" s="6">
        <f>IF(timeseries!A58&lt;&gt;"",timeseries!A58,"")</f>
        <v>44673.333333333336</v>
      </c>
      <c r="B58">
        <v>4.5209999999999999</v>
      </c>
      <c r="C58">
        <v>3.3130000000000002</v>
      </c>
      <c r="D58">
        <v>4.6310000000000002</v>
      </c>
    </row>
    <row r="59" spans="1:4" x14ac:dyDescent="0.25">
      <c r="A59" s="6">
        <f>IF(timeseries!A59&lt;&gt;"",timeseries!A59,"")</f>
        <v>44673.375</v>
      </c>
      <c r="B59">
        <v>4.7060000000000004</v>
      </c>
      <c r="C59">
        <v>2.9009999999999998</v>
      </c>
      <c r="D59">
        <v>5.0880000000000001</v>
      </c>
    </row>
    <row r="60" spans="1:4" x14ac:dyDescent="0.25">
      <c r="A60" s="6">
        <f>IF(timeseries!A60&lt;&gt;"",timeseries!A60,"")</f>
        <v>44673.416666666664</v>
      </c>
      <c r="B60">
        <v>5.1189999999999998</v>
      </c>
      <c r="C60">
        <v>2.5369999999999999</v>
      </c>
      <c r="D60">
        <v>5.3239999999999998</v>
      </c>
    </row>
    <row r="61" spans="1:4" x14ac:dyDescent="0.25">
      <c r="A61" s="6">
        <f>IF(timeseries!A61&lt;&gt;"",timeseries!A61,"")</f>
        <v>44673.458333333336</v>
      </c>
      <c r="B61">
        <v>4.8449999999999998</v>
      </c>
      <c r="C61">
        <v>2.4020000000000001</v>
      </c>
      <c r="D61">
        <v>4.9340000000000002</v>
      </c>
    </row>
    <row r="62" spans="1:4" x14ac:dyDescent="0.25">
      <c r="A62" s="6">
        <f>IF(timeseries!A62&lt;&gt;"",timeseries!A62,"")</f>
        <v>44673.5</v>
      </c>
      <c r="B62">
        <v>4.8330000000000002</v>
      </c>
      <c r="C62">
        <v>2.7469999999999999</v>
      </c>
      <c r="D62">
        <v>4.9379999999999997</v>
      </c>
    </row>
    <row r="63" spans="1:4" x14ac:dyDescent="0.25">
      <c r="A63" s="6">
        <f>IF(timeseries!A63&lt;&gt;"",timeseries!A63,"")</f>
        <v>44673.541666666664</v>
      </c>
      <c r="B63">
        <v>5.1710000000000003</v>
      </c>
      <c r="C63">
        <v>2.9489999999999998</v>
      </c>
      <c r="D63">
        <v>4.8170000000000002</v>
      </c>
    </row>
    <row r="64" spans="1:4" x14ac:dyDescent="0.25">
      <c r="A64" s="6">
        <f>IF(timeseries!A64&lt;&gt;"",timeseries!A64,"")</f>
        <v>44673.583333333336</v>
      </c>
      <c r="B64">
        <v>5.0359999999999996</v>
      </c>
      <c r="C64">
        <v>2.859</v>
      </c>
      <c r="D64">
        <v>5.2889999999999997</v>
      </c>
    </row>
    <row r="65" spans="1:4" x14ac:dyDescent="0.25">
      <c r="A65" s="6">
        <f>IF(timeseries!A65&lt;&gt;"",timeseries!A65,"")</f>
        <v>44673.625</v>
      </c>
      <c r="B65">
        <v>5.3220000000000001</v>
      </c>
      <c r="C65">
        <v>3.1120000000000001</v>
      </c>
      <c r="D65">
        <v>4.8479999999999999</v>
      </c>
    </row>
    <row r="66" spans="1:4" x14ac:dyDescent="0.25">
      <c r="A66" s="6">
        <f>IF(timeseries!A66&lt;&gt;"",timeseries!A66,"")</f>
        <v>44673.666666666664</v>
      </c>
      <c r="B66">
        <v>5.6319999999999997</v>
      </c>
      <c r="C66">
        <v>3.1259999999999999</v>
      </c>
      <c r="D66">
        <v>5.0990000000000002</v>
      </c>
    </row>
    <row r="67" spans="1:4" x14ac:dyDescent="0.25">
      <c r="A67" s="6">
        <f>IF(timeseries!A67&lt;&gt;"",timeseries!A67,"")</f>
        <v>44673.708333333336</v>
      </c>
      <c r="B67">
        <v>6.024</v>
      </c>
      <c r="C67">
        <v>3.5089999999999999</v>
      </c>
      <c r="D67">
        <v>5.1360000000000001</v>
      </c>
    </row>
    <row r="68" spans="1:4" x14ac:dyDescent="0.25">
      <c r="A68" s="6">
        <f>IF(timeseries!A68&lt;&gt;"",timeseries!A68,"")</f>
        <v>44673.75</v>
      </c>
      <c r="B68">
        <v>5.859</v>
      </c>
      <c r="C68">
        <v>3.6909999999999998</v>
      </c>
      <c r="D68">
        <v>5.56</v>
      </c>
    </row>
    <row r="69" spans="1:4" x14ac:dyDescent="0.25">
      <c r="A69" s="6">
        <f>IF(timeseries!A69&lt;&gt;"",timeseries!A69,"")</f>
        <v>44673.791666666664</v>
      </c>
      <c r="B69">
        <v>5.86</v>
      </c>
      <c r="C69">
        <v>3.3719999999999999</v>
      </c>
      <c r="D69">
        <v>5.6029999999999998</v>
      </c>
    </row>
    <row r="70" spans="1:4" x14ac:dyDescent="0.25">
      <c r="A70" s="6">
        <f>IF(timeseries!A70&lt;&gt;"",timeseries!A70,"")</f>
        <v>44673.833333333336</v>
      </c>
      <c r="B70">
        <v>6.08</v>
      </c>
      <c r="C70">
        <v>3.0590000000000002</v>
      </c>
      <c r="D70">
        <v>5.8609999999999998</v>
      </c>
    </row>
    <row r="71" spans="1:4" x14ac:dyDescent="0.25">
      <c r="A71" s="6">
        <f>IF(timeseries!A71&lt;&gt;"",timeseries!A71,"")</f>
        <v>44673.875</v>
      </c>
      <c r="B71">
        <v>6.2169999999999996</v>
      </c>
      <c r="C71">
        <v>3.0059999999999998</v>
      </c>
      <c r="D71">
        <v>5.5449999999999999</v>
      </c>
    </row>
    <row r="72" spans="1:4" x14ac:dyDescent="0.25">
      <c r="A72" s="6">
        <f>IF(timeseries!A72&lt;&gt;"",timeseries!A72,"")</f>
        <v>44673.916666666664</v>
      </c>
      <c r="B72">
        <v>6.3159999999999998</v>
      </c>
      <c r="C72">
        <v>2.8119999999999998</v>
      </c>
      <c r="D72">
        <v>5.952</v>
      </c>
    </row>
    <row r="73" spans="1:4" x14ac:dyDescent="0.25">
      <c r="A73" s="6">
        <f>IF(timeseries!A73&lt;&gt;"",timeseries!A73,"")</f>
        <v>44673.958333333336</v>
      </c>
      <c r="B73">
        <v>6.1159999999999997</v>
      </c>
      <c r="C73">
        <v>2.605</v>
      </c>
      <c r="D73">
        <v>6.2859999999999996</v>
      </c>
    </row>
    <row r="74" spans="1:4" x14ac:dyDescent="0.25">
      <c r="A74" s="6">
        <f>IF(timeseries!A74&lt;&gt;"",timeseries!A74,"")</f>
        <v>44674</v>
      </c>
      <c r="B74">
        <v>6.218</v>
      </c>
      <c r="C74">
        <v>3.0579999999999998</v>
      </c>
      <c r="D74">
        <v>6.1139999999999999</v>
      </c>
    </row>
    <row r="75" spans="1:4" x14ac:dyDescent="0.25">
      <c r="A75" s="6">
        <f>IF(timeseries!A75&lt;&gt;"",timeseries!A75,"")</f>
        <v>44674.041666666664</v>
      </c>
      <c r="B75">
        <v>6.1740000000000004</v>
      </c>
      <c r="C75">
        <v>3.403</v>
      </c>
      <c r="D75">
        <v>5.8959999999999999</v>
      </c>
    </row>
    <row r="76" spans="1:4" x14ac:dyDescent="0.25">
      <c r="A76" s="6">
        <f>IF(timeseries!A76&lt;&gt;"",timeseries!A76,"")</f>
        <v>44674.083333333336</v>
      </c>
      <c r="B76">
        <v>6.4939999999999998</v>
      </c>
      <c r="C76">
        <v>3.516</v>
      </c>
      <c r="D76">
        <v>6.1870000000000003</v>
      </c>
    </row>
    <row r="77" spans="1:4" x14ac:dyDescent="0.25">
      <c r="A77" s="6">
        <f>IF(timeseries!A77&lt;&gt;"",timeseries!A77,"")</f>
        <v>44674.125</v>
      </c>
      <c r="B77">
        <v>6.5</v>
      </c>
      <c r="C77">
        <v>3.0790000000000002</v>
      </c>
      <c r="D77">
        <v>5.9889999999999999</v>
      </c>
    </row>
    <row r="78" spans="1:4" x14ac:dyDescent="0.25">
      <c r="A78" s="6">
        <f>IF(timeseries!A78&lt;&gt;"",timeseries!A78,"")</f>
        <v>44674.166666666664</v>
      </c>
      <c r="B78">
        <v>6.28</v>
      </c>
      <c r="C78">
        <v>2.6280000000000001</v>
      </c>
      <c r="D78">
        <v>5.758</v>
      </c>
    </row>
    <row r="79" spans="1:4" x14ac:dyDescent="0.25">
      <c r="A79" s="6">
        <f>IF(timeseries!A79&lt;&gt;"",timeseries!A79,"")</f>
        <v>44674.208333333336</v>
      </c>
      <c r="B79">
        <v>6.01</v>
      </c>
      <c r="C79">
        <v>2.6110000000000002</v>
      </c>
      <c r="D79">
        <v>5.93</v>
      </c>
    </row>
    <row r="80" spans="1:4" x14ac:dyDescent="0.25">
      <c r="A80" s="6">
        <f>IF(timeseries!A80&lt;&gt;"",timeseries!A80,"")</f>
        <v>44674.25</v>
      </c>
      <c r="B80">
        <v>5.9240000000000004</v>
      </c>
      <c r="C80">
        <v>2.9390000000000001</v>
      </c>
      <c r="D80">
        <v>6.3159999999999998</v>
      </c>
    </row>
    <row r="81" spans="1:4" x14ac:dyDescent="0.25">
      <c r="A81" s="6">
        <f>IF(timeseries!A81&lt;&gt;"",timeseries!A81,"")</f>
        <v>44674.291666666664</v>
      </c>
      <c r="B81">
        <v>5.7089999999999996</v>
      </c>
      <c r="C81">
        <v>3.0760000000000001</v>
      </c>
      <c r="D81">
        <v>5.9649999999999999</v>
      </c>
    </row>
    <row r="82" spans="1:4" x14ac:dyDescent="0.25">
      <c r="A82" s="6">
        <f>IF(timeseries!A82&lt;&gt;"",timeseries!A82,"")</f>
        <v>44674.333333333336</v>
      </c>
      <c r="B82">
        <v>5.2160000000000002</v>
      </c>
      <c r="C82">
        <v>3.4569999999999999</v>
      </c>
      <c r="D82">
        <v>6.39</v>
      </c>
    </row>
    <row r="83" spans="1:4" x14ac:dyDescent="0.25">
      <c r="A83" s="6">
        <f>IF(timeseries!A83&lt;&gt;"",timeseries!A83,"")</f>
        <v>44674.375</v>
      </c>
      <c r="B83">
        <v>5.3029999999999999</v>
      </c>
      <c r="C83">
        <v>3.6190000000000002</v>
      </c>
      <c r="D83">
        <v>6.0860000000000003</v>
      </c>
    </row>
    <row r="84" spans="1:4" x14ac:dyDescent="0.25">
      <c r="A84" s="6">
        <f>IF(timeseries!A84&lt;&gt;"",timeseries!A84,"")</f>
        <v>44674.416666666664</v>
      </c>
      <c r="B84">
        <v>5.1150000000000002</v>
      </c>
      <c r="C84">
        <v>3.78</v>
      </c>
      <c r="D84">
        <v>5.6050000000000004</v>
      </c>
    </row>
    <row r="85" spans="1:4" x14ac:dyDescent="0.25">
      <c r="A85" s="6">
        <f>IF(timeseries!A85&lt;&gt;"",timeseries!A85,"")</f>
        <v>44674.458333333336</v>
      </c>
      <c r="B85">
        <v>5.008</v>
      </c>
      <c r="C85">
        <v>4.0209999999999999</v>
      </c>
      <c r="D85">
        <v>5.8710000000000004</v>
      </c>
    </row>
    <row r="86" spans="1:4" x14ac:dyDescent="0.25">
      <c r="A86" s="6">
        <f>IF(timeseries!A86&lt;&gt;"",timeseries!A86,"")</f>
        <v>44674.5</v>
      </c>
      <c r="B86">
        <v>4.6210000000000004</v>
      </c>
      <c r="C86">
        <v>3.6680000000000001</v>
      </c>
      <c r="D86">
        <v>5.63</v>
      </c>
    </row>
    <row r="87" spans="1:4" x14ac:dyDescent="0.25">
      <c r="A87" s="6">
        <f>IF(timeseries!A87&lt;&gt;"",timeseries!A87,"")</f>
        <v>44674.541666666664</v>
      </c>
      <c r="B87">
        <v>4.6020000000000003</v>
      </c>
      <c r="C87">
        <v>3.802</v>
      </c>
      <c r="D87">
        <v>5.35</v>
      </c>
    </row>
    <row r="88" spans="1:4" x14ac:dyDescent="0.25">
      <c r="A88" s="6">
        <f>IF(timeseries!A88&lt;&gt;"",timeseries!A88,"")</f>
        <v>44674.583333333336</v>
      </c>
      <c r="B88">
        <v>4.4710000000000001</v>
      </c>
      <c r="C88">
        <v>3.7309999999999999</v>
      </c>
      <c r="D88">
        <v>5.5759999999999996</v>
      </c>
    </row>
    <row r="89" spans="1:4" x14ac:dyDescent="0.25">
      <c r="A89" s="6">
        <f>IF(timeseries!A89&lt;&gt;"",timeseries!A89,"")</f>
        <v>44674.625</v>
      </c>
      <c r="B89">
        <v>4.3280000000000003</v>
      </c>
      <c r="C89">
        <v>3.669</v>
      </c>
      <c r="D89">
        <v>5.5129999999999999</v>
      </c>
    </row>
    <row r="90" spans="1:4" x14ac:dyDescent="0.25">
      <c r="A90" s="6">
        <f>IF(timeseries!A90&lt;&gt;"",timeseries!A90,"")</f>
        <v>44674.666666666664</v>
      </c>
      <c r="B90">
        <v>4.5439999999999996</v>
      </c>
      <c r="C90">
        <v>3.944</v>
      </c>
      <c r="D90">
        <v>5.9660000000000002</v>
      </c>
    </row>
    <row r="91" spans="1:4" x14ac:dyDescent="0.25">
      <c r="A91" s="6">
        <f>IF(timeseries!A91&lt;&gt;"",timeseries!A91,"")</f>
        <v>44674.708333333336</v>
      </c>
      <c r="B91">
        <v>4.4889999999999999</v>
      </c>
      <c r="C91">
        <v>3.5720000000000001</v>
      </c>
      <c r="D91">
        <v>5.875</v>
      </c>
    </row>
    <row r="92" spans="1:4" x14ac:dyDescent="0.25">
      <c r="A92" s="6">
        <f>IF(timeseries!A92&lt;&gt;"",timeseries!A92,"")</f>
        <v>44674.75</v>
      </c>
      <c r="B92">
        <v>4.8890000000000002</v>
      </c>
      <c r="C92">
        <v>3.673</v>
      </c>
      <c r="D92">
        <v>6.0759999999999996</v>
      </c>
    </row>
    <row r="93" spans="1:4" x14ac:dyDescent="0.25">
      <c r="A93" s="6">
        <f>IF(timeseries!A93&lt;&gt;"",timeseries!A93,"")</f>
        <v>44674.791666666664</v>
      </c>
      <c r="B93">
        <v>4.7640000000000002</v>
      </c>
      <c r="C93">
        <v>3.7240000000000002</v>
      </c>
      <c r="D93">
        <v>5.9560000000000004</v>
      </c>
    </row>
    <row r="94" spans="1:4" x14ac:dyDescent="0.25">
      <c r="A94" s="6">
        <f>IF(timeseries!A94&lt;&gt;"",timeseries!A94,"")</f>
        <v>44674.833333333336</v>
      </c>
      <c r="B94">
        <v>4.931</v>
      </c>
      <c r="C94">
        <v>3.6669999999999998</v>
      </c>
      <c r="D94">
        <v>5.94</v>
      </c>
    </row>
    <row r="95" spans="1:4" x14ac:dyDescent="0.25">
      <c r="A95" s="6">
        <f>IF(timeseries!A95&lt;&gt;"",timeseries!A95,"")</f>
        <v>44674.875</v>
      </c>
      <c r="B95">
        <v>5.4009999999999998</v>
      </c>
      <c r="C95">
        <v>3.23</v>
      </c>
      <c r="D95">
        <v>5.7030000000000003</v>
      </c>
    </row>
    <row r="96" spans="1:4" x14ac:dyDescent="0.25">
      <c r="A96" s="6">
        <f>IF(timeseries!A96&lt;&gt;"",timeseries!A96,"")</f>
        <v>44674.916666666664</v>
      </c>
      <c r="B96">
        <v>5.7830000000000004</v>
      </c>
      <c r="C96">
        <v>3.1040000000000001</v>
      </c>
      <c r="D96">
        <v>5.9180000000000001</v>
      </c>
    </row>
    <row r="97" spans="1:4" x14ac:dyDescent="0.25">
      <c r="A97" s="6">
        <f>IF(timeseries!A97&lt;&gt;"",timeseries!A97,"")</f>
        <v>44674.958333333336</v>
      </c>
      <c r="B97">
        <v>5.9690000000000003</v>
      </c>
      <c r="C97">
        <v>3.0920000000000001</v>
      </c>
      <c r="D97">
        <v>6.0119999999999996</v>
      </c>
    </row>
    <row r="98" spans="1:4" x14ac:dyDescent="0.25">
      <c r="A98" s="6">
        <f>IF(timeseries!A98&lt;&gt;"",timeseries!A98,"")</f>
        <v>44675</v>
      </c>
      <c r="B98">
        <v>5.9279999999999999</v>
      </c>
      <c r="C98">
        <v>2.7959999999999998</v>
      </c>
      <c r="D98">
        <v>6.1109999999999998</v>
      </c>
    </row>
    <row r="99" spans="1:4" x14ac:dyDescent="0.25">
      <c r="A99" s="6">
        <f>IF(timeseries!A99&lt;&gt;"",timeseries!A99,"")</f>
        <v>44675.041666666664</v>
      </c>
      <c r="B99">
        <v>5.516</v>
      </c>
      <c r="C99">
        <v>2.6749999999999998</v>
      </c>
      <c r="D99">
        <v>6.0590000000000002</v>
      </c>
    </row>
    <row r="100" spans="1:4" x14ac:dyDescent="0.25">
      <c r="A100" s="6">
        <f>IF(timeseries!A100&lt;&gt;"",timeseries!A100,"")</f>
        <v>44675.083333333336</v>
      </c>
      <c r="B100">
        <v>5.89</v>
      </c>
      <c r="C100">
        <v>2.8559999999999999</v>
      </c>
      <c r="D100">
        <v>6.4020000000000001</v>
      </c>
    </row>
    <row r="101" spans="1:4" x14ac:dyDescent="0.25">
      <c r="A101" s="6">
        <f>IF(timeseries!A101&lt;&gt;"",timeseries!A101,"")</f>
        <v>44675.125</v>
      </c>
      <c r="B101">
        <v>6.2389999999999999</v>
      </c>
      <c r="C101">
        <v>2.8849999999999998</v>
      </c>
      <c r="D101">
        <v>6.5</v>
      </c>
    </row>
    <row r="102" spans="1:4" x14ac:dyDescent="0.25">
      <c r="A102" s="6">
        <f>IF(timeseries!A102&lt;&gt;"",timeseries!A102,"")</f>
        <v>44675.166666666664</v>
      </c>
      <c r="B102">
        <v>5.8380000000000001</v>
      </c>
      <c r="C102">
        <v>2.7949999999999999</v>
      </c>
      <c r="D102">
        <v>6.5</v>
      </c>
    </row>
    <row r="103" spans="1:4" x14ac:dyDescent="0.25">
      <c r="A103" s="6">
        <f>IF(timeseries!A103&lt;&gt;"",timeseries!A103,"")</f>
        <v>44675.208333333336</v>
      </c>
      <c r="B103">
        <v>5.5679999999999996</v>
      </c>
      <c r="C103">
        <v>2.8580000000000001</v>
      </c>
      <c r="D103">
        <v>6.1660000000000004</v>
      </c>
    </row>
    <row r="104" spans="1:4" x14ac:dyDescent="0.25">
      <c r="A104" s="6">
        <f>IF(timeseries!A104&lt;&gt;"",timeseries!A104,"")</f>
        <v>44675.25</v>
      </c>
      <c r="B104">
        <v>5.5</v>
      </c>
      <c r="C104">
        <v>2.581</v>
      </c>
      <c r="D104">
        <v>5.7279999999999998</v>
      </c>
    </row>
    <row r="105" spans="1:4" x14ac:dyDescent="0.25">
      <c r="A105" s="6">
        <f>IF(timeseries!A105&lt;&gt;"",timeseries!A105,"")</f>
        <v>44675.291666666664</v>
      </c>
      <c r="B105">
        <v>5.4059999999999997</v>
      </c>
      <c r="C105">
        <v>2.919</v>
      </c>
      <c r="D105">
        <v>5.5810000000000004</v>
      </c>
    </row>
    <row r="106" spans="1:4" x14ac:dyDescent="0.25">
      <c r="A106" s="6">
        <f>IF(timeseries!A106&lt;&gt;"",timeseries!A106,"")</f>
        <v>44675.333333333336</v>
      </c>
      <c r="B106">
        <v>5.8890000000000002</v>
      </c>
      <c r="C106">
        <v>3.0430000000000001</v>
      </c>
      <c r="D106">
        <v>5.1849999999999996</v>
      </c>
    </row>
    <row r="107" spans="1:4" x14ac:dyDescent="0.25">
      <c r="A107" s="6">
        <f>IF(timeseries!A107&lt;&gt;"",timeseries!A107,"")</f>
        <v>44675.375</v>
      </c>
      <c r="B107">
        <v>6.133</v>
      </c>
      <c r="C107">
        <v>2.9369999999999998</v>
      </c>
      <c r="D107">
        <v>5.3579999999999997</v>
      </c>
    </row>
    <row r="108" spans="1:4" x14ac:dyDescent="0.25">
      <c r="A108" s="6">
        <f>IF(timeseries!A108&lt;&gt;"",timeseries!A108,"")</f>
        <v>44675.416666666664</v>
      </c>
      <c r="B108">
        <v>6.3129999999999997</v>
      </c>
      <c r="C108">
        <v>3.2970000000000002</v>
      </c>
      <c r="D108">
        <v>5.4850000000000003</v>
      </c>
    </row>
    <row r="109" spans="1:4" x14ac:dyDescent="0.25">
      <c r="A109" s="6">
        <f>IF(timeseries!A109&lt;&gt;"",timeseries!A109,"")</f>
        <v>44675.458333333336</v>
      </c>
      <c r="B109">
        <v>6.5</v>
      </c>
      <c r="C109">
        <v>3.6920000000000002</v>
      </c>
      <c r="D109">
        <v>5.5069999999999997</v>
      </c>
    </row>
    <row r="110" spans="1:4" x14ac:dyDescent="0.25">
      <c r="A110" s="6">
        <f>IF(timeseries!A110&lt;&gt;"",timeseries!A110,"")</f>
        <v>44675.5</v>
      </c>
      <c r="B110">
        <v>6.5</v>
      </c>
      <c r="C110">
        <v>3.9140000000000001</v>
      </c>
      <c r="D110">
        <v>5.452</v>
      </c>
    </row>
    <row r="111" spans="1:4" x14ac:dyDescent="0.25">
      <c r="A111" s="6">
        <f>IF(timeseries!A111&lt;&gt;"",timeseries!A111,"")</f>
        <v>44675.541666666664</v>
      </c>
      <c r="B111">
        <v>6.5</v>
      </c>
      <c r="C111">
        <v>4.1440000000000001</v>
      </c>
      <c r="D111">
        <v>5.431</v>
      </c>
    </row>
    <row r="112" spans="1:4" x14ac:dyDescent="0.25">
      <c r="A112" s="6">
        <f>IF(timeseries!A112&lt;&gt;"",timeseries!A112,"")</f>
        <v>44675.583333333336</v>
      </c>
      <c r="B112">
        <v>6.5</v>
      </c>
      <c r="C112">
        <v>4.2279999999999998</v>
      </c>
      <c r="D112">
        <v>5.7750000000000004</v>
      </c>
    </row>
    <row r="113" spans="1:4" x14ac:dyDescent="0.25">
      <c r="A113" s="6">
        <f>IF(timeseries!A113&lt;&gt;"",timeseries!A113,"")</f>
        <v>44675.625</v>
      </c>
      <c r="B113">
        <v>6.1210000000000004</v>
      </c>
      <c r="C113">
        <v>4.0579999999999998</v>
      </c>
      <c r="D113">
        <v>5.5880000000000001</v>
      </c>
    </row>
    <row r="114" spans="1:4" x14ac:dyDescent="0.25">
      <c r="A114" s="6">
        <f>IF(timeseries!A114&lt;&gt;"",timeseries!A114,"")</f>
        <v>44675.666666666664</v>
      </c>
      <c r="B114">
        <v>5.9820000000000002</v>
      </c>
      <c r="C114">
        <v>4.0629999999999997</v>
      </c>
      <c r="D114">
        <v>6.0209999999999999</v>
      </c>
    </row>
    <row r="115" spans="1:4" x14ac:dyDescent="0.25">
      <c r="A115" s="6">
        <f>IF(timeseries!A115&lt;&gt;"",timeseries!A115,"")</f>
        <v>44675.708333333336</v>
      </c>
      <c r="B115">
        <v>5.657</v>
      </c>
      <c r="C115">
        <v>3.617</v>
      </c>
      <c r="D115">
        <v>6.069</v>
      </c>
    </row>
    <row r="116" spans="1:4" x14ac:dyDescent="0.25">
      <c r="A116" s="6">
        <f>IF(timeseries!A116&lt;&gt;"",timeseries!A116,"")</f>
        <v>44675.75</v>
      </c>
      <c r="B116">
        <v>6.1470000000000002</v>
      </c>
      <c r="C116">
        <v>3.5009999999999999</v>
      </c>
      <c r="D116">
        <v>5.9189999999999996</v>
      </c>
    </row>
    <row r="117" spans="1:4" x14ac:dyDescent="0.25">
      <c r="A117" s="6">
        <f>IF(timeseries!A117&lt;&gt;"",timeseries!A117,"")</f>
        <v>44675.791666666664</v>
      </c>
      <c r="B117">
        <v>6.5</v>
      </c>
      <c r="C117">
        <v>3.4470000000000001</v>
      </c>
      <c r="D117">
        <v>6.3019999999999996</v>
      </c>
    </row>
    <row r="118" spans="1:4" x14ac:dyDescent="0.25">
      <c r="A118" s="6">
        <f>IF(timeseries!A118&lt;&gt;"",timeseries!A118,"")</f>
        <v>44675.833333333336</v>
      </c>
      <c r="B118">
        <v>6.3719999999999999</v>
      </c>
      <c r="C118">
        <v>3.0880000000000001</v>
      </c>
      <c r="D118">
        <v>6.5</v>
      </c>
    </row>
    <row r="119" spans="1:4" x14ac:dyDescent="0.25">
      <c r="A119" s="6">
        <f>IF(timeseries!A119&lt;&gt;"",timeseries!A119,"")</f>
        <v>44675.875</v>
      </c>
      <c r="B119">
        <v>5.9690000000000003</v>
      </c>
      <c r="C119">
        <v>3.258</v>
      </c>
      <c r="D119">
        <v>6.1609999999999996</v>
      </c>
    </row>
    <row r="120" spans="1:4" x14ac:dyDescent="0.25">
      <c r="A120" s="6">
        <f>IF(timeseries!A120&lt;&gt;"",timeseries!A120,"")</f>
        <v>44675.916666666664</v>
      </c>
      <c r="B120">
        <v>5.843</v>
      </c>
      <c r="C120">
        <v>3.048</v>
      </c>
      <c r="D120">
        <v>6.0259999999999998</v>
      </c>
    </row>
    <row r="121" spans="1:4" x14ac:dyDescent="0.25">
      <c r="A121" s="6">
        <f>IF(timeseries!A121&lt;&gt;"",timeseries!A121,"")</f>
        <v>44675.958333333336</v>
      </c>
      <c r="B121">
        <v>5.7279999999999998</v>
      </c>
      <c r="C121">
        <v>2.9540000000000002</v>
      </c>
      <c r="D121">
        <v>6.415</v>
      </c>
    </row>
    <row r="122" spans="1:4" x14ac:dyDescent="0.25">
      <c r="A122" s="6">
        <f>IF(timeseries!A122&lt;&gt;"",timeseries!A122,"")</f>
        <v>44676</v>
      </c>
      <c r="B122">
        <v>6.0350000000000001</v>
      </c>
      <c r="C122">
        <v>3.3330000000000002</v>
      </c>
      <c r="D122">
        <v>6.5</v>
      </c>
    </row>
    <row r="123" spans="1:4" x14ac:dyDescent="0.25">
      <c r="A123" s="6">
        <f>IF(timeseries!A123&lt;&gt;"",timeseries!A123,"")</f>
        <v>44676.041666666664</v>
      </c>
      <c r="B123">
        <v>5.5640000000000001</v>
      </c>
      <c r="C123">
        <v>3.399</v>
      </c>
      <c r="D123">
        <v>6.4260000000000002</v>
      </c>
    </row>
    <row r="124" spans="1:4" x14ac:dyDescent="0.25">
      <c r="A124" s="6">
        <f>IF(timeseries!A124&lt;&gt;"",timeseries!A124,"")</f>
        <v>44676.083333333336</v>
      </c>
      <c r="B124">
        <v>5.8410000000000002</v>
      </c>
      <c r="C124">
        <v>2.9340000000000002</v>
      </c>
      <c r="D124">
        <v>6.165</v>
      </c>
    </row>
    <row r="125" spans="1:4" x14ac:dyDescent="0.25">
      <c r="A125" s="6">
        <f>IF(timeseries!A125&lt;&gt;"",timeseries!A125,"")</f>
        <v>44676.125</v>
      </c>
      <c r="B125">
        <v>5.49</v>
      </c>
      <c r="C125">
        <v>2.5150000000000001</v>
      </c>
      <c r="D125">
        <v>6.0759999999999996</v>
      </c>
    </row>
    <row r="126" spans="1:4" x14ac:dyDescent="0.25">
      <c r="A126" s="6">
        <f>IF(timeseries!A126&lt;&gt;"",timeseries!A126,"")</f>
        <v>44676.166666666664</v>
      </c>
      <c r="B126">
        <v>5.4729999999999999</v>
      </c>
      <c r="C126">
        <v>2.8580000000000001</v>
      </c>
      <c r="D126">
        <v>5.7220000000000004</v>
      </c>
    </row>
    <row r="127" spans="1:4" x14ac:dyDescent="0.25">
      <c r="A127" s="6">
        <f>IF(timeseries!A127&lt;&gt;"",timeseries!A127,"")</f>
        <v>44676.208333333336</v>
      </c>
      <c r="B127">
        <v>5.8940000000000001</v>
      </c>
      <c r="C127">
        <v>2.8570000000000002</v>
      </c>
      <c r="D127">
        <v>5.4720000000000004</v>
      </c>
    </row>
    <row r="128" spans="1:4" x14ac:dyDescent="0.25">
      <c r="A128" s="6">
        <f>IF(timeseries!A128&lt;&gt;"",timeseries!A128,"")</f>
        <v>44676.25</v>
      </c>
      <c r="B128">
        <v>5.4989999999999997</v>
      </c>
      <c r="C128">
        <v>3.2629999999999999</v>
      </c>
      <c r="D128">
        <v>5.2709999999999999</v>
      </c>
    </row>
    <row r="129" spans="1:4" x14ac:dyDescent="0.25">
      <c r="A129" s="6">
        <f>IF(timeseries!A129&lt;&gt;"",timeseries!A129,"")</f>
        <v>44676.291666666664</v>
      </c>
      <c r="B129">
        <v>5.7919999999999998</v>
      </c>
      <c r="C129">
        <v>3.694</v>
      </c>
      <c r="D129">
        <v>4.9459999999999997</v>
      </c>
    </row>
    <row r="130" spans="1:4" x14ac:dyDescent="0.25">
      <c r="A130" s="6">
        <f>IF(timeseries!A130&lt;&gt;"",timeseries!A130,"")</f>
        <v>44676.333333333336</v>
      </c>
      <c r="B130">
        <v>5.4349999999999996</v>
      </c>
      <c r="C130">
        <v>3.8839999999999999</v>
      </c>
      <c r="D130">
        <v>5.2949999999999999</v>
      </c>
    </row>
    <row r="131" spans="1:4" x14ac:dyDescent="0.25">
      <c r="A131" s="6">
        <f>IF(timeseries!A131&lt;&gt;"",timeseries!A131,"")</f>
        <v>44676.375</v>
      </c>
      <c r="B131">
        <v>5.048</v>
      </c>
      <c r="C131">
        <v>4.0510000000000002</v>
      </c>
      <c r="D131">
        <v>5.2350000000000003</v>
      </c>
    </row>
    <row r="132" spans="1:4" x14ac:dyDescent="0.25">
      <c r="A132" s="6">
        <f>IF(timeseries!A132&lt;&gt;"",timeseries!A132,"")</f>
        <v>44676.416666666664</v>
      </c>
      <c r="B132">
        <v>4.8250000000000002</v>
      </c>
      <c r="C132">
        <v>3.7189999999999999</v>
      </c>
      <c r="D132">
        <v>4.7649999999999997</v>
      </c>
    </row>
    <row r="133" spans="1:4" x14ac:dyDescent="0.25">
      <c r="A133" s="6">
        <f>IF(timeseries!A133&lt;&gt;"",timeseries!A133,"")</f>
        <v>44676.458333333336</v>
      </c>
      <c r="B133">
        <v>4.8849999999999998</v>
      </c>
      <c r="C133">
        <v>4.0250000000000004</v>
      </c>
      <c r="D133">
        <v>5.1079999999999997</v>
      </c>
    </row>
    <row r="134" spans="1:4" x14ac:dyDescent="0.25">
      <c r="A134" s="6">
        <f>IF(timeseries!A134&lt;&gt;"",timeseries!A134,"")</f>
        <v>44676.5</v>
      </c>
      <c r="B134">
        <v>5.0309999999999997</v>
      </c>
      <c r="C134">
        <v>3.9140000000000001</v>
      </c>
      <c r="D134">
        <v>4.7</v>
      </c>
    </row>
    <row r="135" spans="1:4" x14ac:dyDescent="0.25">
      <c r="A135" s="6">
        <f>IF(timeseries!A135&lt;&gt;"",timeseries!A135,"")</f>
        <v>44676.541666666664</v>
      </c>
      <c r="B135">
        <v>4.8630000000000004</v>
      </c>
      <c r="C135">
        <v>4.1950000000000003</v>
      </c>
      <c r="D135">
        <v>4.6239999999999997</v>
      </c>
    </row>
    <row r="136" spans="1:4" x14ac:dyDescent="0.25">
      <c r="A136" s="6">
        <f>IF(timeseries!A136&lt;&gt;"",timeseries!A136,"")</f>
        <v>44676.583333333336</v>
      </c>
      <c r="B136">
        <v>5.3339999999999996</v>
      </c>
      <c r="C136">
        <v>4.673</v>
      </c>
      <c r="D136">
        <v>4.3499999999999996</v>
      </c>
    </row>
    <row r="137" spans="1:4" x14ac:dyDescent="0.25">
      <c r="A137" s="6">
        <f>IF(timeseries!A137&lt;&gt;"",timeseries!A137,"")</f>
        <v>44676.625</v>
      </c>
      <c r="B137">
        <v>5.0869999999999997</v>
      </c>
      <c r="C137">
        <v>4.3369999999999997</v>
      </c>
      <c r="D137">
        <v>4.1310000000000002</v>
      </c>
    </row>
    <row r="138" spans="1:4" x14ac:dyDescent="0.25">
      <c r="A138" s="6">
        <f>IF(timeseries!A138&lt;&gt;"",timeseries!A138,"")</f>
        <v>44676.666666666664</v>
      </c>
      <c r="B138">
        <v>5.2130000000000001</v>
      </c>
      <c r="C138">
        <v>3.956</v>
      </c>
      <c r="D138">
        <v>4.0030000000000001</v>
      </c>
    </row>
    <row r="139" spans="1:4" x14ac:dyDescent="0.25">
      <c r="A139" s="6">
        <f>IF(timeseries!A139&lt;&gt;"",timeseries!A139,"")</f>
        <v>44676.708333333336</v>
      </c>
      <c r="B139">
        <v>4.992</v>
      </c>
      <c r="C139">
        <v>3.8820000000000001</v>
      </c>
      <c r="D139">
        <v>4.2629999999999999</v>
      </c>
    </row>
    <row r="140" spans="1:4" x14ac:dyDescent="0.25">
      <c r="A140" s="6">
        <f>IF(timeseries!A140&lt;&gt;"",timeseries!A140,"")</f>
        <v>44676.75</v>
      </c>
      <c r="B140">
        <v>5.3920000000000003</v>
      </c>
      <c r="C140">
        <v>3.9929999999999999</v>
      </c>
      <c r="D140">
        <v>4.6310000000000002</v>
      </c>
    </row>
    <row r="141" spans="1:4" x14ac:dyDescent="0.25">
      <c r="A141" s="6">
        <f>IF(timeseries!A141&lt;&gt;"",timeseries!A141,"")</f>
        <v>44676.791666666664</v>
      </c>
      <c r="B141">
        <v>4.95</v>
      </c>
      <c r="C141">
        <v>3.9460000000000002</v>
      </c>
      <c r="D141">
        <v>4.9909999999999997</v>
      </c>
    </row>
    <row r="142" spans="1:4" x14ac:dyDescent="0.25">
      <c r="A142" s="6">
        <f>IF(timeseries!A142&lt;&gt;"",timeseries!A142,"")</f>
        <v>44676.833333333336</v>
      </c>
      <c r="B142">
        <v>4.5620000000000003</v>
      </c>
      <c r="C142">
        <v>4.4210000000000003</v>
      </c>
      <c r="D142">
        <v>4.6269999999999998</v>
      </c>
    </row>
    <row r="143" spans="1:4" x14ac:dyDescent="0.25">
      <c r="A143" s="6">
        <f>IF(timeseries!A143&lt;&gt;"",timeseries!A143,"")</f>
        <v>44676.875</v>
      </c>
      <c r="B143">
        <v>4.4690000000000003</v>
      </c>
      <c r="C143">
        <v>3.9940000000000002</v>
      </c>
      <c r="D143">
        <v>4.7910000000000004</v>
      </c>
    </row>
    <row r="144" spans="1:4" x14ac:dyDescent="0.25">
      <c r="A144" s="6">
        <f>IF(timeseries!A144&lt;&gt;"",timeseries!A144,"")</f>
        <v>44676.916666666664</v>
      </c>
      <c r="B144">
        <v>4.7969999999999997</v>
      </c>
      <c r="C144">
        <v>3.6619999999999999</v>
      </c>
      <c r="D144">
        <v>5.1689999999999996</v>
      </c>
    </row>
    <row r="145" spans="1:4" x14ac:dyDescent="0.25">
      <c r="A145" s="6">
        <f>IF(timeseries!A145&lt;&gt;"",timeseries!A145,"")</f>
        <v>44676.958333333336</v>
      </c>
      <c r="B145">
        <v>4.5839999999999996</v>
      </c>
      <c r="C145">
        <v>3.6629999999999998</v>
      </c>
      <c r="D145">
        <v>5.5119999999999996</v>
      </c>
    </row>
    <row r="146" spans="1:4" x14ac:dyDescent="0.25">
      <c r="A146" s="6">
        <f>IF(timeseries!A146&lt;&gt;"",timeseries!A146,"")</f>
        <v>44677</v>
      </c>
      <c r="B146">
        <v>4.7089999999999996</v>
      </c>
      <c r="C146">
        <v>3.2850000000000001</v>
      </c>
      <c r="D146">
        <v>5.5209999999999999</v>
      </c>
    </row>
    <row r="147" spans="1:4" x14ac:dyDescent="0.25">
      <c r="A147" s="6">
        <f>IF(timeseries!A147&lt;&gt;"",timeseries!A147,"")</f>
        <v>44677.041666666664</v>
      </c>
      <c r="B147">
        <v>4.8860000000000001</v>
      </c>
      <c r="C147">
        <v>3.4830000000000001</v>
      </c>
      <c r="D147">
        <v>5.3529999999999998</v>
      </c>
    </row>
    <row r="148" spans="1:4" x14ac:dyDescent="0.25">
      <c r="A148" s="6">
        <f>IF(timeseries!A148&lt;&gt;"",timeseries!A148,"")</f>
        <v>44677.083333333336</v>
      </c>
      <c r="B148">
        <v>4.6159999999999997</v>
      </c>
      <c r="C148">
        <v>3.069</v>
      </c>
      <c r="D148">
        <v>5.1050000000000004</v>
      </c>
    </row>
    <row r="149" spans="1:4" x14ac:dyDescent="0.25">
      <c r="A149" s="6">
        <f>IF(timeseries!A149&lt;&gt;"",timeseries!A149,"")</f>
        <v>44677.125</v>
      </c>
      <c r="B149">
        <v>4.5119999999999996</v>
      </c>
      <c r="C149">
        <v>2.698</v>
      </c>
      <c r="D149">
        <v>4.6109999999999998</v>
      </c>
    </row>
    <row r="150" spans="1:4" x14ac:dyDescent="0.25">
      <c r="A150" s="6">
        <f>IF(timeseries!A150&lt;&gt;"",timeseries!A150,"")</f>
        <v>44677.166666666664</v>
      </c>
      <c r="B150">
        <v>4.6529999999999996</v>
      </c>
      <c r="C150">
        <v>2.8050000000000002</v>
      </c>
      <c r="D150">
        <v>4.3780000000000001</v>
      </c>
    </row>
    <row r="151" spans="1:4" x14ac:dyDescent="0.25">
      <c r="A151" s="6">
        <f>IF(timeseries!A151&lt;&gt;"",timeseries!A151,"")</f>
        <v>44677.208333333336</v>
      </c>
      <c r="B151">
        <v>4.2939999999999996</v>
      </c>
      <c r="C151">
        <v>3.2490000000000001</v>
      </c>
      <c r="D151">
        <v>4.0090000000000003</v>
      </c>
    </row>
    <row r="152" spans="1:4" x14ac:dyDescent="0.25">
      <c r="A152" s="6">
        <f>IF(timeseries!A152&lt;&gt;"",timeseries!A152,"")</f>
        <v>44677.25</v>
      </c>
      <c r="B152">
        <v>4.6109999999999998</v>
      </c>
      <c r="C152">
        <v>2.8780000000000001</v>
      </c>
      <c r="D152">
        <v>3.8879999999999999</v>
      </c>
    </row>
    <row r="153" spans="1:4" x14ac:dyDescent="0.25">
      <c r="A153" s="6">
        <f>IF(timeseries!A153&lt;&gt;"",timeseries!A153,"")</f>
        <v>44677.291666666664</v>
      </c>
      <c r="B153">
        <v>4.6779999999999999</v>
      </c>
      <c r="C153">
        <v>3.2029999999999998</v>
      </c>
      <c r="D153">
        <v>3.7639999999999998</v>
      </c>
    </row>
    <row r="154" spans="1:4" x14ac:dyDescent="0.25">
      <c r="A154" s="6">
        <f>IF(timeseries!A154&lt;&gt;"",timeseries!A154,"")</f>
        <v>44677.333333333336</v>
      </c>
      <c r="B154">
        <v>4.367</v>
      </c>
      <c r="C154">
        <v>3.5150000000000001</v>
      </c>
      <c r="D154">
        <v>3.395</v>
      </c>
    </row>
    <row r="155" spans="1:4" x14ac:dyDescent="0.25">
      <c r="A155" s="6">
        <f>IF(timeseries!A155&lt;&gt;"",timeseries!A155,"")</f>
        <v>44677.375</v>
      </c>
      <c r="B155">
        <v>4.8380000000000001</v>
      </c>
      <c r="C155">
        <v>3.831</v>
      </c>
      <c r="D155">
        <v>3.3220000000000001</v>
      </c>
    </row>
    <row r="156" spans="1:4" x14ac:dyDescent="0.25">
      <c r="A156" s="6">
        <f>IF(timeseries!A156&lt;&gt;"",timeseries!A156,"")</f>
        <v>44677.416666666664</v>
      </c>
      <c r="B156">
        <v>4.7149999999999999</v>
      </c>
      <c r="C156">
        <v>4.2880000000000003</v>
      </c>
      <c r="D156">
        <v>3.3879999999999999</v>
      </c>
    </row>
    <row r="157" spans="1:4" x14ac:dyDescent="0.25">
      <c r="A157" s="6">
        <f>IF(timeseries!A157&lt;&gt;"",timeseries!A157,"")</f>
        <v>44677.458333333336</v>
      </c>
      <c r="B157">
        <v>4.3040000000000003</v>
      </c>
      <c r="C157">
        <v>3.871</v>
      </c>
      <c r="D157">
        <v>3.6030000000000002</v>
      </c>
    </row>
    <row r="158" spans="1:4" x14ac:dyDescent="0.25">
      <c r="A158" s="6">
        <f>IF(timeseries!A158&lt;&gt;"",timeseries!A158,"")</f>
        <v>44677.5</v>
      </c>
      <c r="B158">
        <v>4.702</v>
      </c>
      <c r="C158">
        <v>4.2510000000000003</v>
      </c>
      <c r="D158">
        <v>3.6139999999999999</v>
      </c>
    </row>
    <row r="159" spans="1:4" x14ac:dyDescent="0.25">
      <c r="A159" s="6">
        <f>IF(timeseries!A159&lt;&gt;"",timeseries!A159,"")</f>
        <v>44677.541666666664</v>
      </c>
      <c r="B159">
        <v>4.3949999999999996</v>
      </c>
      <c r="C159">
        <v>4.6470000000000002</v>
      </c>
      <c r="D159">
        <v>3.8580000000000001</v>
      </c>
    </row>
    <row r="160" spans="1:4" x14ac:dyDescent="0.25">
      <c r="A160" s="6">
        <f>IF(timeseries!A160&lt;&gt;"",timeseries!A160,"")</f>
        <v>44677.583333333336</v>
      </c>
      <c r="B160">
        <v>4.8949999999999996</v>
      </c>
      <c r="C160">
        <v>4.6689999999999996</v>
      </c>
      <c r="D160">
        <v>3.383</v>
      </c>
    </row>
    <row r="161" spans="1:4" x14ac:dyDescent="0.25">
      <c r="A161" s="6">
        <f>IF(timeseries!A161&lt;&gt;"",timeseries!A161,"")</f>
        <v>44677.625</v>
      </c>
      <c r="B161">
        <v>4.8620000000000001</v>
      </c>
      <c r="C161">
        <v>5.05</v>
      </c>
      <c r="D161">
        <v>3.0259999999999998</v>
      </c>
    </row>
    <row r="162" spans="1:4" x14ac:dyDescent="0.25">
      <c r="A162" s="6">
        <f>IF(timeseries!A162&lt;&gt;"",timeseries!A162,"")</f>
        <v>44677.666666666664</v>
      </c>
      <c r="B162">
        <v>4.5389999999999997</v>
      </c>
      <c r="C162">
        <v>5.1139999999999999</v>
      </c>
      <c r="D162">
        <v>2.7309999999999999</v>
      </c>
    </row>
    <row r="163" spans="1:4" x14ac:dyDescent="0.25">
      <c r="A163" s="6">
        <f>IF(timeseries!A163&lt;&gt;"",timeseries!A163,"")</f>
        <v>44677.708333333336</v>
      </c>
      <c r="B163">
        <v>4.3360000000000003</v>
      </c>
      <c r="C163">
        <v>5.4130000000000003</v>
      </c>
      <c r="D163">
        <v>3.2189999999999999</v>
      </c>
    </row>
    <row r="164" spans="1:4" x14ac:dyDescent="0.25">
      <c r="A164" s="6">
        <f>IF(timeseries!A164&lt;&gt;"",timeseries!A164,"")</f>
        <v>44677.75</v>
      </c>
      <c r="B164">
        <v>4.266</v>
      </c>
      <c r="C164">
        <v>4.9889999999999999</v>
      </c>
      <c r="D164">
        <v>3.121</v>
      </c>
    </row>
    <row r="165" spans="1:4" x14ac:dyDescent="0.25">
      <c r="A165" s="6">
        <f>IF(timeseries!A165&lt;&gt;"",timeseries!A165,"")</f>
        <v>44677.791666666664</v>
      </c>
      <c r="B165">
        <v>4.3819999999999997</v>
      </c>
      <c r="C165">
        <v>5.1970000000000001</v>
      </c>
      <c r="D165">
        <v>3.2839999999999998</v>
      </c>
    </row>
    <row r="166" spans="1:4" x14ac:dyDescent="0.25">
      <c r="A166" s="6">
        <f>IF(timeseries!A166&lt;&gt;"",timeseries!A166,"")</f>
        <v>44677.833333333336</v>
      </c>
      <c r="B166">
        <v>4.2859999999999996</v>
      </c>
      <c r="C166">
        <v>5.0709999999999997</v>
      </c>
      <c r="D166">
        <v>3.1219999999999999</v>
      </c>
    </row>
    <row r="167" spans="1:4" x14ac:dyDescent="0.25">
      <c r="A167" s="6">
        <f>IF(timeseries!A167&lt;&gt;"",timeseries!A167,"")</f>
        <v>44677.875</v>
      </c>
      <c r="B167">
        <v>4.4139999999999997</v>
      </c>
      <c r="C167">
        <v>5.4240000000000004</v>
      </c>
      <c r="D167">
        <v>2.9820000000000002</v>
      </c>
    </row>
    <row r="168" spans="1:4" x14ac:dyDescent="0.25">
      <c r="A168" s="6">
        <f>IF(timeseries!A168&lt;&gt;"",timeseries!A168,"")</f>
        <v>44677.916666666664</v>
      </c>
      <c r="B168">
        <v>4.0460000000000003</v>
      </c>
      <c r="C168">
        <v>4.9470000000000001</v>
      </c>
      <c r="D168">
        <v>2.8929999999999998</v>
      </c>
    </row>
    <row r="169" spans="1:4" x14ac:dyDescent="0.25">
      <c r="A169" s="6">
        <f>IF(timeseries!A169&lt;&gt;"",timeseries!A169,"")</f>
        <v>44677.958333333336</v>
      </c>
      <c r="B169">
        <v>3.6789999999999998</v>
      </c>
      <c r="C169">
        <v>5.2309999999999999</v>
      </c>
      <c r="D169">
        <v>2.847</v>
      </c>
    </row>
    <row r="170" spans="1:4" x14ac:dyDescent="0.25">
      <c r="A170" s="6">
        <f>IF(timeseries!A170&lt;&gt;"",timeseries!A170,"")</f>
        <v>44678</v>
      </c>
      <c r="B170">
        <v>3.5950000000000002</v>
      </c>
      <c r="C170">
        <v>4.734</v>
      </c>
      <c r="D170">
        <v>2.4500000000000002</v>
      </c>
    </row>
    <row r="171" spans="1:4" x14ac:dyDescent="0.25">
      <c r="A171" s="6">
        <f>IF(timeseries!A171&lt;&gt;"",timeseries!A171,"")</f>
        <v>44678.041666666664</v>
      </c>
      <c r="B171">
        <v>3.1459999999999999</v>
      </c>
      <c r="C171">
        <v>4.7519999999999998</v>
      </c>
      <c r="D171">
        <v>2.1459999999999999</v>
      </c>
    </row>
    <row r="172" spans="1:4" x14ac:dyDescent="0.25">
      <c r="A172" s="6">
        <f>IF(timeseries!A172&lt;&gt;"",timeseries!A172,"")</f>
        <v>44678.083333333336</v>
      </c>
      <c r="B172">
        <v>2.847</v>
      </c>
      <c r="C172">
        <v>4.7759999999999998</v>
      </c>
      <c r="D172">
        <v>2</v>
      </c>
    </row>
    <row r="173" spans="1:4" x14ac:dyDescent="0.25">
      <c r="A173" s="6">
        <f>IF(timeseries!A173&lt;&gt;"",timeseries!A173,"")</f>
        <v>44678.125</v>
      </c>
      <c r="B173">
        <v>2.6949999999999998</v>
      </c>
      <c r="C173">
        <v>4.8380000000000001</v>
      </c>
      <c r="D173">
        <v>2</v>
      </c>
    </row>
    <row r="174" spans="1:4" x14ac:dyDescent="0.25">
      <c r="A174" s="6">
        <f>IF(timeseries!A174&lt;&gt;"",timeseries!A174,"")</f>
        <v>44678.166666666664</v>
      </c>
      <c r="B174">
        <v>2.3780000000000001</v>
      </c>
      <c r="C174">
        <v>5.1269999999999998</v>
      </c>
      <c r="D174">
        <v>2</v>
      </c>
    </row>
    <row r="175" spans="1:4" x14ac:dyDescent="0.25">
      <c r="A175" s="6">
        <f>IF(timeseries!A175&lt;&gt;"",timeseries!A175,"")</f>
        <v>44678.208333333336</v>
      </c>
      <c r="B175">
        <v>2.4380000000000002</v>
      </c>
      <c r="C175">
        <v>5.4059999999999997</v>
      </c>
      <c r="D175">
        <v>2.2679999999999998</v>
      </c>
    </row>
    <row r="176" spans="1:4" x14ac:dyDescent="0.25">
      <c r="A176" s="6">
        <f>IF(timeseries!A176&lt;&gt;"",timeseries!A176,"")</f>
        <v>44678.25</v>
      </c>
      <c r="B176">
        <v>2.105</v>
      </c>
      <c r="C176">
        <v>5.62</v>
      </c>
      <c r="D176">
        <v>2.4660000000000002</v>
      </c>
    </row>
    <row r="177" spans="1:4" x14ac:dyDescent="0.25">
      <c r="A177" s="6">
        <f>IF(timeseries!A177&lt;&gt;"",timeseries!A177,"")</f>
        <v>44678.291666666664</v>
      </c>
      <c r="B177">
        <v>2</v>
      </c>
      <c r="C177">
        <v>5.3339999999999996</v>
      </c>
      <c r="D177">
        <v>2.0619999999999998</v>
      </c>
    </row>
    <row r="178" spans="1:4" x14ac:dyDescent="0.25">
      <c r="A178" s="6">
        <f>IF(timeseries!A178&lt;&gt;"",timeseries!A178,"")</f>
        <v>44678.333333333336</v>
      </c>
      <c r="B178">
        <v>2</v>
      </c>
      <c r="C178">
        <v>5.0860000000000003</v>
      </c>
      <c r="D178">
        <v>2.226</v>
      </c>
    </row>
    <row r="179" spans="1:4" x14ac:dyDescent="0.25">
      <c r="A179" s="6">
        <f>IF(timeseries!A179&lt;&gt;"",timeseries!A179,"")</f>
        <v>44678.375</v>
      </c>
      <c r="B179">
        <v>2.0089999999999999</v>
      </c>
      <c r="C179">
        <v>5.585</v>
      </c>
      <c r="D179">
        <v>2.6440000000000001</v>
      </c>
    </row>
    <row r="180" spans="1:4" x14ac:dyDescent="0.25">
      <c r="A180" s="6">
        <f>IF(timeseries!A180&lt;&gt;"",timeseries!A180,"")</f>
        <v>44678.416666666664</v>
      </c>
      <c r="B180">
        <v>2</v>
      </c>
      <c r="C180">
        <v>5.1669999999999998</v>
      </c>
      <c r="D180">
        <v>3.0670000000000002</v>
      </c>
    </row>
    <row r="181" spans="1:4" x14ac:dyDescent="0.25">
      <c r="A181" s="6">
        <f>IF(timeseries!A181&lt;&gt;"",timeseries!A181,"")</f>
        <v>44678.458333333336</v>
      </c>
      <c r="B181">
        <v>2</v>
      </c>
      <c r="C181">
        <v>4.9089999999999998</v>
      </c>
      <c r="D181">
        <v>3.2130000000000001</v>
      </c>
    </row>
    <row r="182" spans="1:4" x14ac:dyDescent="0.25">
      <c r="A182" s="6">
        <f>IF(timeseries!A182&lt;&gt;"",timeseries!A182,"")</f>
        <v>44678.5</v>
      </c>
      <c r="B182">
        <v>2.0209999999999999</v>
      </c>
      <c r="C182">
        <v>4.7089999999999996</v>
      </c>
      <c r="D182">
        <v>3.149</v>
      </c>
    </row>
    <row r="183" spans="1:4" x14ac:dyDescent="0.25">
      <c r="A183" s="6">
        <f>IF(timeseries!A183&lt;&gt;"",timeseries!A183,"")</f>
        <v>44678.541666666664</v>
      </c>
      <c r="B183">
        <v>2.0259999999999998</v>
      </c>
      <c r="C183">
        <v>5.2</v>
      </c>
      <c r="D183">
        <v>3.2850000000000001</v>
      </c>
    </row>
    <row r="184" spans="1:4" x14ac:dyDescent="0.25">
      <c r="A184" s="6">
        <f>IF(timeseries!A184&lt;&gt;"",timeseries!A184,"")</f>
        <v>44678.583333333336</v>
      </c>
      <c r="B184">
        <v>2</v>
      </c>
      <c r="C184">
        <v>5.6829999999999998</v>
      </c>
      <c r="D184">
        <v>3.5249999999999999</v>
      </c>
    </row>
    <row r="185" spans="1:4" x14ac:dyDescent="0.25">
      <c r="A185" s="6">
        <f>IF(timeseries!A185&lt;&gt;"",timeseries!A185,"")</f>
        <v>44678.625</v>
      </c>
      <c r="B185">
        <v>2</v>
      </c>
      <c r="C185">
        <v>5.3929999999999998</v>
      </c>
      <c r="D185">
        <v>3.72</v>
      </c>
    </row>
    <row r="186" spans="1:4" x14ac:dyDescent="0.25">
      <c r="A186" s="6">
        <f>IF(timeseries!A186&lt;&gt;"",timeseries!A186,"")</f>
        <v>44678.666666666664</v>
      </c>
      <c r="B186">
        <v>2</v>
      </c>
      <c r="C186">
        <v>5.8019999999999996</v>
      </c>
      <c r="D186">
        <v>4.0460000000000003</v>
      </c>
    </row>
    <row r="187" spans="1:4" x14ac:dyDescent="0.25">
      <c r="A187" s="6">
        <f>IF(timeseries!A187&lt;&gt;"",timeseries!A187,"")</f>
        <v>44678.708333333336</v>
      </c>
      <c r="B187">
        <v>2</v>
      </c>
      <c r="C187">
        <v>5.5510000000000002</v>
      </c>
      <c r="D187">
        <v>3.6240000000000001</v>
      </c>
    </row>
    <row r="188" spans="1:4" x14ac:dyDescent="0.25">
      <c r="A188" s="6">
        <f>IF(timeseries!A188&lt;&gt;"",timeseries!A188,"")</f>
        <v>44678.75</v>
      </c>
      <c r="B188">
        <v>2</v>
      </c>
      <c r="C188">
        <v>5.34</v>
      </c>
      <c r="D188">
        <v>3.7149999999999999</v>
      </c>
    </row>
    <row r="189" spans="1:4" x14ac:dyDescent="0.25">
      <c r="A189" s="6">
        <f>IF(timeseries!A189&lt;&gt;"",timeseries!A189,"")</f>
        <v>44678.791666666664</v>
      </c>
      <c r="B189">
        <v>2.1890000000000001</v>
      </c>
      <c r="C189">
        <v>4.891</v>
      </c>
      <c r="D189">
        <v>3.641</v>
      </c>
    </row>
    <row r="190" spans="1:4" x14ac:dyDescent="0.25">
      <c r="A190" s="6">
        <f>IF(timeseries!A190&lt;&gt;"",timeseries!A190,"")</f>
        <v>44678.833333333336</v>
      </c>
      <c r="B190">
        <v>2.3660000000000001</v>
      </c>
      <c r="C190">
        <v>5.38</v>
      </c>
      <c r="D190">
        <v>4.0570000000000004</v>
      </c>
    </row>
    <row r="191" spans="1:4" x14ac:dyDescent="0.25">
      <c r="A191" s="6">
        <f>IF(timeseries!A191&lt;&gt;"",timeseries!A191,"")</f>
        <v>44678.875</v>
      </c>
      <c r="B191">
        <v>2</v>
      </c>
      <c r="C191">
        <v>5.0199999999999996</v>
      </c>
      <c r="D191">
        <v>4.2480000000000002</v>
      </c>
    </row>
    <row r="192" spans="1:4" x14ac:dyDescent="0.25">
      <c r="A192" s="6">
        <f>IF(timeseries!A192&lt;&gt;"",timeseries!A192,"")</f>
        <v>44678.916666666664</v>
      </c>
      <c r="B192">
        <v>2</v>
      </c>
      <c r="C192">
        <v>4.6920000000000002</v>
      </c>
      <c r="D192">
        <v>4.4729999999999999</v>
      </c>
    </row>
    <row r="193" spans="1:4" x14ac:dyDescent="0.25">
      <c r="A193" s="6">
        <f>IF(timeseries!A193&lt;&gt;"",timeseries!A193,"")</f>
        <v>44678.958333333336</v>
      </c>
      <c r="B193">
        <v>2.4940000000000002</v>
      </c>
      <c r="C193">
        <v>4.8739999999999997</v>
      </c>
      <c r="D193">
        <v>4.66</v>
      </c>
    </row>
    <row r="194" spans="1:4" x14ac:dyDescent="0.25">
      <c r="A194" s="6">
        <f>IF(timeseries!A194&lt;&gt;"",timeseries!A194,"")</f>
        <v>44679</v>
      </c>
      <c r="B194">
        <v>2.661</v>
      </c>
      <c r="C194">
        <v>4.7549999999999999</v>
      </c>
      <c r="D194">
        <v>4.8860000000000001</v>
      </c>
    </row>
    <row r="195" spans="1:4" x14ac:dyDescent="0.25">
      <c r="A195" s="6">
        <f>IF(timeseries!A195&lt;&gt;"",timeseries!A195,"")</f>
        <v>44679.041666666664</v>
      </c>
      <c r="B195">
        <v>3.0190000000000001</v>
      </c>
      <c r="C195">
        <v>5.1749999999999998</v>
      </c>
      <c r="D195">
        <v>4.7949999999999999</v>
      </c>
    </row>
    <row r="196" spans="1:4" x14ac:dyDescent="0.25">
      <c r="A196" s="6">
        <f>IF(timeseries!A196&lt;&gt;"",timeseries!A196,"")</f>
        <v>44679.083333333336</v>
      </c>
      <c r="B196">
        <v>3.3220000000000001</v>
      </c>
      <c r="C196">
        <v>5.3019999999999996</v>
      </c>
      <c r="D196">
        <v>4.5549999999999997</v>
      </c>
    </row>
    <row r="197" spans="1:4" x14ac:dyDescent="0.25">
      <c r="A197" s="6">
        <f>IF(timeseries!A197&lt;&gt;"",timeseries!A197,"")</f>
        <v>44679.125</v>
      </c>
      <c r="B197">
        <v>3.5449999999999999</v>
      </c>
      <c r="C197">
        <v>5.593</v>
      </c>
      <c r="D197">
        <v>4.5179999999999998</v>
      </c>
    </row>
    <row r="198" spans="1:4" x14ac:dyDescent="0.25">
      <c r="A198" s="6">
        <f>IF(timeseries!A198&lt;&gt;"",timeseries!A198,"")</f>
        <v>44679.166666666664</v>
      </c>
      <c r="B198">
        <v>3.18</v>
      </c>
      <c r="C198">
        <v>5.5279999999999996</v>
      </c>
      <c r="D198">
        <v>4.8330000000000002</v>
      </c>
    </row>
    <row r="199" spans="1:4" x14ac:dyDescent="0.25">
      <c r="A199" s="6">
        <f>IF(timeseries!A199&lt;&gt;"",timeseries!A199,"")</f>
        <v>44679.208333333336</v>
      </c>
      <c r="B199">
        <v>2.9470000000000001</v>
      </c>
      <c r="C199">
        <v>5.12</v>
      </c>
      <c r="D199">
        <v>4.851</v>
      </c>
    </row>
    <row r="200" spans="1:4" x14ac:dyDescent="0.25">
      <c r="A200" s="6">
        <f>IF(timeseries!A200&lt;&gt;"",timeseries!A200,"")</f>
        <v>44679.25</v>
      </c>
      <c r="B200">
        <v>3.2450000000000001</v>
      </c>
      <c r="C200">
        <v>4.9530000000000003</v>
      </c>
      <c r="D200">
        <v>5.0410000000000004</v>
      </c>
    </row>
    <row r="201" spans="1:4" x14ac:dyDescent="0.25">
      <c r="A201" s="6">
        <f>IF(timeseries!A201&lt;&gt;"",timeseries!A201,"")</f>
        <v>44679.291666666664</v>
      </c>
      <c r="B201">
        <v>3.6269999999999998</v>
      </c>
      <c r="C201">
        <v>4.4930000000000003</v>
      </c>
      <c r="D201">
        <v>5.1539999999999999</v>
      </c>
    </row>
    <row r="202" spans="1:4" x14ac:dyDescent="0.25">
      <c r="A202" s="6">
        <f>IF(timeseries!A202&lt;&gt;"",timeseries!A202,"")</f>
        <v>44679.333333333336</v>
      </c>
      <c r="B202">
        <v>3.49</v>
      </c>
      <c r="C202">
        <v>4.67</v>
      </c>
      <c r="D202">
        <v>4.7770000000000001</v>
      </c>
    </row>
    <row r="203" spans="1:4" x14ac:dyDescent="0.25">
      <c r="A203" s="6">
        <f>IF(timeseries!A203&lt;&gt;"",timeseries!A203,"")</f>
        <v>44679.375</v>
      </c>
      <c r="B203">
        <v>3.4239999999999999</v>
      </c>
      <c r="C203">
        <v>4.5890000000000004</v>
      </c>
      <c r="D203">
        <v>4.4870000000000001</v>
      </c>
    </row>
    <row r="204" spans="1:4" x14ac:dyDescent="0.25">
      <c r="A204" s="6">
        <f>IF(timeseries!A204&lt;&gt;"",timeseries!A204,"")</f>
        <v>44679.416666666664</v>
      </c>
      <c r="B204">
        <v>3.52</v>
      </c>
      <c r="C204">
        <v>4.5110000000000001</v>
      </c>
      <c r="D204">
        <v>4.7839999999999998</v>
      </c>
    </row>
    <row r="205" spans="1:4" x14ac:dyDescent="0.25">
      <c r="A205" s="6">
        <f>IF(timeseries!A205&lt;&gt;"",timeseries!A205,"")</f>
        <v>44679.458333333336</v>
      </c>
      <c r="B205">
        <v>3.633</v>
      </c>
      <c r="C205">
        <v>4.6130000000000004</v>
      </c>
      <c r="D205">
        <v>4.9930000000000003</v>
      </c>
    </row>
    <row r="206" spans="1:4" x14ac:dyDescent="0.25">
      <c r="A206" s="6">
        <f>IF(timeseries!A206&lt;&gt;"",timeseries!A206,"")</f>
        <v>44679.5</v>
      </c>
      <c r="B206">
        <v>4.1040000000000001</v>
      </c>
      <c r="C206">
        <v>4.867</v>
      </c>
      <c r="D206">
        <v>5.2569999999999997</v>
      </c>
    </row>
    <row r="207" spans="1:4" x14ac:dyDescent="0.25">
      <c r="A207" s="6">
        <f>IF(timeseries!A207&lt;&gt;"",timeseries!A207,"")</f>
        <v>44679.541666666664</v>
      </c>
      <c r="B207">
        <v>4.1280000000000001</v>
      </c>
      <c r="C207">
        <v>4.4770000000000003</v>
      </c>
      <c r="D207">
        <v>5.7210000000000001</v>
      </c>
    </row>
    <row r="208" spans="1:4" x14ac:dyDescent="0.25">
      <c r="A208" s="6">
        <f>IF(timeseries!A208&lt;&gt;"",timeseries!A208,"")</f>
        <v>44679.583333333336</v>
      </c>
      <c r="B208">
        <v>4.5339999999999998</v>
      </c>
      <c r="C208">
        <v>4.2089999999999996</v>
      </c>
      <c r="D208">
        <v>5.4249999999999998</v>
      </c>
    </row>
    <row r="209" spans="1:4" x14ac:dyDescent="0.25">
      <c r="A209" s="6">
        <f>IF(timeseries!A209&lt;&gt;"",timeseries!A209,"")</f>
        <v>44679.625</v>
      </c>
      <c r="B209">
        <v>4.6879999999999997</v>
      </c>
      <c r="C209">
        <v>4.2629999999999999</v>
      </c>
      <c r="D209">
        <v>5.0990000000000002</v>
      </c>
    </row>
    <row r="210" spans="1:4" x14ac:dyDescent="0.25">
      <c r="A210" s="6">
        <f>IF(timeseries!A210&lt;&gt;"",timeseries!A210,"")</f>
        <v>44679.666666666664</v>
      </c>
      <c r="B210">
        <v>4.5759999999999996</v>
      </c>
      <c r="C210">
        <v>4.0609999999999999</v>
      </c>
      <c r="D210">
        <v>5.2969999999999997</v>
      </c>
    </row>
    <row r="211" spans="1:4" x14ac:dyDescent="0.25">
      <c r="A211" s="6">
        <f>IF(timeseries!A211&lt;&gt;"",timeseries!A211,"")</f>
        <v>44679.708333333336</v>
      </c>
      <c r="B211">
        <v>4.681</v>
      </c>
      <c r="C211">
        <v>4.2050000000000001</v>
      </c>
      <c r="D211">
        <v>5.0789999999999997</v>
      </c>
    </row>
    <row r="212" spans="1:4" x14ac:dyDescent="0.25">
      <c r="A212" s="6">
        <f>IF(timeseries!A212&lt;&gt;"",timeseries!A212,"")</f>
        <v>44679.75</v>
      </c>
      <c r="B212">
        <v>4.3600000000000003</v>
      </c>
      <c r="C212">
        <v>4.6929999999999996</v>
      </c>
      <c r="D212">
        <v>4.8079999999999998</v>
      </c>
    </row>
    <row r="213" spans="1:4" x14ac:dyDescent="0.25">
      <c r="A213" s="6">
        <f>IF(timeseries!A213&lt;&gt;"",timeseries!A213,"")</f>
        <v>44679.791666666664</v>
      </c>
      <c r="B213">
        <v>4.1609999999999996</v>
      </c>
      <c r="C213">
        <v>5.0060000000000002</v>
      </c>
      <c r="D213">
        <v>4.9109999999999996</v>
      </c>
    </row>
    <row r="214" spans="1:4" x14ac:dyDescent="0.25">
      <c r="A214" s="6">
        <f>IF(timeseries!A214&lt;&gt;"",timeseries!A214,"")</f>
        <v>44679.833333333336</v>
      </c>
      <c r="B214">
        <v>4.5330000000000004</v>
      </c>
      <c r="C214">
        <v>4.742</v>
      </c>
      <c r="D214">
        <v>5.1820000000000004</v>
      </c>
    </row>
    <row r="215" spans="1:4" x14ac:dyDescent="0.25">
      <c r="A215" s="6">
        <f>IF(timeseries!A215&lt;&gt;"",timeseries!A215,"")</f>
        <v>44679.875</v>
      </c>
      <c r="B215">
        <v>4.2919999999999998</v>
      </c>
      <c r="C215">
        <v>4.8390000000000004</v>
      </c>
      <c r="D215">
        <v>5.3259999999999996</v>
      </c>
    </row>
    <row r="216" spans="1:4" x14ac:dyDescent="0.25">
      <c r="A216" s="6">
        <f>IF(timeseries!A216&lt;&gt;"",timeseries!A216,"")</f>
        <v>44679.916666666664</v>
      </c>
      <c r="B216">
        <v>4.3289999999999997</v>
      </c>
      <c r="C216">
        <v>5.0270000000000001</v>
      </c>
      <c r="D216">
        <v>4.9870000000000001</v>
      </c>
    </row>
    <row r="217" spans="1:4" x14ac:dyDescent="0.25">
      <c r="A217" s="6">
        <f>IF(timeseries!A217&lt;&gt;"",timeseries!A217,"")</f>
        <v>44679.958333333336</v>
      </c>
      <c r="B217">
        <v>4.4059999999999997</v>
      </c>
      <c r="C217">
        <v>5.5049999999999999</v>
      </c>
      <c r="D217">
        <v>4.5289999999999999</v>
      </c>
    </row>
    <row r="218" spans="1:4" x14ac:dyDescent="0.25">
      <c r="A218" s="6">
        <f>IF(timeseries!A218&lt;&gt;"",timeseries!A218,"")</f>
        <v>44680</v>
      </c>
      <c r="B218">
        <v>4.431</v>
      </c>
      <c r="C218">
        <v>5.0739999999999998</v>
      </c>
      <c r="D218">
        <v>4.431</v>
      </c>
    </row>
    <row r="219" spans="1:4" x14ac:dyDescent="0.25">
      <c r="A219" s="6">
        <f>IF(timeseries!A219&lt;&gt;"",timeseries!A219,"")</f>
        <v>44680.041666666664</v>
      </c>
      <c r="B219">
        <v>4.2480000000000002</v>
      </c>
      <c r="C219">
        <v>5.2489999999999997</v>
      </c>
      <c r="D219">
        <v>4.548</v>
      </c>
    </row>
    <row r="220" spans="1:4" x14ac:dyDescent="0.25">
      <c r="A220" s="6">
        <f>IF(timeseries!A220&lt;&gt;"",timeseries!A220,"")</f>
        <v>44680.083333333336</v>
      </c>
      <c r="B220">
        <v>4.7240000000000002</v>
      </c>
      <c r="C220">
        <v>5.4039999999999999</v>
      </c>
      <c r="D220">
        <v>4.1829999999999998</v>
      </c>
    </row>
    <row r="221" spans="1:4" x14ac:dyDescent="0.25">
      <c r="A221" s="6">
        <f>IF(timeseries!A221&lt;&gt;"",timeseries!A221,"")</f>
        <v>44680.125</v>
      </c>
      <c r="B221">
        <v>4.984</v>
      </c>
      <c r="C221">
        <v>5.5149999999999997</v>
      </c>
      <c r="D221">
        <v>4.2629999999999999</v>
      </c>
    </row>
    <row r="222" spans="1:4" x14ac:dyDescent="0.25">
      <c r="A222" s="6">
        <f>IF(timeseries!A222&lt;&gt;"",timeseries!A222,"")</f>
        <v>44680.166666666664</v>
      </c>
      <c r="B222">
        <v>4.6399999999999997</v>
      </c>
      <c r="C222">
        <v>5.1879999999999997</v>
      </c>
      <c r="D222">
        <v>3.9180000000000001</v>
      </c>
    </row>
    <row r="223" spans="1:4" x14ac:dyDescent="0.25">
      <c r="A223" s="6">
        <f>IF(timeseries!A223&lt;&gt;"",timeseries!A223,"")</f>
        <v>44680.208333333336</v>
      </c>
      <c r="B223">
        <v>4.2060000000000004</v>
      </c>
      <c r="C223">
        <v>5.1849999999999996</v>
      </c>
      <c r="D223">
        <v>3.7480000000000002</v>
      </c>
    </row>
    <row r="224" spans="1:4" x14ac:dyDescent="0.25">
      <c r="A224" s="6">
        <f>IF(timeseries!A224&lt;&gt;"",timeseries!A224,"")</f>
        <v>44680.25</v>
      </c>
      <c r="B224">
        <v>4.5449999999999999</v>
      </c>
      <c r="C224">
        <v>5.0529999999999999</v>
      </c>
      <c r="D224">
        <v>3.4710000000000001</v>
      </c>
    </row>
    <row r="225" spans="1:4" x14ac:dyDescent="0.25">
      <c r="A225" s="6">
        <f>IF(timeseries!A225&lt;&gt;"",timeseries!A225,"")</f>
        <v>44680.291666666664</v>
      </c>
      <c r="B225">
        <v>4.8769999999999998</v>
      </c>
      <c r="C225">
        <v>5.4139999999999997</v>
      </c>
      <c r="D225">
        <v>3.323</v>
      </c>
    </row>
    <row r="226" spans="1:4" x14ac:dyDescent="0.25">
      <c r="A226" s="6">
        <f>IF(timeseries!A226&lt;&gt;"",timeseries!A226,"")</f>
        <v>44680.333333333336</v>
      </c>
      <c r="B226">
        <v>4.4930000000000003</v>
      </c>
      <c r="C226">
        <v>5.8079999999999998</v>
      </c>
      <c r="D226">
        <v>3.3159999999999998</v>
      </c>
    </row>
    <row r="227" spans="1:4" x14ac:dyDescent="0.25">
      <c r="A227" s="6">
        <f>IF(timeseries!A227&lt;&gt;"",timeseries!A227,"")</f>
        <v>44680.375</v>
      </c>
      <c r="B227">
        <v>4.3579999999999997</v>
      </c>
      <c r="C227">
        <v>6.0679999999999996</v>
      </c>
      <c r="D227">
        <v>2.839</v>
      </c>
    </row>
    <row r="228" spans="1:4" x14ac:dyDescent="0.25">
      <c r="A228" s="6">
        <f>IF(timeseries!A228&lt;&gt;"",timeseries!A228,"")</f>
        <v>44680.416666666664</v>
      </c>
      <c r="B228">
        <v>4.649</v>
      </c>
      <c r="C228">
        <v>6.1230000000000002</v>
      </c>
      <c r="D228">
        <v>3.1720000000000002</v>
      </c>
    </row>
    <row r="229" spans="1:4" x14ac:dyDescent="0.25">
      <c r="A229" s="6">
        <f>IF(timeseries!A229&lt;&gt;"",timeseries!A229,"")</f>
        <v>44680.458333333336</v>
      </c>
      <c r="B229">
        <v>4.8899999999999997</v>
      </c>
      <c r="C229">
        <v>5.8780000000000001</v>
      </c>
      <c r="D229">
        <v>3.2970000000000002</v>
      </c>
    </row>
    <row r="230" spans="1:4" x14ac:dyDescent="0.25">
      <c r="A230" s="6">
        <f>IF(timeseries!A230&lt;&gt;"",timeseries!A230,"")</f>
        <v>44680.5</v>
      </c>
      <c r="B230">
        <v>5.016</v>
      </c>
      <c r="C230">
        <v>5.6710000000000003</v>
      </c>
      <c r="D230">
        <v>2.911</v>
      </c>
    </row>
    <row r="231" spans="1:4" x14ac:dyDescent="0.25">
      <c r="A231" s="6">
        <f>IF(timeseries!A231&lt;&gt;"",timeseries!A231,"")</f>
        <v>44680.541666666664</v>
      </c>
      <c r="B231">
        <v>5.3730000000000002</v>
      </c>
      <c r="C231">
        <v>5.7220000000000004</v>
      </c>
      <c r="D231">
        <v>2.8809999999999998</v>
      </c>
    </row>
    <row r="232" spans="1:4" x14ac:dyDescent="0.25">
      <c r="A232" s="6">
        <f>IF(timeseries!A232&lt;&gt;"",timeseries!A232,"")</f>
        <v>44680.583333333336</v>
      </c>
      <c r="B232">
        <v>5.468</v>
      </c>
      <c r="C232">
        <v>5.9020000000000001</v>
      </c>
      <c r="D232">
        <v>3.3620000000000001</v>
      </c>
    </row>
    <row r="233" spans="1:4" x14ac:dyDescent="0.25">
      <c r="A233" s="6">
        <f>IF(timeseries!A233&lt;&gt;"",timeseries!A233,"")</f>
        <v>44680.625</v>
      </c>
      <c r="B233">
        <v>5.9089999999999998</v>
      </c>
      <c r="C233">
        <v>5.5670000000000002</v>
      </c>
      <c r="D233">
        <v>3.5590000000000002</v>
      </c>
    </row>
    <row r="234" spans="1:4" x14ac:dyDescent="0.25">
      <c r="A234" s="6">
        <f>IF(timeseries!A234&lt;&gt;"",timeseries!A234,"")</f>
        <v>44680.666666666664</v>
      </c>
      <c r="B234">
        <v>5.67</v>
      </c>
      <c r="C234">
        <v>5.2990000000000004</v>
      </c>
      <c r="D234">
        <v>3.516</v>
      </c>
    </row>
    <row r="235" spans="1:4" x14ac:dyDescent="0.25">
      <c r="A235" s="6">
        <f>IF(timeseries!A235&lt;&gt;"",timeseries!A235,"")</f>
        <v>44680.708333333336</v>
      </c>
      <c r="B235">
        <v>5.9219999999999997</v>
      </c>
      <c r="C235">
        <v>5.0030000000000001</v>
      </c>
      <c r="D235">
        <v>3.8639999999999999</v>
      </c>
    </row>
    <row r="236" spans="1:4" x14ac:dyDescent="0.25">
      <c r="A236" s="6">
        <f>IF(timeseries!A236&lt;&gt;"",timeseries!A236,"")</f>
        <v>44680.75</v>
      </c>
      <c r="B236">
        <v>5.9009999999999998</v>
      </c>
      <c r="C236">
        <v>4.8170000000000002</v>
      </c>
      <c r="D236">
        <v>3.6379999999999999</v>
      </c>
    </row>
    <row r="237" spans="1:4" x14ac:dyDescent="0.25">
      <c r="A237" s="6">
        <f>IF(timeseries!A237&lt;&gt;"",timeseries!A237,"")</f>
        <v>44680.791666666664</v>
      </c>
      <c r="B237">
        <v>5.5789999999999997</v>
      </c>
      <c r="C237">
        <v>5.2380000000000004</v>
      </c>
      <c r="D237">
        <v>4.1189999999999998</v>
      </c>
    </row>
    <row r="238" spans="1:4" x14ac:dyDescent="0.25">
      <c r="A238" s="6">
        <f>IF(timeseries!A238&lt;&gt;"",timeseries!A238,"")</f>
        <v>44680.833333333336</v>
      </c>
      <c r="B238">
        <v>5.5179999999999998</v>
      </c>
      <c r="C238">
        <v>5.4989999999999997</v>
      </c>
      <c r="D238">
        <v>4.5460000000000003</v>
      </c>
    </row>
    <row r="239" spans="1:4" x14ac:dyDescent="0.25">
      <c r="A239" s="6">
        <f>IF(timeseries!A239&lt;&gt;"",timeseries!A239,"")</f>
        <v>44680.875</v>
      </c>
      <c r="B239">
        <v>5.6879999999999997</v>
      </c>
      <c r="C239">
        <v>5.1050000000000004</v>
      </c>
      <c r="D239">
        <v>4.5</v>
      </c>
    </row>
    <row r="240" spans="1:4" x14ac:dyDescent="0.25">
      <c r="A240" s="6">
        <f>IF(timeseries!A240&lt;&gt;"",timeseries!A240,"")</f>
        <v>44680.916666666664</v>
      </c>
      <c r="B240">
        <v>6.1369999999999996</v>
      </c>
      <c r="C240">
        <v>5.266</v>
      </c>
      <c r="D240">
        <v>4.0469999999999997</v>
      </c>
    </row>
    <row r="241" spans="1:4" x14ac:dyDescent="0.25">
      <c r="A241" s="6">
        <f>IF(timeseries!A241&lt;&gt;"",timeseries!A241,"")</f>
        <v>44680.958333333336</v>
      </c>
      <c r="B241">
        <v>6.1689999999999996</v>
      </c>
      <c r="C241">
        <v>5.2</v>
      </c>
      <c r="D241">
        <v>4.4020000000000001</v>
      </c>
    </row>
    <row r="242" spans="1:4" x14ac:dyDescent="0.25">
      <c r="A242" s="6">
        <f>IF(timeseries!A242&lt;&gt;"",timeseries!A242,"")</f>
        <v>44681</v>
      </c>
      <c r="B242">
        <v>6.3680000000000003</v>
      </c>
      <c r="C242">
        <v>4.883</v>
      </c>
      <c r="D242">
        <v>4.0049999999999999</v>
      </c>
    </row>
    <row r="243" spans="1:4" x14ac:dyDescent="0.25">
      <c r="A243" s="6">
        <f>IF(timeseries!A243&lt;&gt;"",timeseries!A243,"")</f>
        <v>44681.041666666664</v>
      </c>
      <c r="B243">
        <v>6.27</v>
      </c>
      <c r="C243">
        <v>4.72</v>
      </c>
      <c r="D243">
        <v>4.0389999999999997</v>
      </c>
    </row>
    <row r="244" spans="1:4" x14ac:dyDescent="0.25">
      <c r="A244" s="6">
        <f>IF(timeseries!A244&lt;&gt;"",timeseries!A244,"")</f>
        <v>44681.083333333336</v>
      </c>
      <c r="B244">
        <v>6.5</v>
      </c>
      <c r="C244">
        <v>4.6970000000000001</v>
      </c>
      <c r="D244">
        <v>3.617</v>
      </c>
    </row>
    <row r="245" spans="1:4" x14ac:dyDescent="0.25">
      <c r="A245" s="6">
        <f>IF(timeseries!A245&lt;&gt;"",timeseries!A245,"")</f>
        <v>44681.125</v>
      </c>
      <c r="B245">
        <v>6.5</v>
      </c>
      <c r="C245">
        <v>4.3899999999999997</v>
      </c>
      <c r="D245">
        <v>3.5739999999999998</v>
      </c>
    </row>
    <row r="246" spans="1:4" x14ac:dyDescent="0.25">
      <c r="A246" s="6">
        <f>IF(timeseries!A246&lt;&gt;"",timeseries!A246,"")</f>
        <v>44681.166666666664</v>
      </c>
      <c r="B246">
        <v>6.5</v>
      </c>
      <c r="C246">
        <v>4.399</v>
      </c>
      <c r="D246">
        <v>4.0229999999999997</v>
      </c>
    </row>
    <row r="247" spans="1:4" x14ac:dyDescent="0.25">
      <c r="A247" s="6">
        <f>IF(timeseries!A247&lt;&gt;"",timeseries!A247,"")</f>
        <v>44681.208333333336</v>
      </c>
      <c r="B247">
        <v>6.343</v>
      </c>
      <c r="C247">
        <v>4.8109999999999999</v>
      </c>
      <c r="D247">
        <v>3.9119999999999999</v>
      </c>
    </row>
    <row r="248" spans="1:4" x14ac:dyDescent="0.25">
      <c r="A248" s="6">
        <f>IF(timeseries!A248&lt;&gt;"",timeseries!A248,"")</f>
        <v>44681.25</v>
      </c>
      <c r="B248">
        <v>6.5</v>
      </c>
      <c r="C248">
        <v>5.3070000000000004</v>
      </c>
      <c r="D248">
        <v>3.778</v>
      </c>
    </row>
    <row r="249" spans="1:4" x14ac:dyDescent="0.25">
      <c r="A249" s="6">
        <f>IF(timeseries!A249&lt;&gt;"",timeseries!A249,"")</f>
        <v>44681.291666666664</v>
      </c>
      <c r="B249">
        <v>6.1109999999999998</v>
      </c>
      <c r="C249">
        <v>5.3390000000000004</v>
      </c>
      <c r="D249">
        <v>3.472</v>
      </c>
    </row>
    <row r="250" spans="1:4" x14ac:dyDescent="0.25">
      <c r="A250" s="6">
        <f>IF(timeseries!A250&lt;&gt;"",timeseries!A250,"")</f>
        <v>44681.333333333336</v>
      </c>
      <c r="B250">
        <v>5.8639999999999999</v>
      </c>
      <c r="C250">
        <v>5.1369999999999996</v>
      </c>
      <c r="D250">
        <v>3.5</v>
      </c>
    </row>
    <row r="251" spans="1:4" x14ac:dyDescent="0.25">
      <c r="A251" s="6">
        <f>IF(timeseries!A251&lt;&gt;"",timeseries!A251,"")</f>
        <v>44681.375</v>
      </c>
      <c r="B251">
        <v>5.5540000000000003</v>
      </c>
      <c r="C251">
        <v>4.99</v>
      </c>
      <c r="D251">
        <v>3.359</v>
      </c>
    </row>
    <row r="252" spans="1:4" x14ac:dyDescent="0.25">
      <c r="A252" s="6">
        <f>IF(timeseries!A252&lt;&gt;"",timeseries!A252,"")</f>
        <v>44681.416666666664</v>
      </c>
      <c r="B252">
        <v>5.6749999999999998</v>
      </c>
      <c r="C252">
        <v>5.4409999999999998</v>
      </c>
      <c r="D252">
        <v>3.3959999999999999</v>
      </c>
    </row>
    <row r="253" spans="1:4" x14ac:dyDescent="0.25">
      <c r="A253" s="6">
        <f>IF(timeseries!A253&lt;&gt;"",timeseries!A253,"")</f>
        <v>44681.458333333336</v>
      </c>
      <c r="B253">
        <v>6.0309999999999997</v>
      </c>
      <c r="C253">
        <v>5.8620000000000001</v>
      </c>
      <c r="D253">
        <v>3.1850000000000001</v>
      </c>
    </row>
    <row r="254" spans="1:4" x14ac:dyDescent="0.25">
      <c r="A254" s="6">
        <f>IF(timeseries!A254&lt;&gt;"",timeseries!A254,"")</f>
        <v>44681.5</v>
      </c>
      <c r="B254">
        <v>6.1660000000000004</v>
      </c>
      <c r="C254">
        <v>5.6459999999999999</v>
      </c>
      <c r="D254">
        <v>2.9020000000000001</v>
      </c>
    </row>
    <row r="255" spans="1:4" x14ac:dyDescent="0.25">
      <c r="A255" s="6">
        <f>IF(timeseries!A255&lt;&gt;"",timeseries!A255,"")</f>
        <v>44681.541666666664</v>
      </c>
      <c r="B255">
        <v>6.1950000000000003</v>
      </c>
      <c r="C255">
        <v>5.452</v>
      </c>
      <c r="D255">
        <v>2.7930000000000001</v>
      </c>
    </row>
    <row r="256" spans="1:4" x14ac:dyDescent="0.25">
      <c r="A256" s="6">
        <f>IF(timeseries!A256&lt;&gt;"",timeseries!A256,"")</f>
        <v>44681.583333333336</v>
      </c>
      <c r="B256">
        <v>6.3920000000000003</v>
      </c>
      <c r="C256">
        <v>5.5039999999999996</v>
      </c>
      <c r="D256">
        <v>2.4380000000000002</v>
      </c>
    </row>
    <row r="257" spans="1:4" x14ac:dyDescent="0.25">
      <c r="A257" s="6">
        <f>IF(timeseries!A257&lt;&gt;"",timeseries!A257,"")</f>
        <v>44681.625</v>
      </c>
      <c r="B257">
        <v>6.5</v>
      </c>
      <c r="C257">
        <v>5.7480000000000002</v>
      </c>
      <c r="D257">
        <v>2.3860000000000001</v>
      </c>
    </row>
    <row r="258" spans="1:4" x14ac:dyDescent="0.25">
      <c r="A258" s="6">
        <f>IF(timeseries!A258&lt;&gt;"",timeseries!A258,"")</f>
        <v>44681.666666666664</v>
      </c>
      <c r="B258">
        <v>6.048</v>
      </c>
      <c r="C258">
        <v>5.766</v>
      </c>
      <c r="D258">
        <v>2.649</v>
      </c>
    </row>
    <row r="259" spans="1:4" x14ac:dyDescent="0.25">
      <c r="A259" s="6">
        <f>IF(timeseries!A259&lt;&gt;"",timeseries!A259,"")</f>
        <v>44681.708333333336</v>
      </c>
      <c r="B259">
        <v>6.0179999999999998</v>
      </c>
      <c r="C259">
        <v>5.8339999999999996</v>
      </c>
      <c r="D259">
        <v>2.234</v>
      </c>
    </row>
    <row r="260" spans="1:4" x14ac:dyDescent="0.25">
      <c r="A260" s="6">
        <f>IF(timeseries!A260&lt;&gt;"",timeseries!A260,"")</f>
        <v>44681.75</v>
      </c>
      <c r="B260">
        <v>6.0880000000000001</v>
      </c>
      <c r="C260">
        <v>5.89</v>
      </c>
      <c r="D260">
        <v>2</v>
      </c>
    </row>
    <row r="261" spans="1:4" x14ac:dyDescent="0.25">
      <c r="A261" s="6">
        <f>IF(timeseries!A261&lt;&gt;"",timeseries!A261,"")</f>
        <v>44681.791666666664</v>
      </c>
      <c r="B261">
        <v>6.2549999999999999</v>
      </c>
      <c r="C261">
        <v>5.66</v>
      </c>
      <c r="D261">
        <v>2</v>
      </c>
    </row>
    <row r="262" spans="1:4" x14ac:dyDescent="0.25">
      <c r="A262" s="6">
        <f>IF(timeseries!A262&lt;&gt;"",timeseries!A262,"")</f>
        <v>44681.833333333336</v>
      </c>
      <c r="B262">
        <v>5.899</v>
      </c>
      <c r="C262">
        <v>5.7679999999999998</v>
      </c>
      <c r="D262">
        <v>2.2120000000000002</v>
      </c>
    </row>
    <row r="263" spans="1:4" x14ac:dyDescent="0.25">
      <c r="A263" s="6">
        <f>IF(timeseries!A263&lt;&gt;"",timeseries!A263,"")</f>
        <v>44681.875</v>
      </c>
      <c r="B263">
        <v>6.327</v>
      </c>
      <c r="C263">
        <v>5.9290000000000003</v>
      </c>
      <c r="D263">
        <v>2.3170000000000002</v>
      </c>
    </row>
    <row r="264" spans="1:4" x14ac:dyDescent="0.25">
      <c r="A264" s="6">
        <f>IF(timeseries!A264&lt;&gt;"",timeseries!A264,"")</f>
        <v>44681.916666666664</v>
      </c>
      <c r="B264">
        <v>6.3739999999999997</v>
      </c>
      <c r="C264">
        <v>6.2030000000000003</v>
      </c>
      <c r="D264">
        <v>2.6909999999999998</v>
      </c>
    </row>
    <row r="265" spans="1:4" x14ac:dyDescent="0.25">
      <c r="A265" s="6">
        <f>IF(timeseries!A265&lt;&gt;"",timeseries!A265,"")</f>
        <v>44681.958333333336</v>
      </c>
      <c r="B265">
        <v>6.0039999999999996</v>
      </c>
      <c r="C265">
        <v>6.2450000000000001</v>
      </c>
      <c r="D265">
        <v>3.056</v>
      </c>
    </row>
    <row r="266" spans="1:4" x14ac:dyDescent="0.25">
      <c r="A266" s="6">
        <f>IF(timeseries!A266&lt;&gt;"",timeseries!A266,"")</f>
        <v>44682</v>
      </c>
      <c r="B266">
        <v>5.7939999999999996</v>
      </c>
      <c r="C266">
        <v>6.5</v>
      </c>
      <c r="D266">
        <v>2.64</v>
      </c>
    </row>
    <row r="267" spans="1:4" x14ac:dyDescent="0.25">
      <c r="A267" s="6">
        <f>IF(timeseries!A267&lt;&gt;"",timeseries!A267,"")</f>
        <v>44682.041666666664</v>
      </c>
      <c r="B267">
        <v>5.3310000000000004</v>
      </c>
      <c r="C267">
        <v>6.2009999999999996</v>
      </c>
      <c r="D267">
        <v>2.7749999999999999</v>
      </c>
    </row>
    <row r="268" spans="1:4" x14ac:dyDescent="0.25">
      <c r="A268" s="6">
        <f>IF(timeseries!A268&lt;&gt;"",timeseries!A268,"")</f>
        <v>44682.083333333336</v>
      </c>
      <c r="B268">
        <v>5.2560000000000002</v>
      </c>
      <c r="C268">
        <v>6.1870000000000003</v>
      </c>
      <c r="D268">
        <v>2.4220000000000002</v>
      </c>
    </row>
    <row r="269" spans="1:4" x14ac:dyDescent="0.25">
      <c r="A269" s="6">
        <f>IF(timeseries!A269&lt;&gt;"",timeseries!A269,"")</f>
        <v>44682.125</v>
      </c>
      <c r="B269">
        <v>4.9800000000000004</v>
      </c>
      <c r="C269">
        <v>5.7460000000000004</v>
      </c>
      <c r="D269">
        <v>2.5819999999999999</v>
      </c>
    </row>
    <row r="270" spans="1:4" x14ac:dyDescent="0.25">
      <c r="A270" s="6">
        <f>IF(timeseries!A270&lt;&gt;"",timeseries!A270,"")</f>
        <v>44682.166666666664</v>
      </c>
      <c r="B270">
        <v>4.5430000000000001</v>
      </c>
      <c r="C270">
        <v>6.1479999999999997</v>
      </c>
      <c r="D270">
        <v>3.0310000000000001</v>
      </c>
    </row>
    <row r="271" spans="1:4" x14ac:dyDescent="0.25">
      <c r="A271" s="6">
        <f>IF(timeseries!A271&lt;&gt;"",timeseries!A271,"")</f>
        <v>44682.208333333336</v>
      </c>
      <c r="B271">
        <v>4.242</v>
      </c>
      <c r="C271">
        <v>6.1109999999999998</v>
      </c>
      <c r="D271">
        <v>3.2370000000000001</v>
      </c>
    </row>
    <row r="272" spans="1:4" x14ac:dyDescent="0.25">
      <c r="A272" s="6">
        <f>IF(timeseries!A272&lt;&gt;"",timeseries!A272,"")</f>
        <v>44682.25</v>
      </c>
      <c r="B272">
        <v>4.2510000000000003</v>
      </c>
      <c r="C272">
        <v>5.907</v>
      </c>
      <c r="D272">
        <v>3.149</v>
      </c>
    </row>
    <row r="273" spans="1:4" x14ac:dyDescent="0.25">
      <c r="A273" s="6">
        <f>IF(timeseries!A273&lt;&gt;"",timeseries!A273,"")</f>
        <v>44682.291666666664</v>
      </c>
      <c r="B273">
        <v>4.6840000000000002</v>
      </c>
      <c r="C273">
        <v>5.4470000000000001</v>
      </c>
      <c r="D273">
        <v>3.363</v>
      </c>
    </row>
    <row r="274" spans="1:4" x14ac:dyDescent="0.25">
      <c r="A274" s="6">
        <f>IF(timeseries!A274&lt;&gt;"",timeseries!A274,"")</f>
        <v>44682.333333333336</v>
      </c>
      <c r="B274">
        <v>4.2430000000000003</v>
      </c>
      <c r="C274">
        <v>5.1079999999999997</v>
      </c>
      <c r="D274">
        <v>3.1949999999999998</v>
      </c>
    </row>
    <row r="275" spans="1:4" x14ac:dyDescent="0.25">
      <c r="A275" s="6">
        <f>IF(timeseries!A275&lt;&gt;"",timeseries!A275,"")</f>
        <v>44682.375</v>
      </c>
      <c r="B275">
        <v>4.5030000000000001</v>
      </c>
      <c r="C275">
        <v>5.4240000000000004</v>
      </c>
      <c r="D275">
        <v>3.6579999999999999</v>
      </c>
    </row>
    <row r="276" spans="1:4" x14ac:dyDescent="0.25">
      <c r="A276" s="6">
        <f>IF(timeseries!A276&lt;&gt;"",timeseries!A276,"")</f>
        <v>44682.416666666664</v>
      </c>
      <c r="B276">
        <v>4.508</v>
      </c>
      <c r="C276">
        <v>5.8609999999999998</v>
      </c>
      <c r="D276">
        <v>4.0750000000000002</v>
      </c>
    </row>
    <row r="277" spans="1:4" x14ac:dyDescent="0.25">
      <c r="A277" s="6">
        <f>IF(timeseries!A277&lt;&gt;"",timeseries!A277,"")</f>
        <v>44682.458333333336</v>
      </c>
      <c r="B277">
        <v>4.1289999999999996</v>
      </c>
      <c r="C277">
        <v>6.359</v>
      </c>
      <c r="D277">
        <v>4.2590000000000003</v>
      </c>
    </row>
    <row r="278" spans="1:4" x14ac:dyDescent="0.25">
      <c r="A278" s="6">
        <f>IF(timeseries!A278&lt;&gt;"",timeseries!A278,"")</f>
        <v>44682.5</v>
      </c>
      <c r="B278">
        <v>4.2960000000000003</v>
      </c>
      <c r="C278">
        <v>6.5</v>
      </c>
      <c r="D278">
        <v>4.2960000000000003</v>
      </c>
    </row>
    <row r="279" spans="1:4" x14ac:dyDescent="0.25">
      <c r="A279" s="6">
        <f>IF(timeseries!A279&lt;&gt;"",timeseries!A279,"")</f>
        <v>44682.541666666664</v>
      </c>
      <c r="B279">
        <v>4.2519999999999998</v>
      </c>
      <c r="C279">
        <v>6.5</v>
      </c>
      <c r="D279">
        <v>3.8439999999999999</v>
      </c>
    </row>
    <row r="280" spans="1:4" x14ac:dyDescent="0.25">
      <c r="A280" s="6">
        <f>IF(timeseries!A280&lt;&gt;"",timeseries!A280,"")</f>
        <v>44682.583333333336</v>
      </c>
      <c r="B280">
        <v>4.2450000000000001</v>
      </c>
      <c r="C280">
        <v>6.3810000000000002</v>
      </c>
      <c r="D280">
        <v>3.5590000000000002</v>
      </c>
    </row>
    <row r="281" spans="1:4" x14ac:dyDescent="0.25">
      <c r="A281" s="6">
        <f>IF(timeseries!A281&lt;&gt;"",timeseries!A281,"")</f>
        <v>44682.625</v>
      </c>
      <c r="B281">
        <v>4.4359999999999999</v>
      </c>
      <c r="C281">
        <v>6.5</v>
      </c>
      <c r="D281">
        <v>3.399</v>
      </c>
    </row>
    <row r="282" spans="1:4" x14ac:dyDescent="0.25">
      <c r="A282" s="6">
        <f>IF(timeseries!A282&lt;&gt;"",timeseries!A282,"")</f>
        <v>44682.666666666664</v>
      </c>
      <c r="B282">
        <v>4.4189999999999996</v>
      </c>
      <c r="C282">
        <v>6.1630000000000003</v>
      </c>
      <c r="D282">
        <v>3.7610000000000001</v>
      </c>
    </row>
    <row r="283" spans="1:4" x14ac:dyDescent="0.25">
      <c r="A283" s="6">
        <f>IF(timeseries!A283&lt;&gt;"",timeseries!A283,"")</f>
        <v>44682.708333333336</v>
      </c>
      <c r="B283">
        <v>4.4850000000000003</v>
      </c>
      <c r="C283">
        <v>6.1909999999999998</v>
      </c>
      <c r="D283">
        <v>4.0599999999999996</v>
      </c>
    </row>
    <row r="284" spans="1:4" x14ac:dyDescent="0.25">
      <c r="A284" s="6">
        <f>IF(timeseries!A284&lt;&gt;"",timeseries!A284,"")</f>
        <v>44682.75</v>
      </c>
      <c r="B284">
        <v>4.7649999999999997</v>
      </c>
      <c r="C284">
        <v>6.1870000000000003</v>
      </c>
      <c r="D284">
        <v>4.5330000000000004</v>
      </c>
    </row>
    <row r="285" spans="1:4" x14ac:dyDescent="0.25">
      <c r="A285" s="6">
        <f>IF(timeseries!A285&lt;&gt;"",timeseries!A285,"")</f>
        <v>44682.791666666664</v>
      </c>
      <c r="B285">
        <v>4.609</v>
      </c>
      <c r="C285">
        <v>6.0140000000000002</v>
      </c>
      <c r="D285">
        <v>4.2990000000000004</v>
      </c>
    </row>
    <row r="286" spans="1:4" x14ac:dyDescent="0.25">
      <c r="A286" s="6">
        <f>IF(timeseries!A286&lt;&gt;"",timeseries!A286,"")</f>
        <v>44682.833333333336</v>
      </c>
      <c r="B286">
        <v>4.5780000000000003</v>
      </c>
      <c r="C286">
        <v>5.5670000000000002</v>
      </c>
      <c r="D286">
        <v>4.1840000000000002</v>
      </c>
    </row>
    <row r="287" spans="1:4" x14ac:dyDescent="0.25">
      <c r="A287" s="6">
        <f>IF(timeseries!A287&lt;&gt;"",timeseries!A287,"")</f>
        <v>44682.875</v>
      </c>
      <c r="B287">
        <v>4.5810000000000004</v>
      </c>
      <c r="C287">
        <v>5.6859999999999999</v>
      </c>
      <c r="D287">
        <v>4.22</v>
      </c>
    </row>
    <row r="288" spans="1:4" x14ac:dyDescent="0.25">
      <c r="A288" s="6">
        <f>IF(timeseries!A288&lt;&gt;"",timeseries!A288,"")</f>
        <v>44682.916666666664</v>
      </c>
      <c r="B288">
        <v>4.9880000000000004</v>
      </c>
      <c r="C288">
        <v>5.4989999999999997</v>
      </c>
      <c r="D288">
        <v>4.2300000000000004</v>
      </c>
    </row>
    <row r="289" spans="1:4" x14ac:dyDescent="0.25">
      <c r="A289" s="6">
        <f>IF(timeseries!A289&lt;&gt;"",timeseries!A289,"")</f>
        <v>44682.958333333336</v>
      </c>
      <c r="B289">
        <v>4.6109999999999998</v>
      </c>
      <c r="C289">
        <v>5.6269999999999998</v>
      </c>
      <c r="D289">
        <v>3.9009999999999998</v>
      </c>
    </row>
    <row r="290" spans="1:4" x14ac:dyDescent="0.25">
      <c r="A290" s="6">
        <f>IF(timeseries!A290&lt;&gt;"",timeseries!A290,"")</f>
        <v>44683</v>
      </c>
      <c r="B290">
        <v>4.1559999999999997</v>
      </c>
      <c r="C290">
        <v>5.2389999999999999</v>
      </c>
      <c r="D290">
        <v>3.6789999999999998</v>
      </c>
    </row>
    <row r="291" spans="1:4" x14ac:dyDescent="0.25">
      <c r="A291" s="6">
        <f>IF(timeseries!A291&lt;&gt;"",timeseries!A291,"")</f>
        <v>44683.041666666664</v>
      </c>
      <c r="B291">
        <v>4.0119999999999996</v>
      </c>
      <c r="C291">
        <v>5.3280000000000003</v>
      </c>
      <c r="D291">
        <v>3.851</v>
      </c>
    </row>
    <row r="292" spans="1:4" x14ac:dyDescent="0.25">
      <c r="A292" s="6">
        <f>IF(timeseries!A292&lt;&gt;"",timeseries!A292,"")</f>
        <v>44683.083333333336</v>
      </c>
      <c r="B292">
        <v>3.94</v>
      </c>
      <c r="C292">
        <v>4.8929999999999998</v>
      </c>
      <c r="D292">
        <v>4.2050000000000001</v>
      </c>
    </row>
    <row r="293" spans="1:4" x14ac:dyDescent="0.25">
      <c r="A293" s="6">
        <f>IF(timeseries!A293&lt;&gt;"",timeseries!A293,"")</f>
        <v>44683.125</v>
      </c>
      <c r="B293">
        <v>4.0090000000000003</v>
      </c>
      <c r="C293">
        <v>4.5199999999999996</v>
      </c>
      <c r="D293">
        <v>3.9790000000000001</v>
      </c>
    </row>
    <row r="294" spans="1:4" x14ac:dyDescent="0.25">
      <c r="A294" s="6">
        <f>IF(timeseries!A294&lt;&gt;"",timeseries!A294,"")</f>
        <v>44683.166666666664</v>
      </c>
      <c r="B294">
        <v>4.0599999999999996</v>
      </c>
      <c r="C294">
        <v>4.835</v>
      </c>
      <c r="D294">
        <v>3.6150000000000002</v>
      </c>
    </row>
    <row r="295" spans="1:4" x14ac:dyDescent="0.25">
      <c r="A295" s="6">
        <f>IF(timeseries!A295&lt;&gt;"",timeseries!A295,"")</f>
        <v>44683.208333333336</v>
      </c>
      <c r="B295">
        <v>4.2489999999999997</v>
      </c>
      <c r="C295">
        <v>4.8899999999999997</v>
      </c>
      <c r="D295">
        <v>3.4769999999999999</v>
      </c>
    </row>
    <row r="296" spans="1:4" x14ac:dyDescent="0.25">
      <c r="A296" s="6">
        <f>IF(timeseries!A296&lt;&gt;"",timeseries!A296,"")</f>
        <v>44683.25</v>
      </c>
      <c r="B296">
        <v>3.8610000000000002</v>
      </c>
      <c r="C296">
        <v>4.57</v>
      </c>
      <c r="D296">
        <v>3.3239999999999998</v>
      </c>
    </row>
    <row r="297" spans="1:4" x14ac:dyDescent="0.25">
      <c r="A297" s="6">
        <f>IF(timeseries!A297&lt;&gt;"",timeseries!A297,"")</f>
        <v>44683.291666666664</v>
      </c>
      <c r="B297">
        <v>4.01</v>
      </c>
      <c r="C297">
        <v>4.1189999999999998</v>
      </c>
      <c r="D297">
        <v>3.0670000000000002</v>
      </c>
    </row>
    <row r="298" spans="1:4" x14ac:dyDescent="0.25">
      <c r="A298" s="6">
        <f>IF(timeseries!A298&lt;&gt;"",timeseries!A298,"")</f>
        <v>44683.333333333336</v>
      </c>
      <c r="B298">
        <v>4.3780000000000001</v>
      </c>
      <c r="C298">
        <v>4.0110000000000001</v>
      </c>
      <c r="D298">
        <v>2.9289999999999998</v>
      </c>
    </row>
    <row r="299" spans="1:4" x14ac:dyDescent="0.25">
      <c r="A299" s="6">
        <f>IF(timeseries!A299&lt;&gt;"",timeseries!A299,"")</f>
        <v>44683.375</v>
      </c>
      <c r="B299">
        <v>4.109</v>
      </c>
      <c r="C299">
        <v>4.5030000000000001</v>
      </c>
      <c r="D299">
        <v>3.2149999999999999</v>
      </c>
    </row>
    <row r="300" spans="1:4" x14ac:dyDescent="0.25">
      <c r="A300" s="6">
        <f>IF(timeseries!A300&lt;&gt;"",timeseries!A300,"")</f>
        <v>44683.416666666664</v>
      </c>
      <c r="B300">
        <v>3.7450000000000001</v>
      </c>
      <c r="C300">
        <v>4.5330000000000004</v>
      </c>
      <c r="D300">
        <v>2.7360000000000002</v>
      </c>
    </row>
    <row r="301" spans="1:4" x14ac:dyDescent="0.25">
      <c r="A301" s="6">
        <f>IF(timeseries!A301&lt;&gt;"",timeseries!A301,"")</f>
        <v>44683.458333333336</v>
      </c>
      <c r="B301">
        <v>3.528</v>
      </c>
      <c r="C301">
        <v>4.9560000000000004</v>
      </c>
      <c r="D301">
        <v>2.3610000000000002</v>
      </c>
    </row>
    <row r="302" spans="1:4" x14ac:dyDescent="0.25">
      <c r="A302" s="6">
        <f>IF(timeseries!A302&lt;&gt;"",timeseries!A302,"")</f>
        <v>44683.5</v>
      </c>
      <c r="B302">
        <v>3.3450000000000002</v>
      </c>
      <c r="C302">
        <v>4.5839999999999996</v>
      </c>
      <c r="D302">
        <v>2.06</v>
      </c>
    </row>
    <row r="303" spans="1:4" x14ac:dyDescent="0.25">
      <c r="A303" s="6">
        <f>IF(timeseries!A303&lt;&gt;"",timeseries!A303,"")</f>
        <v>44683.541666666664</v>
      </c>
      <c r="B303">
        <v>3.8170000000000002</v>
      </c>
      <c r="C303">
        <v>5.08</v>
      </c>
      <c r="D303">
        <v>2.4940000000000002</v>
      </c>
    </row>
    <row r="304" spans="1:4" x14ac:dyDescent="0.25">
      <c r="A304" s="6">
        <f>IF(timeseries!A304&lt;&gt;"",timeseries!A304,"")</f>
        <v>44683.583333333336</v>
      </c>
      <c r="B304">
        <v>3.383</v>
      </c>
      <c r="C304">
        <v>5.5030000000000001</v>
      </c>
      <c r="D304">
        <v>2.0619999999999998</v>
      </c>
    </row>
    <row r="305" spans="1:4" x14ac:dyDescent="0.25">
      <c r="A305" s="6">
        <f>IF(timeseries!A305&lt;&gt;"",timeseries!A305,"")</f>
        <v>44683.625</v>
      </c>
      <c r="B305">
        <v>3.254</v>
      </c>
      <c r="C305">
        <v>5.29</v>
      </c>
      <c r="D305">
        <v>2.2669999999999999</v>
      </c>
    </row>
    <row r="306" spans="1:4" x14ac:dyDescent="0.25">
      <c r="A306" s="6">
        <f>IF(timeseries!A306&lt;&gt;"",timeseries!A306,"")</f>
        <v>44683.666666666664</v>
      </c>
      <c r="B306">
        <v>3.4870000000000001</v>
      </c>
      <c r="C306">
        <v>5.6449999999999996</v>
      </c>
      <c r="D306">
        <v>2.2240000000000002</v>
      </c>
    </row>
    <row r="307" spans="1:4" x14ac:dyDescent="0.25">
      <c r="A307" s="6">
        <f>IF(timeseries!A307&lt;&gt;"",timeseries!A307,"")</f>
        <v>44683.708333333336</v>
      </c>
      <c r="B307">
        <v>3.3119999999999998</v>
      </c>
      <c r="C307">
        <v>5.7240000000000002</v>
      </c>
      <c r="D307">
        <v>2.3849999999999998</v>
      </c>
    </row>
    <row r="308" spans="1:4" x14ac:dyDescent="0.25">
      <c r="A308" s="6">
        <f>IF(timeseries!A308&lt;&gt;"",timeseries!A308,"")</f>
        <v>44683.75</v>
      </c>
      <c r="B308">
        <v>3.633</v>
      </c>
      <c r="C308">
        <v>6.0469999999999997</v>
      </c>
      <c r="D308">
        <v>2</v>
      </c>
    </row>
    <row r="309" spans="1:4" x14ac:dyDescent="0.25">
      <c r="A309" s="6">
        <f>IF(timeseries!A309&lt;&gt;"",timeseries!A309,"")</f>
        <v>44683.791666666664</v>
      </c>
      <c r="B309">
        <v>3.702</v>
      </c>
      <c r="C309">
        <v>6.3860000000000001</v>
      </c>
      <c r="D309">
        <v>2.0179999999999998</v>
      </c>
    </row>
    <row r="310" spans="1:4" x14ac:dyDescent="0.25">
      <c r="A310" s="6">
        <f>IF(timeseries!A310&lt;&gt;"",timeseries!A310,"")</f>
        <v>44683.833333333336</v>
      </c>
      <c r="B310">
        <v>3.7309999999999999</v>
      </c>
      <c r="C310">
        <v>6.5</v>
      </c>
      <c r="D310">
        <v>2.4119999999999999</v>
      </c>
    </row>
    <row r="311" spans="1:4" x14ac:dyDescent="0.25">
      <c r="A311" s="6">
        <f>IF(timeseries!A311&lt;&gt;"",timeseries!A311,"")</f>
        <v>44683.875</v>
      </c>
      <c r="B311">
        <v>3.2330000000000001</v>
      </c>
      <c r="C311">
        <v>6.5</v>
      </c>
      <c r="D311">
        <v>2.2690000000000001</v>
      </c>
    </row>
    <row r="312" spans="1:4" x14ac:dyDescent="0.25">
      <c r="A312" s="6">
        <f>IF(timeseries!A312&lt;&gt;"",timeseries!A312,"")</f>
        <v>44683.916666666664</v>
      </c>
      <c r="B312">
        <v>3.38</v>
      </c>
      <c r="C312">
        <v>6.0570000000000004</v>
      </c>
      <c r="D312">
        <v>2.3130000000000002</v>
      </c>
    </row>
    <row r="313" spans="1:4" x14ac:dyDescent="0.25">
      <c r="A313" s="6">
        <f>IF(timeseries!A313&lt;&gt;"",timeseries!A313,"")</f>
        <v>44683.958333333336</v>
      </c>
      <c r="B313">
        <v>3.802</v>
      </c>
      <c r="C313">
        <v>6.3310000000000004</v>
      </c>
      <c r="D313">
        <v>2.5790000000000002</v>
      </c>
    </row>
    <row r="314" spans="1:4" x14ac:dyDescent="0.25">
      <c r="A314" s="6">
        <f>IF(timeseries!A314&lt;&gt;"",timeseries!A314,"")</f>
        <v>44684</v>
      </c>
      <c r="B314">
        <v>4.0229999999999997</v>
      </c>
      <c r="C314">
        <v>6.0839999999999996</v>
      </c>
      <c r="D314">
        <v>2.992</v>
      </c>
    </row>
    <row r="315" spans="1:4" x14ac:dyDescent="0.25">
      <c r="A315" s="6">
        <f>IF(timeseries!A315&lt;&gt;"",timeseries!A315,"")</f>
        <v>44684.041666666664</v>
      </c>
      <c r="B315">
        <v>3.7410000000000001</v>
      </c>
      <c r="C315">
        <v>5.8540000000000001</v>
      </c>
      <c r="D315">
        <v>2.9319999999999999</v>
      </c>
    </row>
    <row r="316" spans="1:4" x14ac:dyDescent="0.25">
      <c r="A316" s="6">
        <f>IF(timeseries!A316&lt;&gt;"",timeseries!A316,"")</f>
        <v>44684.083333333336</v>
      </c>
      <c r="B316">
        <v>3.7050000000000001</v>
      </c>
      <c r="C316">
        <v>6.1580000000000004</v>
      </c>
      <c r="D316">
        <v>2.8620000000000001</v>
      </c>
    </row>
    <row r="317" spans="1:4" x14ac:dyDescent="0.25">
      <c r="A317" s="6">
        <f>IF(timeseries!A317&lt;&gt;"",timeseries!A317,"")</f>
        <v>44684.125</v>
      </c>
      <c r="B317">
        <v>3.274</v>
      </c>
      <c r="C317">
        <v>6.5</v>
      </c>
      <c r="D317">
        <v>2.5350000000000001</v>
      </c>
    </row>
    <row r="318" spans="1:4" x14ac:dyDescent="0.25">
      <c r="A318" s="6">
        <f>IF(timeseries!A318&lt;&gt;"",timeseries!A318,"")</f>
        <v>44684.166666666664</v>
      </c>
      <c r="B318">
        <v>3.2709999999999999</v>
      </c>
      <c r="C318">
        <v>6.5</v>
      </c>
      <c r="D318">
        <v>2.8540000000000001</v>
      </c>
    </row>
    <row r="319" spans="1:4" x14ac:dyDescent="0.25">
      <c r="A319" s="6">
        <f>IF(timeseries!A319&lt;&gt;"",timeseries!A319,"")</f>
        <v>44684.208333333336</v>
      </c>
      <c r="B319">
        <v>3.05</v>
      </c>
      <c r="C319">
        <v>6.5</v>
      </c>
      <c r="D319">
        <v>2.5779999999999998</v>
      </c>
    </row>
    <row r="320" spans="1:4" x14ac:dyDescent="0.25">
      <c r="A320" s="6">
        <f>IF(timeseries!A320&lt;&gt;"",timeseries!A320,"")</f>
        <v>44684.25</v>
      </c>
      <c r="B320">
        <v>3.101</v>
      </c>
      <c r="C320">
        <v>6.3879999999999999</v>
      </c>
      <c r="D320">
        <v>2.444</v>
      </c>
    </row>
    <row r="321" spans="1:4" x14ac:dyDescent="0.25">
      <c r="A321" s="6">
        <f>IF(timeseries!A321&lt;&gt;"",timeseries!A321,"")</f>
        <v>44684.291666666664</v>
      </c>
      <c r="B321">
        <v>2.7450000000000001</v>
      </c>
      <c r="C321">
        <v>6.1280000000000001</v>
      </c>
      <c r="D321">
        <v>2.214</v>
      </c>
    </row>
    <row r="322" spans="1:4" x14ac:dyDescent="0.25">
      <c r="A322" s="6">
        <f>IF(timeseries!A322&lt;&gt;"",timeseries!A322,"")</f>
        <v>44684.333333333336</v>
      </c>
      <c r="B322">
        <v>2.7759999999999998</v>
      </c>
      <c r="C322">
        <v>6.1609999999999996</v>
      </c>
      <c r="D322">
        <v>2.161</v>
      </c>
    </row>
    <row r="323" spans="1:4" x14ac:dyDescent="0.25">
      <c r="A323" s="6">
        <f>IF(timeseries!A323&lt;&gt;"",timeseries!A323,"")</f>
        <v>44684.375</v>
      </c>
      <c r="B323">
        <v>2.8820000000000001</v>
      </c>
      <c r="C323">
        <v>6.4089999999999998</v>
      </c>
      <c r="D323">
        <v>2.0449999999999999</v>
      </c>
    </row>
    <row r="324" spans="1:4" x14ac:dyDescent="0.25">
      <c r="A324" s="6">
        <f>IF(timeseries!A324&lt;&gt;"",timeseries!A324,"")</f>
        <v>44684.416666666664</v>
      </c>
      <c r="B324">
        <v>2.984</v>
      </c>
      <c r="C324">
        <v>6.3540000000000001</v>
      </c>
      <c r="D324">
        <v>2</v>
      </c>
    </row>
    <row r="325" spans="1:4" x14ac:dyDescent="0.25">
      <c r="A325" s="6">
        <f>IF(timeseries!A325&lt;&gt;"",timeseries!A325,"")</f>
        <v>44684.458333333336</v>
      </c>
      <c r="B325">
        <v>3.1720000000000002</v>
      </c>
      <c r="C325">
        <v>6.2439999999999998</v>
      </c>
      <c r="D325">
        <v>2.2610000000000001</v>
      </c>
    </row>
    <row r="326" spans="1:4" x14ac:dyDescent="0.25">
      <c r="A326" s="6">
        <f>IF(timeseries!A326&lt;&gt;"",timeseries!A326,"")</f>
        <v>44684.5</v>
      </c>
      <c r="B326">
        <v>3.25</v>
      </c>
      <c r="C326">
        <v>5.9420000000000002</v>
      </c>
      <c r="D326">
        <v>2.6589999999999998</v>
      </c>
    </row>
    <row r="327" spans="1:4" x14ac:dyDescent="0.25">
      <c r="A327" s="6">
        <f>IF(timeseries!A327&lt;&gt;"",timeseries!A327,"")</f>
        <v>44684.541666666664</v>
      </c>
      <c r="B327">
        <v>3.2469999999999999</v>
      </c>
      <c r="C327">
        <v>5.657</v>
      </c>
      <c r="D327">
        <v>2.286</v>
      </c>
    </row>
    <row r="328" spans="1:4" x14ac:dyDescent="0.25">
      <c r="A328" s="6">
        <f>IF(timeseries!A328&lt;&gt;"",timeseries!A328,"")</f>
        <v>44684.583333333336</v>
      </c>
      <c r="B328">
        <v>3.5870000000000002</v>
      </c>
      <c r="C328">
        <v>5.44</v>
      </c>
      <c r="D328">
        <v>2.677</v>
      </c>
    </row>
    <row r="329" spans="1:4" x14ac:dyDescent="0.25">
      <c r="A329" s="6">
        <f>IF(timeseries!A329&lt;&gt;"",timeseries!A329,"")</f>
        <v>44684.625</v>
      </c>
      <c r="B329">
        <v>3.9660000000000002</v>
      </c>
      <c r="C329">
        <v>5.66</v>
      </c>
      <c r="D329">
        <v>2.2989999999999999</v>
      </c>
    </row>
    <row r="330" spans="1:4" x14ac:dyDescent="0.25">
      <c r="A330" s="6">
        <f>IF(timeseries!A330&lt;&gt;"",timeseries!A330,"")</f>
        <v>44684.666666666664</v>
      </c>
      <c r="B330">
        <v>3.8439999999999999</v>
      </c>
      <c r="C330">
        <v>5.8970000000000002</v>
      </c>
      <c r="D330">
        <v>2.7949999999999999</v>
      </c>
    </row>
    <row r="331" spans="1:4" x14ac:dyDescent="0.25">
      <c r="A331" s="6">
        <f>IF(timeseries!A331&lt;&gt;"",timeseries!A331,"")</f>
        <v>44684.708333333336</v>
      </c>
      <c r="B331">
        <v>3.4660000000000002</v>
      </c>
      <c r="C331">
        <v>6.0090000000000003</v>
      </c>
      <c r="D331">
        <v>2.4700000000000002</v>
      </c>
    </row>
    <row r="332" spans="1:4" x14ac:dyDescent="0.25">
      <c r="A332" s="6">
        <f>IF(timeseries!A332&lt;&gt;"",timeseries!A332,"")</f>
        <v>44684.75</v>
      </c>
      <c r="B332">
        <v>3.4940000000000002</v>
      </c>
      <c r="C332">
        <v>6.4889999999999999</v>
      </c>
      <c r="D332">
        <v>2.6859999999999999</v>
      </c>
    </row>
    <row r="333" spans="1:4" x14ac:dyDescent="0.25">
      <c r="A333" s="6">
        <f>IF(timeseries!A333&lt;&gt;"",timeseries!A333,"")</f>
        <v>44684.791666666664</v>
      </c>
      <c r="B333">
        <v>3.43</v>
      </c>
      <c r="C333">
        <v>6.5</v>
      </c>
      <c r="D333">
        <v>3.0649999999999999</v>
      </c>
    </row>
    <row r="334" spans="1:4" x14ac:dyDescent="0.25">
      <c r="A334" s="6">
        <f>IF(timeseries!A334&lt;&gt;"",timeseries!A334,"")</f>
        <v>44684.833333333336</v>
      </c>
      <c r="B334">
        <v>3.1190000000000002</v>
      </c>
      <c r="C334">
        <v>6.5</v>
      </c>
      <c r="D334">
        <v>2.6019999999999999</v>
      </c>
    </row>
    <row r="335" spans="1:4" x14ac:dyDescent="0.25">
      <c r="A335" s="6">
        <f>IF(timeseries!A335&lt;&gt;"",timeseries!A335,"")</f>
        <v>44684.875</v>
      </c>
      <c r="B335">
        <v>3.3119999999999998</v>
      </c>
      <c r="C335">
        <v>6.3760000000000003</v>
      </c>
      <c r="D335">
        <v>2.1120000000000001</v>
      </c>
    </row>
    <row r="336" spans="1:4" x14ac:dyDescent="0.25">
      <c r="A336" s="6">
        <f>IF(timeseries!A336&lt;&gt;"",timeseries!A336,"")</f>
        <v>44684.916666666664</v>
      </c>
      <c r="B336">
        <v>3.7349999999999999</v>
      </c>
      <c r="C336">
        <v>6.5</v>
      </c>
      <c r="D336">
        <v>2.2890000000000001</v>
      </c>
    </row>
    <row r="337" spans="1:4" x14ac:dyDescent="0.25">
      <c r="A337" s="6">
        <f>IF(timeseries!A337&lt;&gt;"",timeseries!A337,"")</f>
        <v>44684.958333333336</v>
      </c>
      <c r="B337">
        <v>3.819</v>
      </c>
      <c r="C337">
        <v>6.0830000000000002</v>
      </c>
      <c r="D337">
        <v>2.782</v>
      </c>
    </row>
    <row r="338" spans="1:4" x14ac:dyDescent="0.25">
      <c r="A338" s="6">
        <f>IF(timeseries!A338&lt;&gt;"",timeseries!A338,"")</f>
        <v>44685</v>
      </c>
      <c r="B338">
        <v>4.13</v>
      </c>
      <c r="C338">
        <v>6.3630000000000004</v>
      </c>
      <c r="D338">
        <v>2.67</v>
      </c>
    </row>
    <row r="339" spans="1:4" x14ac:dyDescent="0.25">
      <c r="A339" s="6">
        <f>IF(timeseries!A339&lt;&gt;"",timeseries!A339,"")</f>
        <v>44685.041666666664</v>
      </c>
      <c r="B339">
        <v>4.202</v>
      </c>
      <c r="C339">
        <v>6.2560000000000002</v>
      </c>
      <c r="D339">
        <v>2.8849999999999998</v>
      </c>
    </row>
    <row r="340" spans="1:4" x14ac:dyDescent="0.25">
      <c r="A340" s="6">
        <f>IF(timeseries!A340&lt;&gt;"",timeseries!A340,"")</f>
        <v>44685.083333333336</v>
      </c>
      <c r="B340">
        <v>4.694</v>
      </c>
      <c r="C340">
        <v>5.9589999999999996</v>
      </c>
      <c r="D340">
        <v>2.6469999999999998</v>
      </c>
    </row>
    <row r="341" spans="1:4" x14ac:dyDescent="0.25">
      <c r="A341" s="6">
        <f>IF(timeseries!A341&lt;&gt;"",timeseries!A341,"")</f>
        <v>44685.125</v>
      </c>
      <c r="B341">
        <v>4.4219999999999997</v>
      </c>
      <c r="C341">
        <v>6.1420000000000003</v>
      </c>
      <c r="D341">
        <v>2.266</v>
      </c>
    </row>
    <row r="342" spans="1:4" x14ac:dyDescent="0.25">
      <c r="A342" s="6">
        <f>IF(timeseries!A342&lt;&gt;"",timeseries!A342,"")</f>
        <v>44685.166666666664</v>
      </c>
      <c r="B342">
        <v>4.625</v>
      </c>
      <c r="C342">
        <v>6.5</v>
      </c>
      <c r="D342">
        <v>2</v>
      </c>
    </row>
    <row r="343" spans="1:4" x14ac:dyDescent="0.25">
      <c r="A343" s="6">
        <f>IF(timeseries!A343&lt;&gt;"",timeseries!A343,"")</f>
        <v>44685.208333333336</v>
      </c>
      <c r="B343">
        <v>4.3860000000000001</v>
      </c>
      <c r="C343">
        <v>6.0739999999999998</v>
      </c>
      <c r="D343">
        <v>2</v>
      </c>
    </row>
    <row r="344" spans="1:4" x14ac:dyDescent="0.25">
      <c r="A344" s="6">
        <f>IF(timeseries!A344&lt;&gt;"",timeseries!A344,"")</f>
        <v>44685.25</v>
      </c>
      <c r="B344">
        <v>4.3609999999999998</v>
      </c>
      <c r="C344">
        <v>6.1989999999999998</v>
      </c>
      <c r="D344">
        <v>2</v>
      </c>
    </row>
    <row r="345" spans="1:4" x14ac:dyDescent="0.25">
      <c r="A345" s="6">
        <f>IF(timeseries!A345&lt;&gt;"",timeseries!A345,"")</f>
        <v>44685.291666666664</v>
      </c>
      <c r="B345">
        <v>4.1020000000000003</v>
      </c>
      <c r="C345">
        <v>6.4</v>
      </c>
      <c r="D345">
        <v>2.38</v>
      </c>
    </row>
    <row r="346" spans="1:4" x14ac:dyDescent="0.25">
      <c r="A346" s="6">
        <f>IF(timeseries!A346&lt;&gt;"",timeseries!A346,"")</f>
        <v>44685.333333333336</v>
      </c>
      <c r="B346">
        <v>4.3540000000000001</v>
      </c>
      <c r="C346">
        <v>6.5</v>
      </c>
      <c r="D346">
        <v>2.2490000000000001</v>
      </c>
    </row>
    <row r="347" spans="1:4" x14ac:dyDescent="0.25">
      <c r="A347" s="6">
        <f>IF(timeseries!A347&lt;&gt;"",timeseries!A347,"")</f>
        <v>44685.375</v>
      </c>
      <c r="B347">
        <v>4.0289999999999999</v>
      </c>
      <c r="C347">
        <v>6.16</v>
      </c>
      <c r="D347">
        <v>2.577</v>
      </c>
    </row>
    <row r="348" spans="1:4" x14ac:dyDescent="0.25">
      <c r="A348" s="6">
        <f>IF(timeseries!A348&lt;&gt;"",timeseries!A348,"")</f>
        <v>44685.416666666664</v>
      </c>
      <c r="B348">
        <v>3.899</v>
      </c>
      <c r="C348">
        <v>6.3840000000000003</v>
      </c>
      <c r="D348">
        <v>3.0510000000000002</v>
      </c>
    </row>
    <row r="349" spans="1:4" x14ac:dyDescent="0.25">
      <c r="A349" s="6">
        <f>IF(timeseries!A349&lt;&gt;"",timeseries!A349,"")</f>
        <v>44685.458333333336</v>
      </c>
      <c r="B349">
        <v>3.423</v>
      </c>
      <c r="C349">
        <v>6.5</v>
      </c>
      <c r="D349">
        <v>3.2320000000000002</v>
      </c>
    </row>
    <row r="350" spans="1:4" x14ac:dyDescent="0.25">
      <c r="A350" s="6">
        <f>IF(timeseries!A350&lt;&gt;"",timeseries!A350,"")</f>
        <v>44685.5</v>
      </c>
      <c r="B350">
        <v>3.3639999999999999</v>
      </c>
      <c r="C350">
        <v>6.1680000000000001</v>
      </c>
      <c r="D350">
        <v>2.9769999999999999</v>
      </c>
    </row>
    <row r="351" spans="1:4" x14ac:dyDescent="0.25">
      <c r="A351" s="6">
        <f>IF(timeseries!A351&lt;&gt;"",timeseries!A351,"")</f>
        <v>44685.541666666664</v>
      </c>
      <c r="B351">
        <v>3.1720000000000002</v>
      </c>
      <c r="C351">
        <v>6.3780000000000001</v>
      </c>
      <c r="D351">
        <v>3.262</v>
      </c>
    </row>
    <row r="352" spans="1:4" x14ac:dyDescent="0.25">
      <c r="A352" s="6">
        <f>IF(timeseries!A352&lt;&gt;"",timeseries!A352,"")</f>
        <v>44685.583333333336</v>
      </c>
      <c r="B352">
        <v>2.7040000000000002</v>
      </c>
      <c r="C352">
        <v>6.1479999999999997</v>
      </c>
      <c r="D352">
        <v>2.8889999999999998</v>
      </c>
    </row>
    <row r="353" spans="1:4" x14ac:dyDescent="0.25">
      <c r="A353" s="6">
        <f>IF(timeseries!A353&lt;&gt;"",timeseries!A353,"")</f>
        <v>44685.625</v>
      </c>
      <c r="B353">
        <v>2.42</v>
      </c>
      <c r="C353">
        <v>6.4459999999999997</v>
      </c>
      <c r="D353">
        <v>2.6629999999999998</v>
      </c>
    </row>
    <row r="354" spans="1:4" x14ac:dyDescent="0.25">
      <c r="A354" s="6">
        <f>IF(timeseries!A354&lt;&gt;"",timeseries!A354,"")</f>
        <v>44685.666666666664</v>
      </c>
      <c r="B354">
        <v>2.8610000000000002</v>
      </c>
      <c r="C354">
        <v>6.5</v>
      </c>
      <c r="D354">
        <v>3.1440000000000001</v>
      </c>
    </row>
    <row r="355" spans="1:4" x14ac:dyDescent="0.25">
      <c r="A355" s="6">
        <f>IF(timeseries!A355&lt;&gt;"",timeseries!A355,"")</f>
        <v>44685.708333333336</v>
      </c>
      <c r="B355">
        <v>3.2839999999999998</v>
      </c>
      <c r="C355">
        <v>6.5</v>
      </c>
      <c r="D355">
        <v>2.7170000000000001</v>
      </c>
    </row>
    <row r="356" spans="1:4" x14ac:dyDescent="0.25">
      <c r="A356" s="6">
        <f>IF(timeseries!A356&lt;&gt;"",timeseries!A356,"")</f>
        <v>44685.75</v>
      </c>
      <c r="B356">
        <v>3.4740000000000002</v>
      </c>
      <c r="C356">
        <v>6.2850000000000001</v>
      </c>
      <c r="D356">
        <v>2.3570000000000002</v>
      </c>
    </row>
    <row r="357" spans="1:4" x14ac:dyDescent="0.25">
      <c r="A357" s="6">
        <f>IF(timeseries!A357&lt;&gt;"",timeseries!A357,"")</f>
        <v>44685.791666666664</v>
      </c>
      <c r="B357">
        <v>3.6120000000000001</v>
      </c>
      <c r="C357">
        <v>6.1520000000000001</v>
      </c>
      <c r="D357">
        <v>2.2959999999999998</v>
      </c>
    </row>
    <row r="358" spans="1:4" x14ac:dyDescent="0.25">
      <c r="A358" s="6">
        <f>IF(timeseries!A358&lt;&gt;"",timeseries!A358,"")</f>
        <v>44685.833333333336</v>
      </c>
      <c r="B358">
        <v>3.9140000000000001</v>
      </c>
      <c r="C358">
        <v>6.3380000000000001</v>
      </c>
      <c r="D358">
        <v>2.3460000000000001</v>
      </c>
    </row>
    <row r="359" spans="1:4" x14ac:dyDescent="0.25">
      <c r="A359" s="6">
        <f>IF(timeseries!A359&lt;&gt;"",timeseries!A359,"")</f>
        <v>44685.875</v>
      </c>
      <c r="B359">
        <v>3.964</v>
      </c>
      <c r="C359">
        <v>6.1230000000000002</v>
      </c>
      <c r="D359">
        <v>2.8180000000000001</v>
      </c>
    </row>
    <row r="360" spans="1:4" x14ac:dyDescent="0.25">
      <c r="A360" s="6">
        <f>IF(timeseries!A360&lt;&gt;"",timeseries!A360,"")</f>
        <v>44685.916666666664</v>
      </c>
      <c r="B360">
        <v>4.37</v>
      </c>
      <c r="C360">
        <v>6.4560000000000004</v>
      </c>
      <c r="D360">
        <v>2.42</v>
      </c>
    </row>
    <row r="361" spans="1:4" x14ac:dyDescent="0.25">
      <c r="A361" s="6">
        <f>IF(timeseries!A361&lt;&gt;"",timeseries!A361,"")</f>
        <v>44685.958333333336</v>
      </c>
      <c r="B361">
        <v>4.6909999999999998</v>
      </c>
      <c r="C361">
        <v>6.1120000000000001</v>
      </c>
      <c r="D361">
        <v>2.8069999999999999</v>
      </c>
    </row>
    <row r="362" spans="1:4" x14ac:dyDescent="0.25">
      <c r="A362" s="6">
        <f>IF(timeseries!A362&lt;&gt;"",timeseries!A362,"")</f>
        <v>44686</v>
      </c>
      <c r="B362">
        <v>4.4329999999999998</v>
      </c>
      <c r="C362">
        <v>5.8140000000000001</v>
      </c>
      <c r="D362">
        <v>3.2429999999999999</v>
      </c>
    </row>
    <row r="363" spans="1:4" x14ac:dyDescent="0.25">
      <c r="A363" s="6">
        <f>IF(timeseries!A363&lt;&gt;"",timeseries!A363,"")</f>
        <v>44686.041666666664</v>
      </c>
      <c r="B363">
        <v>4.7380000000000004</v>
      </c>
      <c r="C363">
        <v>6.0039999999999996</v>
      </c>
      <c r="D363">
        <v>3.117</v>
      </c>
    </row>
    <row r="364" spans="1:4" x14ac:dyDescent="0.25">
      <c r="A364" s="6">
        <f>IF(timeseries!A364&lt;&gt;"",timeseries!A364,"")</f>
        <v>44686.083333333336</v>
      </c>
      <c r="B364">
        <v>4.6059999999999999</v>
      </c>
      <c r="C364">
        <v>5.6230000000000002</v>
      </c>
      <c r="D364">
        <v>3.4380000000000002</v>
      </c>
    </row>
    <row r="365" spans="1:4" x14ac:dyDescent="0.25">
      <c r="A365" s="6">
        <f>IF(timeseries!A365&lt;&gt;"",timeseries!A365,"")</f>
        <v>44686.125</v>
      </c>
      <c r="B365">
        <v>4.1660000000000004</v>
      </c>
      <c r="C365">
        <v>5.2469999999999999</v>
      </c>
      <c r="D365">
        <v>3.2839999999999998</v>
      </c>
    </row>
    <row r="366" spans="1:4" x14ac:dyDescent="0.25">
      <c r="A366" s="6">
        <f>IF(timeseries!A366&lt;&gt;"",timeseries!A366,"")</f>
        <v>44686.166666666664</v>
      </c>
      <c r="B366">
        <v>3.6669999999999998</v>
      </c>
      <c r="C366">
        <v>5.7060000000000004</v>
      </c>
      <c r="D366">
        <v>3.3050000000000002</v>
      </c>
    </row>
    <row r="367" spans="1:4" x14ac:dyDescent="0.25">
      <c r="A367" s="6">
        <f>IF(timeseries!A367&lt;&gt;"",timeseries!A367,"")</f>
        <v>44686.208333333336</v>
      </c>
      <c r="B367">
        <v>3.4870000000000001</v>
      </c>
      <c r="C367">
        <v>5.89</v>
      </c>
      <c r="D367">
        <v>3.629</v>
      </c>
    </row>
    <row r="368" spans="1:4" x14ac:dyDescent="0.25">
      <c r="A368" s="6">
        <f>IF(timeseries!A368&lt;&gt;"",timeseries!A368,"")</f>
        <v>44686.25</v>
      </c>
      <c r="B368">
        <v>3.8290000000000002</v>
      </c>
      <c r="C368">
        <v>6.1989999999999998</v>
      </c>
      <c r="D368">
        <v>3.61</v>
      </c>
    </row>
    <row r="369" spans="1:4" x14ac:dyDescent="0.25">
      <c r="A369" s="6">
        <f>IF(timeseries!A369&lt;&gt;"",timeseries!A369,"")</f>
        <v>44686.291666666664</v>
      </c>
      <c r="B369">
        <v>4.2080000000000002</v>
      </c>
      <c r="C369">
        <v>6.5</v>
      </c>
      <c r="D369">
        <v>3.8959999999999999</v>
      </c>
    </row>
    <row r="370" spans="1:4" x14ac:dyDescent="0.25">
      <c r="A370" s="6">
        <f>IF(timeseries!A370&lt;&gt;"",timeseries!A370,"")</f>
        <v>44686.333333333336</v>
      </c>
      <c r="B370">
        <v>4.2510000000000003</v>
      </c>
      <c r="C370">
        <v>6.5</v>
      </c>
      <c r="D370">
        <v>3.5110000000000001</v>
      </c>
    </row>
    <row r="371" spans="1:4" x14ac:dyDescent="0.25">
      <c r="A371" s="6">
        <f>IF(timeseries!A371&lt;&gt;"",timeseries!A371,"")</f>
        <v>44686.375</v>
      </c>
      <c r="B371">
        <v>4.3289999999999997</v>
      </c>
      <c r="C371">
        <v>6.0339999999999998</v>
      </c>
      <c r="D371">
        <v>3.4590000000000001</v>
      </c>
    </row>
    <row r="372" spans="1:4" x14ac:dyDescent="0.25">
      <c r="A372" s="6">
        <f>IF(timeseries!A372&lt;&gt;"",timeseries!A372,"")</f>
        <v>44686.416666666664</v>
      </c>
      <c r="B372">
        <v>4.6319999999999997</v>
      </c>
      <c r="C372">
        <v>6.3369999999999997</v>
      </c>
      <c r="D372">
        <v>3.726</v>
      </c>
    </row>
    <row r="373" spans="1:4" x14ac:dyDescent="0.25">
      <c r="A373" s="6">
        <f>IF(timeseries!A373&lt;&gt;"",timeseries!A373,"")</f>
        <v>44686.458333333336</v>
      </c>
      <c r="B373">
        <v>4.5620000000000003</v>
      </c>
      <c r="C373">
        <v>6.1769999999999996</v>
      </c>
      <c r="D373">
        <v>3.4910000000000001</v>
      </c>
    </row>
    <row r="374" spans="1:4" x14ac:dyDescent="0.25">
      <c r="A374" s="6">
        <f>IF(timeseries!A374&lt;&gt;"",timeseries!A374,"")</f>
        <v>44686.5</v>
      </c>
      <c r="B374">
        <v>4.8460000000000001</v>
      </c>
      <c r="C374">
        <v>6.5</v>
      </c>
      <c r="D374">
        <v>3.8340000000000001</v>
      </c>
    </row>
    <row r="375" spans="1:4" x14ac:dyDescent="0.25">
      <c r="A375" s="6">
        <f>IF(timeseries!A375&lt;&gt;"",timeseries!A375,"")</f>
        <v>44686.541666666664</v>
      </c>
      <c r="B375">
        <v>4.5419999999999998</v>
      </c>
      <c r="C375">
        <v>6.5</v>
      </c>
      <c r="D375">
        <v>3.681</v>
      </c>
    </row>
    <row r="376" spans="1:4" x14ac:dyDescent="0.25">
      <c r="A376" s="6">
        <f>IF(timeseries!A376&lt;&gt;"",timeseries!A376,"")</f>
        <v>44686.583333333336</v>
      </c>
      <c r="B376">
        <v>4.5129999999999999</v>
      </c>
      <c r="C376">
        <v>6.5</v>
      </c>
      <c r="D376">
        <v>3.9039999999999999</v>
      </c>
    </row>
    <row r="377" spans="1:4" x14ac:dyDescent="0.25">
      <c r="A377" s="6">
        <f>IF(timeseries!A377&lt;&gt;"",timeseries!A377,"")</f>
        <v>44686.625</v>
      </c>
      <c r="B377">
        <v>4.08</v>
      </c>
      <c r="C377">
        <v>6.3239999999999998</v>
      </c>
      <c r="D377">
        <v>4.1680000000000001</v>
      </c>
    </row>
    <row r="378" spans="1:4" x14ac:dyDescent="0.25">
      <c r="A378" s="6">
        <f>IF(timeseries!A378&lt;&gt;"",timeseries!A378,"")</f>
        <v>44686.666666666664</v>
      </c>
      <c r="B378">
        <v>4.282</v>
      </c>
      <c r="C378">
        <v>5.8959999999999999</v>
      </c>
      <c r="D378">
        <v>4.3680000000000003</v>
      </c>
    </row>
    <row r="379" spans="1:4" x14ac:dyDescent="0.25">
      <c r="A379" s="6">
        <f>IF(timeseries!A379&lt;&gt;"",timeseries!A379,"")</f>
        <v>44686.708333333336</v>
      </c>
      <c r="B379">
        <v>4.5529999999999999</v>
      </c>
      <c r="C379">
        <v>6.25</v>
      </c>
      <c r="D379">
        <v>3.9889999999999999</v>
      </c>
    </row>
    <row r="380" spans="1:4" x14ac:dyDescent="0.25">
      <c r="A380" s="6">
        <f>IF(timeseries!A380&lt;&gt;"",timeseries!A380,"")</f>
        <v>44686.75</v>
      </c>
      <c r="B380">
        <v>4.5119999999999996</v>
      </c>
      <c r="C380">
        <v>6.327</v>
      </c>
      <c r="D380">
        <v>4.2160000000000002</v>
      </c>
    </row>
    <row r="381" spans="1:4" x14ac:dyDescent="0.25">
      <c r="A381" s="6">
        <f>IF(timeseries!A381&lt;&gt;"",timeseries!A381,"")</f>
        <v>44686.791666666664</v>
      </c>
      <c r="B381">
        <v>4.1230000000000002</v>
      </c>
      <c r="C381">
        <v>6.306</v>
      </c>
      <c r="D381">
        <v>4.319</v>
      </c>
    </row>
    <row r="382" spans="1:4" x14ac:dyDescent="0.25">
      <c r="A382" s="6">
        <f>IF(timeseries!A382&lt;&gt;"",timeseries!A382,"")</f>
        <v>44686.833333333336</v>
      </c>
      <c r="B382">
        <v>4.4429999999999996</v>
      </c>
      <c r="C382">
        <v>5.8170000000000002</v>
      </c>
      <c r="D382">
        <v>4.6550000000000002</v>
      </c>
    </row>
    <row r="383" spans="1:4" x14ac:dyDescent="0.25">
      <c r="A383" s="6">
        <f>IF(timeseries!A383&lt;&gt;"",timeseries!A383,"")</f>
        <v>44686.875</v>
      </c>
      <c r="B383">
        <v>4.6890000000000001</v>
      </c>
      <c r="C383">
        <v>5.9020000000000001</v>
      </c>
      <c r="D383">
        <v>5.069</v>
      </c>
    </row>
    <row r="384" spans="1:4" x14ac:dyDescent="0.25">
      <c r="A384" s="6">
        <f>IF(timeseries!A384&lt;&gt;"",timeseries!A384,"")</f>
        <v>44686.916666666664</v>
      </c>
      <c r="B384">
        <v>4.7850000000000001</v>
      </c>
      <c r="C384">
        <v>5.9640000000000004</v>
      </c>
      <c r="D384">
        <v>4.7489999999999997</v>
      </c>
    </row>
    <row r="385" spans="1:4" x14ac:dyDescent="0.25">
      <c r="A385" s="6">
        <f>IF(timeseries!A385&lt;&gt;"",timeseries!A385,"")</f>
        <v>44686.958333333336</v>
      </c>
      <c r="B385">
        <v>5.0359999999999996</v>
      </c>
      <c r="C385">
        <v>5.88</v>
      </c>
      <c r="D385">
        <v>5.19</v>
      </c>
    </row>
    <row r="386" spans="1:4" x14ac:dyDescent="0.25">
      <c r="A386" s="6">
        <f>IF(timeseries!A386&lt;&gt;"",timeseries!A386,"")</f>
        <v>44687</v>
      </c>
      <c r="B386">
        <v>4.5839999999999996</v>
      </c>
      <c r="C386">
        <v>6.0129999999999999</v>
      </c>
      <c r="D386">
        <v>5.4279999999999999</v>
      </c>
    </row>
    <row r="387" spans="1:4" x14ac:dyDescent="0.25">
      <c r="A387" s="6">
        <f>IF(timeseries!A387&lt;&gt;"",timeseries!A387,"")</f>
        <v>44687.041666666664</v>
      </c>
      <c r="B387">
        <v>4.5030000000000001</v>
      </c>
      <c r="C387">
        <v>6.2830000000000004</v>
      </c>
      <c r="D387">
        <v>5.2789999999999999</v>
      </c>
    </row>
    <row r="388" spans="1:4" x14ac:dyDescent="0.25">
      <c r="A388" s="6">
        <f>IF(timeseries!A388&lt;&gt;"",timeseries!A388,"")</f>
        <v>44687.083333333336</v>
      </c>
      <c r="B388">
        <v>4.9550000000000001</v>
      </c>
      <c r="C388">
        <v>6.1050000000000004</v>
      </c>
      <c r="D388">
        <v>5.49</v>
      </c>
    </row>
    <row r="389" spans="1:4" x14ac:dyDescent="0.25">
      <c r="A389" s="6">
        <f>IF(timeseries!A389&lt;&gt;"",timeseries!A389,"")</f>
        <v>44687.125</v>
      </c>
      <c r="B389">
        <v>5.3369999999999997</v>
      </c>
      <c r="C389">
        <v>5.6429999999999998</v>
      </c>
      <c r="D389">
        <v>5.5810000000000004</v>
      </c>
    </row>
    <row r="390" spans="1:4" x14ac:dyDescent="0.25">
      <c r="A390" s="6">
        <f>IF(timeseries!A390&lt;&gt;"",timeseries!A390,"")</f>
        <v>44687.166666666664</v>
      </c>
      <c r="B390">
        <v>4.851</v>
      </c>
      <c r="C390">
        <v>5.4939999999999998</v>
      </c>
      <c r="D390">
        <v>6.0060000000000002</v>
      </c>
    </row>
    <row r="391" spans="1:4" x14ac:dyDescent="0.25">
      <c r="A391" s="6">
        <f>IF(timeseries!A391&lt;&gt;"",timeseries!A391,"")</f>
        <v>44687.208333333336</v>
      </c>
      <c r="B391">
        <v>5.1029999999999998</v>
      </c>
      <c r="C391">
        <v>5.7110000000000003</v>
      </c>
      <c r="D391">
        <v>5.5739999999999998</v>
      </c>
    </row>
    <row r="392" spans="1:4" x14ac:dyDescent="0.25">
      <c r="A392" s="6">
        <f>IF(timeseries!A392&lt;&gt;"",timeseries!A392,"")</f>
        <v>44687.25</v>
      </c>
      <c r="B392">
        <v>5.319</v>
      </c>
      <c r="C392">
        <v>5.726</v>
      </c>
      <c r="D392">
        <v>5.8490000000000002</v>
      </c>
    </row>
    <row r="393" spans="1:4" x14ac:dyDescent="0.25">
      <c r="A393" s="6">
        <f>IF(timeseries!A393&lt;&gt;"",timeseries!A393,"")</f>
        <v>44687.291666666664</v>
      </c>
      <c r="B393">
        <v>4.8579999999999997</v>
      </c>
      <c r="C393">
        <v>5.5830000000000002</v>
      </c>
      <c r="D393">
        <v>5.5949999999999998</v>
      </c>
    </row>
    <row r="394" spans="1:4" x14ac:dyDescent="0.25">
      <c r="A394" s="6">
        <f>IF(timeseries!A394&lt;&gt;"",timeseries!A394,"")</f>
        <v>44687.333333333336</v>
      </c>
      <c r="B394">
        <v>5.194</v>
      </c>
      <c r="C394">
        <v>5.9569999999999999</v>
      </c>
      <c r="D394">
        <v>5.4710000000000001</v>
      </c>
    </row>
    <row r="395" spans="1:4" x14ac:dyDescent="0.25">
      <c r="A395" s="6">
        <f>IF(timeseries!A395&lt;&gt;"",timeseries!A395,"")</f>
        <v>44687.375</v>
      </c>
      <c r="B395">
        <v>5.0140000000000002</v>
      </c>
      <c r="C395">
        <v>6.3659999999999997</v>
      </c>
      <c r="D395">
        <v>5.9080000000000004</v>
      </c>
    </row>
    <row r="396" spans="1:4" x14ac:dyDescent="0.25">
      <c r="A396" s="6">
        <f>IF(timeseries!A396&lt;&gt;"",timeseries!A396,"")</f>
        <v>44687.416666666664</v>
      </c>
      <c r="B396">
        <v>5.0860000000000003</v>
      </c>
      <c r="C396">
        <v>5.9080000000000004</v>
      </c>
      <c r="D396">
        <v>5.6109999999999998</v>
      </c>
    </row>
    <row r="397" spans="1:4" x14ac:dyDescent="0.25">
      <c r="A397" s="6">
        <f>IF(timeseries!A397&lt;&gt;"",timeseries!A397,"")</f>
        <v>44687.458333333336</v>
      </c>
      <c r="B397">
        <v>5.5149999999999997</v>
      </c>
      <c r="C397">
        <v>5.468</v>
      </c>
      <c r="D397">
        <v>5.9349999999999996</v>
      </c>
    </row>
    <row r="398" spans="1:4" x14ac:dyDescent="0.25">
      <c r="A398" s="6">
        <f>IF(timeseries!A398&lt;&gt;"",timeseries!A398,"")</f>
        <v>44687.5</v>
      </c>
      <c r="B398">
        <v>5.2009999999999996</v>
      </c>
      <c r="C398">
        <v>5.2750000000000004</v>
      </c>
      <c r="D398">
        <v>5.6109999999999998</v>
      </c>
    </row>
    <row r="399" spans="1:4" x14ac:dyDescent="0.25">
      <c r="A399" s="6">
        <f>IF(timeseries!A399&lt;&gt;"",timeseries!A399,"")</f>
        <v>44687.541666666664</v>
      </c>
      <c r="B399">
        <v>5.41</v>
      </c>
      <c r="C399">
        <v>5.16</v>
      </c>
      <c r="D399">
        <v>5.2309999999999999</v>
      </c>
    </row>
    <row r="400" spans="1:4" x14ac:dyDescent="0.25">
      <c r="A400" s="6">
        <f>IF(timeseries!A400&lt;&gt;"",timeseries!A400,"")</f>
        <v>44687.583333333336</v>
      </c>
      <c r="B400">
        <v>5.0140000000000002</v>
      </c>
      <c r="C400">
        <v>4.7359999999999998</v>
      </c>
      <c r="D400">
        <v>5.4089999999999998</v>
      </c>
    </row>
    <row r="401" spans="1:4" x14ac:dyDescent="0.25">
      <c r="A401" s="6">
        <f>IF(timeseries!A401&lt;&gt;"",timeseries!A401,"")</f>
        <v>44687.625</v>
      </c>
      <c r="B401">
        <v>5.3289999999999997</v>
      </c>
      <c r="C401">
        <v>5.13</v>
      </c>
      <c r="D401">
        <v>5.6760000000000002</v>
      </c>
    </row>
    <row r="402" spans="1:4" x14ac:dyDescent="0.25">
      <c r="A402" s="6">
        <f>IF(timeseries!A402&lt;&gt;"",timeseries!A402,"")</f>
        <v>44687.666666666664</v>
      </c>
      <c r="B402">
        <v>5.8090000000000002</v>
      </c>
      <c r="C402">
        <v>5.0339999999999998</v>
      </c>
      <c r="D402">
        <v>5.5069999999999997</v>
      </c>
    </row>
    <row r="403" spans="1:4" x14ac:dyDescent="0.25">
      <c r="A403" s="6">
        <f>IF(timeseries!A403&lt;&gt;"",timeseries!A403,"")</f>
        <v>44687.708333333336</v>
      </c>
      <c r="B403">
        <v>6.117</v>
      </c>
      <c r="C403">
        <v>4.7569999999999997</v>
      </c>
      <c r="D403">
        <v>5.452</v>
      </c>
    </row>
    <row r="404" spans="1:4" x14ac:dyDescent="0.25">
      <c r="A404" s="6">
        <f>IF(timeseries!A404&lt;&gt;"",timeseries!A404,"")</f>
        <v>44687.75</v>
      </c>
      <c r="B404">
        <v>5.9530000000000003</v>
      </c>
      <c r="C404">
        <v>4.6959999999999997</v>
      </c>
      <c r="D404">
        <v>5.665</v>
      </c>
    </row>
    <row r="405" spans="1:4" x14ac:dyDescent="0.25">
      <c r="A405" s="6">
        <f>IF(timeseries!A405&lt;&gt;"",timeseries!A405,"")</f>
        <v>44687.791666666664</v>
      </c>
      <c r="B405">
        <v>5.7210000000000001</v>
      </c>
      <c r="C405">
        <v>4.4400000000000004</v>
      </c>
      <c r="D405">
        <v>5.532</v>
      </c>
    </row>
    <row r="406" spans="1:4" x14ac:dyDescent="0.25">
      <c r="A406" s="6">
        <f>IF(timeseries!A406&lt;&gt;"",timeseries!A406,"")</f>
        <v>44687.833333333336</v>
      </c>
      <c r="B406">
        <v>5.9690000000000003</v>
      </c>
      <c r="C406">
        <v>4.2830000000000004</v>
      </c>
      <c r="D406">
        <v>5.8609999999999998</v>
      </c>
    </row>
    <row r="407" spans="1:4" x14ac:dyDescent="0.25">
      <c r="A407" s="6">
        <f>IF(timeseries!A407&lt;&gt;"",timeseries!A407,"")</f>
        <v>44687.875</v>
      </c>
      <c r="B407">
        <v>6.1349999999999998</v>
      </c>
      <c r="C407">
        <v>4.6239999999999997</v>
      </c>
      <c r="D407">
        <v>5.4489999999999998</v>
      </c>
    </row>
    <row r="408" spans="1:4" x14ac:dyDescent="0.25">
      <c r="A408" s="6">
        <f>IF(timeseries!A408&lt;&gt;"",timeseries!A408,"")</f>
        <v>44687.916666666664</v>
      </c>
      <c r="B408">
        <v>6.2210000000000001</v>
      </c>
      <c r="C408">
        <v>4.8630000000000004</v>
      </c>
      <c r="D408">
        <v>5.8410000000000002</v>
      </c>
    </row>
    <row r="409" spans="1:4" x14ac:dyDescent="0.25">
      <c r="A409" s="6">
        <f>IF(timeseries!A409&lt;&gt;"",timeseries!A409,"")</f>
        <v>44687.958333333336</v>
      </c>
      <c r="B409">
        <v>6.0039999999999996</v>
      </c>
      <c r="C409">
        <v>4.6660000000000004</v>
      </c>
      <c r="D409">
        <v>6.0010000000000003</v>
      </c>
    </row>
    <row r="410" spans="1:4" x14ac:dyDescent="0.25">
      <c r="A410" s="6">
        <f>IF(timeseries!A410&lt;&gt;"",timeseries!A410,"")</f>
        <v>44688</v>
      </c>
      <c r="B410">
        <v>6.3419999999999996</v>
      </c>
      <c r="C410">
        <v>4.5090000000000003</v>
      </c>
      <c r="D410">
        <v>6.0229999999999997</v>
      </c>
    </row>
    <row r="411" spans="1:4" x14ac:dyDescent="0.25">
      <c r="A411" s="6">
        <f>IF(timeseries!A411&lt;&gt;"",timeseries!A411,"")</f>
        <v>44688.041666666664</v>
      </c>
      <c r="B411">
        <v>6.48</v>
      </c>
      <c r="C411">
        <v>4.2110000000000003</v>
      </c>
      <c r="D411">
        <v>6.3010000000000002</v>
      </c>
    </row>
    <row r="412" spans="1:4" x14ac:dyDescent="0.25">
      <c r="A412" s="6">
        <f>IF(timeseries!A412&lt;&gt;"",timeseries!A412,"")</f>
        <v>44688.083333333336</v>
      </c>
      <c r="B412">
        <v>6.14</v>
      </c>
      <c r="C412">
        <v>4.7080000000000002</v>
      </c>
      <c r="D412">
        <v>5.931</v>
      </c>
    </row>
    <row r="413" spans="1:4" x14ac:dyDescent="0.25">
      <c r="A413" s="6">
        <f>IF(timeseries!A413&lt;&gt;"",timeseries!A413,"")</f>
        <v>44688.125</v>
      </c>
      <c r="B413">
        <v>6.5</v>
      </c>
      <c r="C413">
        <v>4.367</v>
      </c>
      <c r="D413">
        <v>5.5819999999999999</v>
      </c>
    </row>
    <row r="414" spans="1:4" x14ac:dyDescent="0.25">
      <c r="A414" s="6">
        <f>IF(timeseries!A414&lt;&gt;"",timeseries!A414,"")</f>
        <v>44688.166666666664</v>
      </c>
      <c r="B414">
        <v>6.0049999999999999</v>
      </c>
      <c r="C414">
        <v>4.0670000000000002</v>
      </c>
      <c r="D414">
        <v>6.07</v>
      </c>
    </row>
    <row r="415" spans="1:4" x14ac:dyDescent="0.25">
      <c r="A415" s="6">
        <f>IF(timeseries!A415&lt;&gt;"",timeseries!A415,"")</f>
        <v>44688.208333333336</v>
      </c>
      <c r="B415">
        <v>6.0369999999999999</v>
      </c>
      <c r="C415">
        <v>3.9540000000000002</v>
      </c>
      <c r="D415">
        <v>6.1459999999999999</v>
      </c>
    </row>
    <row r="416" spans="1:4" x14ac:dyDescent="0.25">
      <c r="A416" s="6">
        <f>IF(timeseries!A416&lt;&gt;"",timeseries!A416,"")</f>
        <v>44688.25</v>
      </c>
      <c r="B416">
        <v>5.6349999999999998</v>
      </c>
      <c r="C416">
        <v>3.5459999999999998</v>
      </c>
      <c r="D416">
        <v>6.5</v>
      </c>
    </row>
    <row r="417" spans="1:4" x14ac:dyDescent="0.25">
      <c r="A417" s="6">
        <f>IF(timeseries!A417&lt;&gt;"",timeseries!A417,"")</f>
        <v>44688.291666666664</v>
      </c>
      <c r="B417">
        <v>5.4089999999999998</v>
      </c>
      <c r="C417">
        <v>3.15</v>
      </c>
      <c r="D417">
        <v>6.5</v>
      </c>
    </row>
    <row r="418" spans="1:4" x14ac:dyDescent="0.25">
      <c r="A418" s="6">
        <f>IF(timeseries!A418&lt;&gt;"",timeseries!A418,"")</f>
        <v>44688.333333333336</v>
      </c>
      <c r="B418">
        <v>5.7160000000000002</v>
      </c>
      <c r="C418">
        <v>3.4289999999999998</v>
      </c>
      <c r="D418">
        <v>6.3049999999999997</v>
      </c>
    </row>
    <row r="419" spans="1:4" x14ac:dyDescent="0.25">
      <c r="A419" s="6">
        <f>IF(timeseries!A419&lt;&gt;"",timeseries!A419,"")</f>
        <v>44688.375</v>
      </c>
      <c r="B419">
        <v>5.5549999999999997</v>
      </c>
      <c r="C419">
        <v>3.45</v>
      </c>
      <c r="D419">
        <v>6.5</v>
      </c>
    </row>
    <row r="420" spans="1:4" x14ac:dyDescent="0.25">
      <c r="A420" s="6">
        <f>IF(timeseries!A420&lt;&gt;"",timeseries!A420,"")</f>
        <v>44688.416666666664</v>
      </c>
      <c r="B420">
        <v>5.3010000000000002</v>
      </c>
      <c r="C420">
        <v>3.1480000000000001</v>
      </c>
      <c r="D420">
        <v>6.5</v>
      </c>
    </row>
    <row r="421" spans="1:4" x14ac:dyDescent="0.25">
      <c r="A421" s="6">
        <f>IF(timeseries!A421&lt;&gt;"",timeseries!A421,"")</f>
        <v>44688.458333333336</v>
      </c>
      <c r="B421">
        <v>5.4809999999999999</v>
      </c>
      <c r="C421">
        <v>2.6949999999999998</v>
      </c>
      <c r="D421">
        <v>6.5</v>
      </c>
    </row>
    <row r="422" spans="1:4" x14ac:dyDescent="0.25">
      <c r="A422" s="6">
        <f>IF(timeseries!A422&lt;&gt;"",timeseries!A422,"")</f>
        <v>44688.5</v>
      </c>
      <c r="B422">
        <v>5.9480000000000004</v>
      </c>
      <c r="C422">
        <v>2.4279999999999999</v>
      </c>
      <c r="D422">
        <v>6.5</v>
      </c>
    </row>
    <row r="423" spans="1:4" x14ac:dyDescent="0.25">
      <c r="A423" s="6">
        <f>IF(timeseries!A423&lt;&gt;"",timeseries!A423,"")</f>
        <v>44688.541666666664</v>
      </c>
      <c r="B423">
        <v>5.8659999999999997</v>
      </c>
      <c r="C423">
        <v>2.2930000000000001</v>
      </c>
      <c r="D423">
        <v>6.3810000000000002</v>
      </c>
    </row>
    <row r="424" spans="1:4" x14ac:dyDescent="0.25">
      <c r="A424" s="6">
        <f>IF(timeseries!A424&lt;&gt;"",timeseries!A424,"")</f>
        <v>44688.583333333336</v>
      </c>
      <c r="B424">
        <v>6.1109999999999998</v>
      </c>
      <c r="C424">
        <v>2</v>
      </c>
      <c r="D424">
        <v>6.0060000000000002</v>
      </c>
    </row>
    <row r="425" spans="1:4" x14ac:dyDescent="0.25">
      <c r="A425" s="6">
        <f>IF(timeseries!A425&lt;&gt;"",timeseries!A425,"")</f>
        <v>44688.625</v>
      </c>
      <c r="B425">
        <v>5.6609999999999996</v>
      </c>
      <c r="C425">
        <v>2.0939999999999999</v>
      </c>
      <c r="D425">
        <v>6.2610000000000001</v>
      </c>
    </row>
    <row r="426" spans="1:4" x14ac:dyDescent="0.25">
      <c r="A426" s="6">
        <f>IF(timeseries!A426&lt;&gt;"",timeseries!A426,"")</f>
        <v>44688.666666666664</v>
      </c>
      <c r="B426">
        <v>5.2489999999999997</v>
      </c>
      <c r="C426">
        <v>2.3039999999999998</v>
      </c>
      <c r="D426">
        <v>6.468</v>
      </c>
    </row>
    <row r="427" spans="1:4" x14ac:dyDescent="0.25">
      <c r="A427" s="6">
        <f>IF(timeseries!A427&lt;&gt;"",timeseries!A427,"")</f>
        <v>44688.708333333336</v>
      </c>
      <c r="B427">
        <v>5.7380000000000004</v>
      </c>
      <c r="C427">
        <v>2</v>
      </c>
      <c r="D427">
        <v>6.5</v>
      </c>
    </row>
    <row r="428" spans="1:4" x14ac:dyDescent="0.25">
      <c r="A428" s="6">
        <f>IF(timeseries!A428&lt;&gt;"",timeseries!A428,"")</f>
        <v>44688.75</v>
      </c>
      <c r="B428">
        <v>5.8550000000000004</v>
      </c>
      <c r="C428">
        <v>2</v>
      </c>
      <c r="D428">
        <v>6.5</v>
      </c>
    </row>
    <row r="429" spans="1:4" x14ac:dyDescent="0.25">
      <c r="A429" s="6">
        <f>IF(timeseries!A429&lt;&gt;"",timeseries!A429,"")</f>
        <v>44688.791666666664</v>
      </c>
      <c r="B429">
        <v>5.8239999999999998</v>
      </c>
      <c r="C429">
        <v>2</v>
      </c>
      <c r="D429">
        <v>6.5</v>
      </c>
    </row>
    <row r="430" spans="1:4" x14ac:dyDescent="0.25">
      <c r="A430" s="6">
        <f>IF(timeseries!A430&lt;&gt;"",timeseries!A430,"")</f>
        <v>44688.833333333336</v>
      </c>
      <c r="B430">
        <v>6.306</v>
      </c>
      <c r="C430">
        <v>2.0190000000000001</v>
      </c>
      <c r="D430">
        <v>6.4790000000000001</v>
      </c>
    </row>
    <row r="431" spans="1:4" x14ac:dyDescent="0.25">
      <c r="A431" s="6">
        <f>IF(timeseries!A431&lt;&gt;"",timeseries!A431,"")</f>
        <v>44688.875</v>
      </c>
      <c r="B431">
        <v>6.1589999999999998</v>
      </c>
      <c r="C431">
        <v>2</v>
      </c>
      <c r="D431">
        <v>6.5</v>
      </c>
    </row>
    <row r="432" spans="1:4" x14ac:dyDescent="0.25">
      <c r="A432" s="6">
        <f>IF(timeseries!A432&lt;&gt;"",timeseries!A432,"")</f>
        <v>44688.916666666664</v>
      </c>
      <c r="B432">
        <v>5.6950000000000003</v>
      </c>
      <c r="C432">
        <v>2</v>
      </c>
      <c r="D432">
        <v>6.5</v>
      </c>
    </row>
    <row r="433" spans="1:4" x14ac:dyDescent="0.25">
      <c r="A433" s="6">
        <f>IF(timeseries!A433&lt;&gt;"",timeseries!A433,"")</f>
        <v>44688.958333333336</v>
      </c>
      <c r="B433">
        <v>5.8559999999999999</v>
      </c>
      <c r="C433">
        <v>2.1219999999999999</v>
      </c>
      <c r="D433">
        <v>6.5</v>
      </c>
    </row>
    <row r="434" spans="1:4" x14ac:dyDescent="0.25">
      <c r="A434" s="6">
        <f>IF(timeseries!A434&lt;&gt;"",timeseries!A434,"")</f>
        <v>44689</v>
      </c>
      <c r="B434">
        <v>5.9589999999999996</v>
      </c>
      <c r="C434">
        <v>2.3809999999999998</v>
      </c>
      <c r="D434">
        <v>6.5</v>
      </c>
    </row>
    <row r="435" spans="1:4" x14ac:dyDescent="0.25">
      <c r="A435" s="6">
        <f>IF(timeseries!A435&lt;&gt;"",timeseries!A435,"")</f>
        <v>44689.041666666664</v>
      </c>
      <c r="B435">
        <v>6.3120000000000003</v>
      </c>
      <c r="C435">
        <v>2.6269999999999998</v>
      </c>
      <c r="D435">
        <v>6.5</v>
      </c>
    </row>
    <row r="436" spans="1:4" x14ac:dyDescent="0.25">
      <c r="A436" s="6">
        <f>IF(timeseries!A436&lt;&gt;"",timeseries!A436,"")</f>
        <v>44689.083333333336</v>
      </c>
      <c r="B436">
        <v>6.4649999999999999</v>
      </c>
      <c r="C436">
        <v>2.78</v>
      </c>
      <c r="D436">
        <v>6.4379999999999997</v>
      </c>
    </row>
    <row r="437" spans="1:4" x14ac:dyDescent="0.25">
      <c r="A437" s="6">
        <f>IF(timeseries!A437&lt;&gt;"",timeseries!A437,"")</f>
        <v>44689.125</v>
      </c>
      <c r="B437">
        <v>6.3120000000000003</v>
      </c>
      <c r="C437">
        <v>3.2309999999999999</v>
      </c>
      <c r="D437">
        <v>6.5</v>
      </c>
    </row>
    <row r="438" spans="1:4" x14ac:dyDescent="0.25">
      <c r="A438" s="6">
        <f>IF(timeseries!A438&lt;&gt;"",timeseries!A438,"")</f>
        <v>44689.166666666664</v>
      </c>
      <c r="B438">
        <v>6.06</v>
      </c>
      <c r="C438">
        <v>3.4489999999999998</v>
      </c>
      <c r="D438">
        <v>6.399</v>
      </c>
    </row>
    <row r="439" spans="1:4" x14ac:dyDescent="0.25">
      <c r="A439" s="6">
        <f>IF(timeseries!A439&lt;&gt;"",timeseries!A439,"")</f>
        <v>44689.208333333336</v>
      </c>
      <c r="B439">
        <v>6.2519999999999998</v>
      </c>
      <c r="C439">
        <v>3.609</v>
      </c>
      <c r="D439">
        <v>5.9390000000000001</v>
      </c>
    </row>
    <row r="440" spans="1:4" x14ac:dyDescent="0.25">
      <c r="A440" s="6">
        <f>IF(timeseries!A440&lt;&gt;"",timeseries!A440,"")</f>
        <v>44689.25</v>
      </c>
      <c r="B440">
        <v>6.2539999999999996</v>
      </c>
      <c r="C440">
        <v>3.7330000000000001</v>
      </c>
      <c r="D440">
        <v>5.6230000000000002</v>
      </c>
    </row>
    <row r="441" spans="1:4" x14ac:dyDescent="0.25">
      <c r="A441" s="6">
        <f>IF(timeseries!A441&lt;&gt;"",timeseries!A441,"")</f>
        <v>44689.291666666664</v>
      </c>
      <c r="B441">
        <v>6.5</v>
      </c>
      <c r="C441">
        <v>3.3319999999999999</v>
      </c>
      <c r="D441">
        <v>5.1379999999999999</v>
      </c>
    </row>
    <row r="442" spans="1:4" x14ac:dyDescent="0.25">
      <c r="A442" s="6">
        <f>IF(timeseries!A442&lt;&gt;"",timeseries!A442,"")</f>
        <v>44689.333333333336</v>
      </c>
      <c r="B442">
        <v>6.5</v>
      </c>
      <c r="C442">
        <v>3.403</v>
      </c>
      <c r="D442">
        <v>5.444</v>
      </c>
    </row>
    <row r="443" spans="1:4" x14ac:dyDescent="0.25">
      <c r="A443" s="6">
        <f>IF(timeseries!A443&lt;&gt;"",timeseries!A443,"")</f>
        <v>44689.375</v>
      </c>
      <c r="B443">
        <v>6.3949999999999996</v>
      </c>
      <c r="C443">
        <v>3.6680000000000001</v>
      </c>
      <c r="D443">
        <v>5.5449999999999999</v>
      </c>
    </row>
    <row r="444" spans="1:4" x14ac:dyDescent="0.25">
      <c r="A444" s="6">
        <f>IF(timeseries!A444&lt;&gt;"",timeseries!A444,"")</f>
        <v>44689.416666666664</v>
      </c>
      <c r="B444">
        <v>6.0679999999999996</v>
      </c>
      <c r="C444">
        <v>3.2429999999999999</v>
      </c>
      <c r="D444">
        <v>5.891</v>
      </c>
    </row>
    <row r="445" spans="1:4" x14ac:dyDescent="0.25">
      <c r="A445" s="6">
        <f>IF(timeseries!A445&lt;&gt;"",timeseries!A445,"")</f>
        <v>44689.458333333336</v>
      </c>
      <c r="B445">
        <v>6.4</v>
      </c>
      <c r="C445">
        <v>3.5209999999999999</v>
      </c>
      <c r="D445">
        <v>6.3460000000000001</v>
      </c>
    </row>
    <row r="446" spans="1:4" x14ac:dyDescent="0.25">
      <c r="A446" s="6">
        <f>IF(timeseries!A446&lt;&gt;"",timeseries!A446,"")</f>
        <v>44689.5</v>
      </c>
      <c r="B446">
        <v>6.3129999999999997</v>
      </c>
      <c r="C446">
        <v>3.8679999999999999</v>
      </c>
      <c r="D446">
        <v>5.8659999999999997</v>
      </c>
    </row>
    <row r="447" spans="1:4" x14ac:dyDescent="0.25">
      <c r="A447" s="6">
        <f>IF(timeseries!A447&lt;&gt;"",timeseries!A447,"")</f>
        <v>44689.541666666664</v>
      </c>
      <c r="B447">
        <v>6.5</v>
      </c>
      <c r="C447">
        <v>3.9969999999999999</v>
      </c>
      <c r="D447">
        <v>6.1609999999999996</v>
      </c>
    </row>
    <row r="448" spans="1:4" x14ac:dyDescent="0.25">
      <c r="A448" s="6">
        <f>IF(timeseries!A448&lt;&gt;"",timeseries!A448,"")</f>
        <v>44689.583333333336</v>
      </c>
      <c r="B448">
        <v>6.2160000000000002</v>
      </c>
      <c r="C448">
        <v>4.016</v>
      </c>
      <c r="D448">
        <v>6.4390000000000001</v>
      </c>
    </row>
    <row r="449" spans="1:4" x14ac:dyDescent="0.25">
      <c r="A449" s="6">
        <f>IF(timeseries!A449&lt;&gt;"",timeseries!A449,"")</f>
        <v>44689.625</v>
      </c>
      <c r="B449">
        <v>6.5</v>
      </c>
      <c r="C449">
        <v>4.3869999999999996</v>
      </c>
      <c r="D449">
        <v>6.0990000000000002</v>
      </c>
    </row>
    <row r="450" spans="1:4" x14ac:dyDescent="0.25">
      <c r="A450" s="6">
        <f>IF(timeseries!A450&lt;&gt;"",timeseries!A450,"")</f>
        <v>44689.666666666664</v>
      </c>
      <c r="B450">
        <v>6.1609999999999996</v>
      </c>
      <c r="C450">
        <v>4.2329999999999997</v>
      </c>
      <c r="D450">
        <v>6.3029999999999999</v>
      </c>
    </row>
    <row r="451" spans="1:4" x14ac:dyDescent="0.25">
      <c r="A451" s="6">
        <f>IF(timeseries!A451&lt;&gt;"",timeseries!A451,"")</f>
        <v>44689.708333333336</v>
      </c>
      <c r="B451">
        <v>5.8049999999999997</v>
      </c>
      <c r="C451">
        <v>4.6779999999999999</v>
      </c>
      <c r="D451">
        <v>6.2050000000000001</v>
      </c>
    </row>
    <row r="452" spans="1:4" x14ac:dyDescent="0.25">
      <c r="A452" s="6">
        <f>IF(timeseries!A452&lt;&gt;"",timeseries!A452,"")</f>
        <v>44689.75</v>
      </c>
      <c r="B452">
        <v>5.5270000000000001</v>
      </c>
      <c r="C452">
        <v>4.2649999999999997</v>
      </c>
      <c r="D452">
        <v>6.5</v>
      </c>
    </row>
    <row r="453" spans="1:4" x14ac:dyDescent="0.25">
      <c r="A453" s="6">
        <f>IF(timeseries!A453&lt;&gt;"",timeseries!A453,"")</f>
        <v>44689.791666666664</v>
      </c>
      <c r="B453">
        <v>5.0999999999999996</v>
      </c>
      <c r="C453">
        <v>4.5270000000000001</v>
      </c>
      <c r="D453">
        <v>6.5</v>
      </c>
    </row>
    <row r="454" spans="1:4" x14ac:dyDescent="0.25">
      <c r="A454" s="6">
        <f>IF(timeseries!A454&lt;&gt;"",timeseries!A454,"")</f>
        <v>44689.833333333336</v>
      </c>
      <c r="B454">
        <v>5.3330000000000002</v>
      </c>
      <c r="C454">
        <v>4.4550000000000001</v>
      </c>
      <c r="D454">
        <v>6.1760000000000002</v>
      </c>
    </row>
    <row r="455" spans="1:4" x14ac:dyDescent="0.25">
      <c r="A455" s="6">
        <f>IF(timeseries!A455&lt;&gt;"",timeseries!A455,"")</f>
        <v>44689.875</v>
      </c>
      <c r="B455">
        <v>4.8410000000000002</v>
      </c>
      <c r="C455">
        <v>4.9539999999999997</v>
      </c>
      <c r="D455">
        <v>6.5</v>
      </c>
    </row>
    <row r="456" spans="1:4" x14ac:dyDescent="0.25">
      <c r="A456" s="6">
        <f>IF(timeseries!A456&lt;&gt;"",timeseries!A456,"")</f>
        <v>44689.916666666664</v>
      </c>
      <c r="B456">
        <v>5.2409999999999997</v>
      </c>
      <c r="C456">
        <v>4.9080000000000004</v>
      </c>
      <c r="D456">
        <v>6.3010000000000002</v>
      </c>
    </row>
    <row r="457" spans="1:4" x14ac:dyDescent="0.25">
      <c r="A457" s="6">
        <f>IF(timeseries!A457&lt;&gt;"",timeseries!A457,"")</f>
        <v>44689.958333333336</v>
      </c>
      <c r="B457">
        <v>4.7880000000000003</v>
      </c>
      <c r="C457">
        <v>4.694</v>
      </c>
      <c r="D457">
        <v>6.3120000000000003</v>
      </c>
    </row>
    <row r="458" spans="1:4" x14ac:dyDescent="0.25">
      <c r="A458" s="6">
        <f>IF(timeseries!A458&lt;&gt;"",timeseries!A458,"")</f>
        <v>44690</v>
      </c>
      <c r="B458">
        <v>5.226</v>
      </c>
      <c r="C458">
        <v>4.3330000000000002</v>
      </c>
      <c r="D458">
        <v>6.5</v>
      </c>
    </row>
    <row r="459" spans="1:4" x14ac:dyDescent="0.25">
      <c r="A459" s="6">
        <f>IF(timeseries!A459&lt;&gt;"",timeseries!A459,"")</f>
        <v>44690.041666666664</v>
      </c>
      <c r="B459">
        <v>5.6589999999999998</v>
      </c>
      <c r="C459">
        <v>3.9169999999999998</v>
      </c>
      <c r="D459">
        <v>6.5</v>
      </c>
    </row>
    <row r="460" spans="1:4" x14ac:dyDescent="0.25">
      <c r="A460" s="6">
        <f>IF(timeseries!A460&lt;&gt;"",timeseries!A460,"")</f>
        <v>44690.083333333336</v>
      </c>
      <c r="B460">
        <v>6.0620000000000003</v>
      </c>
      <c r="C460">
        <v>3.8439999999999999</v>
      </c>
      <c r="D460">
        <v>6.4880000000000004</v>
      </c>
    </row>
    <row r="461" spans="1:4" x14ac:dyDescent="0.25">
      <c r="A461" s="6">
        <f>IF(timeseries!A461&lt;&gt;"",timeseries!A461,"")</f>
        <v>44690.125</v>
      </c>
      <c r="B461">
        <v>5.7149999999999999</v>
      </c>
      <c r="C461">
        <v>3.6349999999999998</v>
      </c>
      <c r="D461">
        <v>6.3010000000000002</v>
      </c>
    </row>
    <row r="462" spans="1:4" x14ac:dyDescent="0.25">
      <c r="A462" s="6">
        <f>IF(timeseries!A462&lt;&gt;"",timeseries!A462,"")</f>
        <v>44690.166666666664</v>
      </c>
      <c r="B462">
        <v>5.8860000000000001</v>
      </c>
      <c r="C462">
        <v>3.173</v>
      </c>
      <c r="D462">
        <v>6.2270000000000003</v>
      </c>
    </row>
    <row r="463" spans="1:4" x14ac:dyDescent="0.25">
      <c r="A463" s="6">
        <f>IF(timeseries!A463&lt;&gt;"",timeseries!A463,"")</f>
        <v>44690.208333333336</v>
      </c>
      <c r="B463">
        <v>5.8609999999999998</v>
      </c>
      <c r="C463">
        <v>3.3330000000000002</v>
      </c>
      <c r="D463">
        <v>6.492</v>
      </c>
    </row>
    <row r="464" spans="1:4" x14ac:dyDescent="0.25">
      <c r="A464" s="6">
        <f>IF(timeseries!A464&lt;&gt;"",timeseries!A464,"")</f>
        <v>44690.25</v>
      </c>
      <c r="B464">
        <v>5.6589999999999998</v>
      </c>
      <c r="C464">
        <v>3.355</v>
      </c>
      <c r="D464">
        <v>6.5</v>
      </c>
    </row>
    <row r="465" spans="1:4" x14ac:dyDescent="0.25">
      <c r="A465" s="6">
        <f>IF(timeseries!A465&lt;&gt;"",timeseries!A465,"")</f>
        <v>44690.291666666664</v>
      </c>
      <c r="B465">
        <v>5.8090000000000002</v>
      </c>
      <c r="C465">
        <v>3.411</v>
      </c>
      <c r="D465">
        <v>6.5</v>
      </c>
    </row>
    <row r="466" spans="1:4" x14ac:dyDescent="0.25">
      <c r="A466" s="6">
        <f>IF(timeseries!A466&lt;&gt;"",timeseries!A466,"")</f>
        <v>44690.333333333336</v>
      </c>
      <c r="B466">
        <v>6.0060000000000002</v>
      </c>
      <c r="C466">
        <v>3.1309999999999998</v>
      </c>
      <c r="D466">
        <v>6.3609999999999998</v>
      </c>
    </row>
    <row r="467" spans="1:4" x14ac:dyDescent="0.25">
      <c r="A467" s="6">
        <f>IF(timeseries!A467&lt;&gt;"",timeseries!A467,"")</f>
        <v>44690.375</v>
      </c>
      <c r="B467">
        <v>5.67</v>
      </c>
      <c r="C467">
        <v>2.9710000000000001</v>
      </c>
      <c r="D467">
        <v>6.2439999999999998</v>
      </c>
    </row>
    <row r="468" spans="1:4" x14ac:dyDescent="0.25">
      <c r="A468" s="6">
        <f>IF(timeseries!A468&lt;&gt;"",timeseries!A468,"")</f>
        <v>44690.416666666664</v>
      </c>
      <c r="B468">
        <v>6.1070000000000002</v>
      </c>
      <c r="C468">
        <v>2.6880000000000002</v>
      </c>
      <c r="D468">
        <v>6.5</v>
      </c>
    </row>
    <row r="469" spans="1:4" x14ac:dyDescent="0.25">
      <c r="A469" s="6">
        <f>IF(timeseries!A469&lt;&gt;"",timeseries!A469,"")</f>
        <v>44690.458333333336</v>
      </c>
      <c r="B469">
        <v>6.5</v>
      </c>
      <c r="C469">
        <v>2.4420000000000002</v>
      </c>
      <c r="D469">
        <v>6.5</v>
      </c>
    </row>
    <row r="470" spans="1:4" x14ac:dyDescent="0.25">
      <c r="A470" s="6">
        <f>IF(timeseries!A470&lt;&gt;"",timeseries!A470,"")</f>
        <v>44690.5</v>
      </c>
      <c r="B470">
        <v>6.36</v>
      </c>
      <c r="C470">
        <v>2.5640000000000001</v>
      </c>
      <c r="D470">
        <v>6.5</v>
      </c>
    </row>
    <row r="471" spans="1:4" x14ac:dyDescent="0.25">
      <c r="A471" s="6">
        <f>IF(timeseries!A471&lt;&gt;"",timeseries!A471,"")</f>
        <v>44690.541666666664</v>
      </c>
      <c r="B471">
        <v>6.5</v>
      </c>
      <c r="C471">
        <v>2.7709999999999999</v>
      </c>
      <c r="D471">
        <v>6.5</v>
      </c>
    </row>
    <row r="472" spans="1:4" x14ac:dyDescent="0.25">
      <c r="A472" s="6">
        <f>IF(timeseries!A472&lt;&gt;"",timeseries!A472,"")</f>
        <v>44690.583333333336</v>
      </c>
      <c r="B472">
        <v>6.4950000000000001</v>
      </c>
      <c r="C472">
        <v>2.5840000000000001</v>
      </c>
      <c r="D472">
        <v>6.5</v>
      </c>
    </row>
    <row r="473" spans="1:4" x14ac:dyDescent="0.25">
      <c r="A473" s="6">
        <f>IF(timeseries!A473&lt;&gt;"",timeseries!A473,"")</f>
        <v>44690.625</v>
      </c>
      <c r="B473">
        <v>6.5</v>
      </c>
      <c r="C473">
        <v>2.2559999999999998</v>
      </c>
      <c r="D473">
        <v>6.37</v>
      </c>
    </row>
    <row r="474" spans="1:4" x14ac:dyDescent="0.25">
      <c r="A474" s="6">
        <f>IF(timeseries!A474&lt;&gt;"",timeseries!A474,"")</f>
        <v>44690.666666666664</v>
      </c>
      <c r="B474">
        <v>6.5</v>
      </c>
      <c r="C474">
        <v>2.4790000000000001</v>
      </c>
      <c r="D474">
        <v>6.0810000000000004</v>
      </c>
    </row>
    <row r="475" spans="1:4" x14ac:dyDescent="0.25">
      <c r="A475" s="6">
        <f>IF(timeseries!A475&lt;&gt;"",timeseries!A475,"")</f>
        <v>44690.708333333336</v>
      </c>
      <c r="B475">
        <v>6.2229999999999999</v>
      </c>
      <c r="C475">
        <v>2.9220000000000002</v>
      </c>
      <c r="D475">
        <v>5.9210000000000003</v>
      </c>
    </row>
    <row r="476" spans="1:4" x14ac:dyDescent="0.25">
      <c r="A476" s="6">
        <f>IF(timeseries!A476&lt;&gt;"",timeseries!A476,"")</f>
        <v>44690.75</v>
      </c>
      <c r="B476">
        <v>6.5</v>
      </c>
      <c r="C476">
        <v>2.8679999999999999</v>
      </c>
      <c r="D476">
        <v>6.2960000000000003</v>
      </c>
    </row>
    <row r="477" spans="1:4" x14ac:dyDescent="0.25">
      <c r="A477" s="6">
        <f>IF(timeseries!A477&lt;&gt;"",timeseries!A477,"")</f>
        <v>44690.791666666664</v>
      </c>
      <c r="B477">
        <v>6.5</v>
      </c>
      <c r="C477">
        <v>3.23</v>
      </c>
      <c r="D477">
        <v>6.5</v>
      </c>
    </row>
    <row r="478" spans="1:4" x14ac:dyDescent="0.25">
      <c r="A478" s="6">
        <f>IF(timeseries!A478&lt;&gt;"",timeseries!A478,"")</f>
        <v>44690.833333333336</v>
      </c>
      <c r="B478">
        <v>6.5</v>
      </c>
      <c r="C478">
        <v>3.6360000000000001</v>
      </c>
      <c r="D478">
        <v>6.234</v>
      </c>
    </row>
    <row r="479" spans="1:4" x14ac:dyDescent="0.25">
      <c r="A479" s="6">
        <f>IF(timeseries!A479&lt;&gt;"",timeseries!A479,"")</f>
        <v>44690.875</v>
      </c>
      <c r="B479">
        <v>6.2679999999999998</v>
      </c>
      <c r="C479">
        <v>4.0220000000000002</v>
      </c>
      <c r="D479">
        <v>5.867</v>
      </c>
    </row>
    <row r="480" spans="1:4" x14ac:dyDescent="0.25">
      <c r="A480" s="6">
        <f>IF(timeseries!A480&lt;&gt;"",timeseries!A480,"")</f>
        <v>44690.916666666664</v>
      </c>
      <c r="B480">
        <v>6.2720000000000002</v>
      </c>
      <c r="C480">
        <v>3.5910000000000002</v>
      </c>
      <c r="D480">
        <v>5.63</v>
      </c>
    </row>
    <row r="481" spans="1:4" x14ac:dyDescent="0.25">
      <c r="A481" s="6">
        <f>IF(timeseries!A481&lt;&gt;"",timeseries!A481,"")</f>
        <v>44690.958333333336</v>
      </c>
      <c r="B481">
        <v>5.8319999999999999</v>
      </c>
      <c r="C481">
        <v>3.3620000000000001</v>
      </c>
      <c r="D481">
        <v>5.5380000000000003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10"/>
  <sheetViews>
    <sheetView workbookViewId="0">
      <selection activeCell="N12" sqref="N12"/>
    </sheetView>
  </sheetViews>
  <sheetFormatPr defaultRowHeight="15" x14ac:dyDescent="0.25"/>
  <cols>
    <col min="1" max="1" width="11.710937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10" width="10" bestFit="1" customWidth="1"/>
  </cols>
  <sheetData>
    <row r="1" spans="1:16" s="2" customFormat="1" x14ac:dyDescent="0.25">
      <c r="A1" s="2" t="s">
        <v>0</v>
      </c>
      <c r="B1" s="2" t="s">
        <v>1</v>
      </c>
      <c r="C1" s="2" t="s">
        <v>2</v>
      </c>
      <c r="D1" s="2" t="s">
        <v>32</v>
      </c>
      <c r="E1" s="2" t="s">
        <v>6</v>
      </c>
      <c r="F1" s="2" t="s">
        <v>10</v>
      </c>
      <c r="G1" s="2" t="s">
        <v>3</v>
      </c>
      <c r="H1" s="2" t="s">
        <v>115</v>
      </c>
      <c r="I1" s="2" t="s">
        <v>4</v>
      </c>
      <c r="J1" s="2" t="s">
        <v>5</v>
      </c>
      <c r="K1" s="2" t="s">
        <v>79</v>
      </c>
      <c r="L1" s="2" t="s">
        <v>89</v>
      </c>
      <c r="M1" s="2" t="s">
        <v>128</v>
      </c>
      <c r="N1" s="2" t="s">
        <v>116</v>
      </c>
      <c r="O1" s="2" t="s">
        <v>177</v>
      </c>
      <c r="P1" s="2" t="s">
        <v>93</v>
      </c>
    </row>
    <row r="2" spans="1:16" x14ac:dyDescent="0.25">
      <c r="A2" t="s">
        <v>7</v>
      </c>
      <c r="B2" s="5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</v>
      </c>
      <c r="P2" s="5">
        <v>0</v>
      </c>
    </row>
    <row r="3" spans="1:16" x14ac:dyDescent="0.25">
      <c r="A3" t="s">
        <v>8</v>
      </c>
      <c r="B3" s="5">
        <v>0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1</v>
      </c>
      <c r="P3" s="5">
        <v>0</v>
      </c>
    </row>
    <row r="4" spans="1:16" x14ac:dyDescent="0.25">
      <c r="A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1</v>
      </c>
      <c r="P4" s="5">
        <v>0</v>
      </c>
    </row>
    <row r="5" spans="1:16" x14ac:dyDescent="0.25">
      <c r="A5" t="s">
        <v>11</v>
      </c>
      <c r="B5" s="5">
        <v>0</v>
      </c>
      <c r="C5" s="5">
        <v>1</v>
      </c>
      <c r="D5" s="5">
        <v>0</v>
      </c>
      <c r="E5" s="5">
        <v>0</v>
      </c>
      <c r="F5" s="5">
        <v>1</v>
      </c>
      <c r="G5" s="5">
        <v>4</v>
      </c>
      <c r="H5" s="5">
        <v>0</v>
      </c>
      <c r="I5" s="5">
        <v>1</v>
      </c>
      <c r="J5" s="5">
        <v>1</v>
      </c>
      <c r="K5" s="5">
        <v>0</v>
      </c>
      <c r="L5" s="5">
        <v>0</v>
      </c>
      <c r="M5" s="5">
        <v>0</v>
      </c>
      <c r="N5" s="5">
        <v>0</v>
      </c>
      <c r="O5" s="5">
        <v>1</v>
      </c>
      <c r="P5" s="5">
        <v>0</v>
      </c>
    </row>
    <row r="6" spans="1:16" x14ac:dyDescent="0.25">
      <c r="A6" t="s">
        <v>34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1</v>
      </c>
      <c r="P6" s="5">
        <v>0</v>
      </c>
    </row>
    <row r="7" spans="1:16" x14ac:dyDescent="0.25">
      <c r="A7" t="s">
        <v>135</v>
      </c>
      <c r="B7" s="5">
        <v>0</v>
      </c>
      <c r="C7" s="5">
        <v>1</v>
      </c>
      <c r="D7" s="5">
        <v>0</v>
      </c>
      <c r="E7" s="5">
        <v>0</v>
      </c>
      <c r="F7" s="5">
        <v>0</v>
      </c>
      <c r="G7" s="5">
        <v>393.15</v>
      </c>
      <c r="H7" s="5">
        <v>330.15</v>
      </c>
      <c r="I7" s="5">
        <v>20</v>
      </c>
      <c r="J7" s="5">
        <v>20</v>
      </c>
      <c r="K7" s="5">
        <v>373.15</v>
      </c>
      <c r="L7" s="5">
        <v>0</v>
      </c>
      <c r="M7" s="5">
        <v>0</v>
      </c>
      <c r="N7" s="5">
        <v>1</v>
      </c>
      <c r="O7" s="5">
        <f>1.16388888888889/5</f>
        <v>0.23277777777777803</v>
      </c>
      <c r="P7" s="5">
        <v>20</v>
      </c>
    </row>
    <row r="8" spans="1:16" x14ac:dyDescent="0.25">
      <c r="A8" t="s">
        <v>136</v>
      </c>
      <c r="B8" s="5">
        <v>0</v>
      </c>
      <c r="C8" s="5">
        <v>1</v>
      </c>
      <c r="D8" s="5">
        <v>0</v>
      </c>
      <c r="E8" s="5">
        <v>0</v>
      </c>
      <c r="F8" s="5">
        <v>1</v>
      </c>
      <c r="G8" s="5">
        <v>300.14999999999998</v>
      </c>
      <c r="H8" s="5">
        <v>253.15</v>
      </c>
      <c r="I8" s="5">
        <v>100000000</v>
      </c>
      <c r="J8" s="5">
        <v>100000000</v>
      </c>
      <c r="K8" s="5">
        <v>273.14999999999998</v>
      </c>
      <c r="L8" s="5">
        <v>0</v>
      </c>
      <c r="M8" s="5">
        <v>0</v>
      </c>
      <c r="N8" s="5">
        <v>1</v>
      </c>
      <c r="O8" s="5">
        <v>10000000</v>
      </c>
      <c r="P8" s="5">
        <v>0</v>
      </c>
    </row>
    <row r="9" spans="1:16" x14ac:dyDescent="0.25">
      <c r="A9" t="s">
        <v>137</v>
      </c>
      <c r="B9" s="5">
        <v>0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0</v>
      </c>
    </row>
    <row r="10" spans="1:16" x14ac:dyDescent="0.25">
      <c r="A10" t="s">
        <v>140</v>
      </c>
      <c r="B10" s="5">
        <v>0</v>
      </c>
      <c r="C10" s="5">
        <v>1</v>
      </c>
      <c r="D10" s="5">
        <v>0</v>
      </c>
      <c r="E10" s="5">
        <v>0</v>
      </c>
      <c r="F10" s="5">
        <v>0</v>
      </c>
      <c r="G10" s="5">
        <v>1000</v>
      </c>
      <c r="H10" s="5">
        <v>0</v>
      </c>
      <c r="I10" s="5">
        <v>1000</v>
      </c>
      <c r="J10" s="5">
        <v>1000</v>
      </c>
      <c r="K10" s="5">
        <v>0</v>
      </c>
      <c r="L10" s="5">
        <v>0.9</v>
      </c>
      <c r="M10" s="5">
        <v>0</v>
      </c>
      <c r="N10" s="5">
        <v>0</v>
      </c>
      <c r="O10" s="5">
        <v>1</v>
      </c>
      <c r="P10" s="5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9"/>
  <sheetViews>
    <sheetView workbookViewId="0">
      <selection activeCell="C18" sqref="C18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2" customFormat="1" x14ac:dyDescent="0.25">
      <c r="A1" s="2" t="s">
        <v>13</v>
      </c>
      <c r="B1" s="2" t="s">
        <v>14</v>
      </c>
      <c r="C1" s="2" t="s">
        <v>67</v>
      </c>
      <c r="D1" s="2" t="s">
        <v>15</v>
      </c>
      <c r="E1" s="2" t="s">
        <v>32</v>
      </c>
      <c r="F1" s="2" t="s">
        <v>18</v>
      </c>
      <c r="G1" s="2" t="s">
        <v>17</v>
      </c>
      <c r="H1" s="2" t="s">
        <v>20</v>
      </c>
      <c r="I1" s="2" t="s">
        <v>19</v>
      </c>
      <c r="J1" s="2" t="s">
        <v>58</v>
      </c>
      <c r="K1" s="2" t="s">
        <v>59</v>
      </c>
      <c r="L1" s="2" t="s">
        <v>60</v>
      </c>
      <c r="M1" s="2" t="s">
        <v>100</v>
      </c>
      <c r="N1" s="2" t="s">
        <v>101</v>
      </c>
      <c r="O1" s="2" t="s">
        <v>79</v>
      </c>
      <c r="P1" s="2" t="s">
        <v>127</v>
      </c>
      <c r="Q1" s="2" t="s">
        <v>83</v>
      </c>
    </row>
    <row r="2" spans="1:17" x14ac:dyDescent="0.25">
      <c r="A2" t="s">
        <v>23</v>
      </c>
      <c r="B2" s="5">
        <v>0</v>
      </c>
      <c r="C2" s="5">
        <v>0</v>
      </c>
      <c r="D2" s="5">
        <v>1</v>
      </c>
      <c r="E2" s="5">
        <v>1</v>
      </c>
      <c r="F2" s="5">
        <v>1</v>
      </c>
      <c r="G2" s="5">
        <v>0.9</v>
      </c>
      <c r="H2" s="5">
        <v>0.3</v>
      </c>
      <c r="I2" s="5">
        <v>1</v>
      </c>
      <c r="J2" s="5">
        <v>0</v>
      </c>
      <c r="K2" s="5">
        <v>4</v>
      </c>
      <c r="L2" s="5">
        <v>3</v>
      </c>
      <c r="M2" s="5">
        <v>0</v>
      </c>
      <c r="N2" s="5">
        <v>0</v>
      </c>
      <c r="O2" s="5">
        <v>1</v>
      </c>
      <c r="P2" s="5">
        <v>1</v>
      </c>
      <c r="Q2" s="5">
        <v>0</v>
      </c>
    </row>
    <row r="3" spans="1:17" x14ac:dyDescent="0.25">
      <c r="A3" t="s">
        <v>24</v>
      </c>
      <c r="B3" s="5">
        <v>0</v>
      </c>
      <c r="C3" s="5">
        <v>0</v>
      </c>
      <c r="D3" s="5">
        <v>0</v>
      </c>
      <c r="E3" s="5">
        <v>1</v>
      </c>
      <c r="F3" s="5">
        <v>1</v>
      </c>
      <c r="G3" s="5">
        <v>3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</row>
    <row r="4" spans="1:17" x14ac:dyDescent="0.25">
      <c r="A4" t="s">
        <v>25</v>
      </c>
      <c r="B4" s="5">
        <v>0</v>
      </c>
      <c r="C4" s="5">
        <v>0</v>
      </c>
      <c r="D4" s="5">
        <v>0</v>
      </c>
      <c r="E4" s="5">
        <v>1</v>
      </c>
      <c r="F4" s="5">
        <v>1</v>
      </c>
      <c r="G4" s="5">
        <v>0.7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</row>
    <row r="5" spans="1:17" x14ac:dyDescent="0.25">
      <c r="A5" t="s">
        <v>26</v>
      </c>
      <c r="B5" s="5">
        <v>1</v>
      </c>
      <c r="C5" s="5">
        <v>1</v>
      </c>
      <c r="D5" s="5">
        <v>0</v>
      </c>
      <c r="E5" s="5">
        <v>0</v>
      </c>
      <c r="F5" s="5">
        <v>1</v>
      </c>
      <c r="G5" s="5">
        <v>1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</row>
    <row r="6" spans="1:17" x14ac:dyDescent="0.25">
      <c r="A6" t="s">
        <v>35</v>
      </c>
      <c r="B6" s="5">
        <v>0</v>
      </c>
      <c r="C6" s="5">
        <v>0</v>
      </c>
      <c r="D6" s="5">
        <v>0</v>
      </c>
      <c r="E6" s="5">
        <v>0</v>
      </c>
      <c r="F6" s="5">
        <v>2</v>
      </c>
      <c r="G6" s="5">
        <v>0.99</v>
      </c>
      <c r="H6" s="5">
        <v>0</v>
      </c>
      <c r="I6" s="5">
        <v>1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</row>
    <row r="7" spans="1:17" x14ac:dyDescent="0.25">
      <c r="A7" t="s">
        <v>139</v>
      </c>
      <c r="B7" s="5">
        <v>0</v>
      </c>
      <c r="C7" s="5">
        <v>0</v>
      </c>
      <c r="D7" s="5">
        <v>0</v>
      </c>
      <c r="E7" s="5">
        <v>0</v>
      </c>
      <c r="F7" s="5">
        <v>1</v>
      </c>
      <c r="G7" s="5">
        <v>0.99</v>
      </c>
      <c r="H7" s="5">
        <v>0</v>
      </c>
      <c r="I7" s="5">
        <v>1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1:17" x14ac:dyDescent="0.25">
      <c r="A8" t="s">
        <v>138</v>
      </c>
      <c r="B8" s="5">
        <v>0</v>
      </c>
      <c r="C8" s="5">
        <v>0</v>
      </c>
      <c r="D8" s="5">
        <v>0</v>
      </c>
      <c r="E8" s="5">
        <v>0</v>
      </c>
      <c r="F8" s="5">
        <v>1</v>
      </c>
      <c r="G8" s="5">
        <v>0.99</v>
      </c>
      <c r="H8" s="5">
        <v>0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spans="1:17" x14ac:dyDescent="0.25">
      <c r="A9" t="s">
        <v>144</v>
      </c>
      <c r="B9" s="5">
        <v>0</v>
      </c>
      <c r="C9" s="5">
        <v>0</v>
      </c>
      <c r="D9" s="5">
        <v>0</v>
      </c>
      <c r="E9" s="5">
        <v>0</v>
      </c>
      <c r="F9" s="5">
        <v>2</v>
      </c>
      <c r="G9" s="5">
        <v>1</v>
      </c>
      <c r="H9" s="5">
        <v>0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2" t="s">
        <v>179</v>
      </c>
      <c r="B1" s="2" t="s">
        <v>102</v>
      </c>
      <c r="C1" s="2" t="s">
        <v>103</v>
      </c>
    </row>
    <row r="2" spans="1:3" x14ac:dyDescent="0.25">
      <c r="A2" t="s">
        <v>13</v>
      </c>
      <c r="B2" t="s">
        <v>23</v>
      </c>
      <c r="C2" t="s">
        <v>111</v>
      </c>
    </row>
    <row r="3" spans="1:3" x14ac:dyDescent="0.25">
      <c r="A3" t="s">
        <v>13</v>
      </c>
      <c r="B3" t="s">
        <v>24</v>
      </c>
      <c r="C3" t="s">
        <v>111</v>
      </c>
    </row>
    <row r="4" spans="1:3" x14ac:dyDescent="0.25">
      <c r="A4" t="s">
        <v>13</v>
      </c>
      <c r="B4" t="s">
        <v>25</v>
      </c>
      <c r="C4" t="s">
        <v>111</v>
      </c>
    </row>
    <row r="5" spans="1:3" x14ac:dyDescent="0.25">
      <c r="A5" t="s">
        <v>0</v>
      </c>
      <c r="B5" t="s">
        <v>8</v>
      </c>
      <c r="C5" t="s">
        <v>112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2" customFormat="1" x14ac:dyDescent="0.25">
      <c r="A1" s="2" t="s">
        <v>13</v>
      </c>
      <c r="B1" s="2">
        <v>1</v>
      </c>
      <c r="C1" s="2">
        <f>B1+1</f>
        <v>2</v>
      </c>
      <c r="D1" s="2">
        <f t="shared" ref="D1:K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</row>
    <row r="2" spans="1:11" x14ac:dyDescent="0.25">
      <c r="A2" t="s">
        <v>61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62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7"/>
  <sheetViews>
    <sheetView workbookViewId="0">
      <selection activeCell="D23" sqref="D23"/>
    </sheetView>
  </sheetViews>
  <sheetFormatPr defaultColWidth="9.140625" defaultRowHeight="15" x14ac:dyDescent="0.25"/>
  <cols>
    <col min="1" max="1" width="15.28515625" style="4" bestFit="1" customWidth="1"/>
    <col min="2" max="2" width="11.42578125" style="4" bestFit="1" customWidth="1"/>
    <col min="3" max="3" width="5.5703125" style="4" bestFit="1" customWidth="1"/>
    <col min="4" max="4" width="16.42578125" style="4" bestFit="1" customWidth="1"/>
    <col min="5" max="5" width="8.140625" style="4" bestFit="1" customWidth="1"/>
    <col min="6" max="6" width="10.140625" style="4" bestFit="1" customWidth="1"/>
    <col min="7" max="7" width="8.85546875" style="4" bestFit="1" customWidth="1"/>
    <col min="8" max="8" width="11.5703125" style="4" bestFit="1" customWidth="1"/>
    <col min="9" max="16384" width="9.140625" style="4"/>
  </cols>
  <sheetData>
    <row r="1" spans="1:10" s="3" customFormat="1" x14ac:dyDescent="0.25">
      <c r="A1" s="3" t="s">
        <v>13</v>
      </c>
      <c r="B1" s="3" t="s">
        <v>28</v>
      </c>
      <c r="C1" s="3" t="s">
        <v>0</v>
      </c>
      <c r="D1" s="3" t="s">
        <v>33</v>
      </c>
      <c r="E1" s="3" t="s">
        <v>16</v>
      </c>
      <c r="F1" s="3" t="s">
        <v>176</v>
      </c>
      <c r="G1" s="3" t="s">
        <v>22</v>
      </c>
      <c r="H1" s="3" t="s">
        <v>21</v>
      </c>
      <c r="I1" s="3" t="s">
        <v>120</v>
      </c>
      <c r="J1" s="3" t="s">
        <v>129</v>
      </c>
    </row>
    <row r="2" spans="1:10" x14ac:dyDescent="0.25">
      <c r="A2" s="4" t="s">
        <v>23</v>
      </c>
      <c r="B2" s="4" t="s">
        <v>27</v>
      </c>
      <c r="C2" s="4" t="s">
        <v>7</v>
      </c>
      <c r="D2" s="4">
        <v>1</v>
      </c>
      <c r="E2" s="4">
        <v>20</v>
      </c>
      <c r="F2" s="4">
        <v>3</v>
      </c>
      <c r="G2" s="4">
        <v>0.5</v>
      </c>
      <c r="H2" s="4">
        <v>0.5</v>
      </c>
      <c r="I2" s="4">
        <v>0.6</v>
      </c>
      <c r="J2" s="4">
        <v>0.6</v>
      </c>
    </row>
    <row r="3" spans="1:10" x14ac:dyDescent="0.25">
      <c r="A3" s="4" t="s">
        <v>23</v>
      </c>
      <c r="B3" s="4" t="s">
        <v>29</v>
      </c>
      <c r="C3" s="4" t="s">
        <v>9</v>
      </c>
      <c r="D3" s="4">
        <v>1</v>
      </c>
      <c r="E3" s="4">
        <v>10</v>
      </c>
      <c r="F3" s="4">
        <v>0</v>
      </c>
      <c r="G3" s="4">
        <v>0.5</v>
      </c>
      <c r="H3" s="4">
        <v>0.5</v>
      </c>
      <c r="I3" s="4">
        <v>0.6</v>
      </c>
      <c r="J3" s="4">
        <v>0.6</v>
      </c>
    </row>
    <row r="4" spans="1:10" x14ac:dyDescent="0.25">
      <c r="A4" s="4" t="s">
        <v>23</v>
      </c>
      <c r="B4" s="4" t="s">
        <v>29</v>
      </c>
      <c r="C4" s="4" t="s">
        <v>8</v>
      </c>
      <c r="D4" s="4">
        <v>1</v>
      </c>
      <c r="E4" s="4">
        <v>8</v>
      </c>
      <c r="F4" s="4">
        <v>0</v>
      </c>
      <c r="G4" s="4">
        <v>0.5</v>
      </c>
      <c r="H4" s="4">
        <v>0.5</v>
      </c>
      <c r="I4" s="4">
        <v>0.6</v>
      </c>
      <c r="J4" s="4">
        <v>0.6</v>
      </c>
    </row>
    <row r="5" spans="1:10" x14ac:dyDescent="0.25">
      <c r="A5" s="4" t="s">
        <v>24</v>
      </c>
      <c r="B5" s="4" t="s">
        <v>27</v>
      </c>
      <c r="C5" s="4" t="s">
        <v>8</v>
      </c>
      <c r="D5" s="4">
        <v>1</v>
      </c>
      <c r="E5" s="4">
        <v>5</v>
      </c>
      <c r="F5" s="4">
        <v>15</v>
      </c>
      <c r="G5" s="4">
        <v>0.5</v>
      </c>
      <c r="H5" s="4">
        <v>0.5</v>
      </c>
      <c r="I5" s="4">
        <v>0.6</v>
      </c>
      <c r="J5" s="4">
        <v>0.6</v>
      </c>
    </row>
    <row r="6" spans="1:10" x14ac:dyDescent="0.25">
      <c r="A6" s="4" t="s">
        <v>24</v>
      </c>
      <c r="B6" s="4" t="s">
        <v>29</v>
      </c>
      <c r="C6" s="4" t="s">
        <v>9</v>
      </c>
      <c r="D6" s="4">
        <v>1</v>
      </c>
      <c r="E6" s="4">
        <v>15</v>
      </c>
      <c r="F6" s="4">
        <v>0.5</v>
      </c>
      <c r="G6" s="4">
        <v>0.5</v>
      </c>
      <c r="H6" s="4">
        <v>0.5</v>
      </c>
      <c r="I6" s="4">
        <v>0.6</v>
      </c>
      <c r="J6" s="4">
        <v>0.6</v>
      </c>
    </row>
    <row r="7" spans="1:10" x14ac:dyDescent="0.25">
      <c r="A7" s="4" t="s">
        <v>25</v>
      </c>
      <c r="B7" s="4" t="s">
        <v>27</v>
      </c>
      <c r="C7" s="4" t="s">
        <v>8</v>
      </c>
      <c r="D7" s="4">
        <v>1</v>
      </c>
      <c r="E7" s="4">
        <v>10</v>
      </c>
      <c r="F7" s="4">
        <v>15</v>
      </c>
      <c r="G7" s="4">
        <v>1</v>
      </c>
      <c r="H7" s="4">
        <v>1</v>
      </c>
      <c r="I7" s="4">
        <v>0.6</v>
      </c>
      <c r="J7" s="4">
        <v>0.6</v>
      </c>
    </row>
    <row r="8" spans="1:10" x14ac:dyDescent="0.25">
      <c r="A8" s="4" t="s">
        <v>25</v>
      </c>
      <c r="B8" s="4" t="s">
        <v>29</v>
      </c>
      <c r="C8" s="4" t="s">
        <v>11</v>
      </c>
      <c r="D8" s="4">
        <v>1</v>
      </c>
      <c r="E8" s="4">
        <v>7</v>
      </c>
      <c r="F8" s="4">
        <v>1</v>
      </c>
      <c r="G8" s="4">
        <v>1</v>
      </c>
      <c r="H8" s="4">
        <v>1</v>
      </c>
      <c r="I8" s="4">
        <v>0.6</v>
      </c>
      <c r="J8" s="4">
        <v>0.6</v>
      </c>
    </row>
    <row r="9" spans="1:10" x14ac:dyDescent="0.25">
      <c r="A9" s="4" t="s">
        <v>26</v>
      </c>
      <c r="B9" s="4" t="s">
        <v>29</v>
      </c>
      <c r="C9" s="4" t="s">
        <v>8</v>
      </c>
      <c r="D9" s="4">
        <v>1</v>
      </c>
      <c r="E9" s="4">
        <v>5</v>
      </c>
      <c r="F9" s="4">
        <v>0.5</v>
      </c>
      <c r="G9" s="4">
        <v>1</v>
      </c>
      <c r="H9" s="4">
        <v>1</v>
      </c>
      <c r="I9" s="4">
        <v>0.6</v>
      </c>
      <c r="J9" s="4">
        <v>0.6</v>
      </c>
    </row>
    <row r="10" spans="1:10" x14ac:dyDescent="0.25">
      <c r="A10" s="4" t="s">
        <v>35</v>
      </c>
      <c r="B10" s="4" t="s">
        <v>27</v>
      </c>
      <c r="C10" s="4" t="s">
        <v>9</v>
      </c>
      <c r="D10" s="4">
        <v>1</v>
      </c>
      <c r="E10" s="4">
        <v>20</v>
      </c>
      <c r="F10" s="4">
        <v>0</v>
      </c>
      <c r="G10" s="4">
        <v>1</v>
      </c>
      <c r="H10" s="4">
        <v>1</v>
      </c>
      <c r="I10" s="4">
        <v>0.6</v>
      </c>
      <c r="J10" s="4">
        <v>0.6</v>
      </c>
    </row>
    <row r="11" spans="1:10" x14ac:dyDescent="0.25">
      <c r="A11" s="4" t="s">
        <v>35</v>
      </c>
      <c r="B11" s="4" t="s">
        <v>29</v>
      </c>
      <c r="C11" s="4" t="s">
        <v>34</v>
      </c>
      <c r="D11" s="4">
        <v>1</v>
      </c>
      <c r="E11" s="4">
        <v>20</v>
      </c>
      <c r="F11" s="4">
        <v>0</v>
      </c>
      <c r="G11" s="4">
        <v>1</v>
      </c>
      <c r="H11" s="4">
        <v>1</v>
      </c>
      <c r="I11" s="4">
        <v>0.6</v>
      </c>
      <c r="J11" s="4">
        <v>0.6</v>
      </c>
    </row>
    <row r="12" spans="1:10" x14ac:dyDescent="0.25">
      <c r="A12" t="s">
        <v>139</v>
      </c>
      <c r="B12" s="4" t="s">
        <v>27</v>
      </c>
      <c r="C12" s="4" t="s">
        <v>9</v>
      </c>
      <c r="D12" s="4">
        <v>1</v>
      </c>
      <c r="E12" s="4">
        <v>20</v>
      </c>
      <c r="F12" s="4">
        <v>0</v>
      </c>
      <c r="G12" s="4">
        <v>1</v>
      </c>
      <c r="H12" s="4">
        <v>1</v>
      </c>
      <c r="I12" s="4">
        <v>0.6</v>
      </c>
      <c r="J12" s="4">
        <v>0.6</v>
      </c>
    </row>
    <row r="13" spans="1:10" x14ac:dyDescent="0.25">
      <c r="A13" t="s">
        <v>139</v>
      </c>
      <c r="B13" s="4" t="s">
        <v>29</v>
      </c>
      <c r="C13" s="4" t="s">
        <v>135</v>
      </c>
      <c r="D13" s="4">
        <v>1</v>
      </c>
      <c r="E13" s="4">
        <v>20</v>
      </c>
      <c r="F13" s="4">
        <v>0</v>
      </c>
      <c r="G13" s="4">
        <v>1</v>
      </c>
      <c r="H13" s="4">
        <v>1</v>
      </c>
      <c r="I13" s="4">
        <v>0.6</v>
      </c>
      <c r="J13" s="4">
        <v>0.6</v>
      </c>
    </row>
    <row r="14" spans="1:10" x14ac:dyDescent="0.25">
      <c r="A14" t="s">
        <v>138</v>
      </c>
      <c r="B14" s="4" t="s">
        <v>27</v>
      </c>
      <c r="C14" s="4" t="s">
        <v>135</v>
      </c>
      <c r="D14" s="4">
        <v>1</v>
      </c>
      <c r="E14" s="4">
        <v>20</v>
      </c>
      <c r="F14" s="4">
        <v>0</v>
      </c>
      <c r="G14" s="4">
        <v>1</v>
      </c>
      <c r="H14" s="4">
        <v>1</v>
      </c>
      <c r="I14" s="4">
        <v>0.6</v>
      </c>
      <c r="J14" s="4">
        <v>0.6</v>
      </c>
    </row>
    <row r="15" spans="1:10" x14ac:dyDescent="0.25">
      <c r="A15" t="s">
        <v>138</v>
      </c>
      <c r="B15" s="4" t="s">
        <v>29</v>
      </c>
      <c r="C15" s="4" t="s">
        <v>9</v>
      </c>
      <c r="D15" s="4">
        <v>1</v>
      </c>
      <c r="E15" s="4">
        <v>20</v>
      </c>
      <c r="F15" s="4">
        <v>0</v>
      </c>
      <c r="G15" s="4">
        <v>1</v>
      </c>
      <c r="H15" s="4">
        <v>1</v>
      </c>
      <c r="I15" s="4">
        <v>0.6</v>
      </c>
      <c r="J15" s="4">
        <v>0.6</v>
      </c>
    </row>
    <row r="16" spans="1:10" x14ac:dyDescent="0.25">
      <c r="A16" s="4" t="s">
        <v>144</v>
      </c>
      <c r="B16" s="4" t="s">
        <v>27</v>
      </c>
      <c r="C16" s="4" t="s">
        <v>140</v>
      </c>
      <c r="D16" s="4">
        <v>1</v>
      </c>
      <c r="E16" s="4">
        <v>1000</v>
      </c>
      <c r="F16" s="4">
        <v>0</v>
      </c>
      <c r="G16" s="4">
        <v>1</v>
      </c>
      <c r="H16" s="4">
        <v>1</v>
      </c>
      <c r="I16" s="4">
        <v>0.6</v>
      </c>
      <c r="J16" s="4">
        <v>0.6</v>
      </c>
    </row>
    <row r="17" spans="1:10" x14ac:dyDescent="0.25">
      <c r="A17" s="4" t="s">
        <v>144</v>
      </c>
      <c r="B17" s="4" t="s">
        <v>29</v>
      </c>
      <c r="C17" s="4" t="s">
        <v>9</v>
      </c>
      <c r="D17" s="4">
        <v>1</v>
      </c>
      <c r="E17" s="4">
        <v>1000</v>
      </c>
      <c r="F17" s="4">
        <v>0</v>
      </c>
      <c r="G17" s="4">
        <v>1</v>
      </c>
      <c r="H17" s="4">
        <v>1</v>
      </c>
      <c r="I17" s="4">
        <v>0.6</v>
      </c>
      <c r="J17" s="4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G25"/>
  <sheetViews>
    <sheetView workbookViewId="0">
      <selection activeCell="G15" sqref="G15"/>
    </sheetView>
  </sheetViews>
  <sheetFormatPr defaultRowHeight="15" x14ac:dyDescent="0.25"/>
  <cols>
    <col min="1" max="1" width="8.42578125" style="6" customWidth="1"/>
    <col min="2" max="3" width="15.5703125" customWidth="1"/>
    <col min="4" max="4" width="13.5703125" bestFit="1" customWidth="1"/>
    <col min="6" max="6" width="13.5703125" bestFit="1" customWidth="1"/>
  </cols>
  <sheetData>
    <row r="1" spans="1:7" x14ac:dyDescent="0.25">
      <c r="A1" s="2" t="s">
        <v>30</v>
      </c>
      <c r="B1" t="s">
        <v>143</v>
      </c>
      <c r="C1" t="s">
        <v>141</v>
      </c>
      <c r="D1" t="s">
        <v>159</v>
      </c>
      <c r="E1" t="s">
        <v>142</v>
      </c>
      <c r="F1" t="s">
        <v>168</v>
      </c>
      <c r="G1" t="s">
        <v>169</v>
      </c>
    </row>
    <row r="2" spans="1:7" x14ac:dyDescent="0.25">
      <c r="A2">
        <v>1</v>
      </c>
      <c r="B2" s="6">
        <v>44671</v>
      </c>
      <c r="C2">
        <v>1</v>
      </c>
      <c r="D2" s="6">
        <v>44671</v>
      </c>
      <c r="E2">
        <v>1</v>
      </c>
      <c r="F2" s="6">
        <v>44671</v>
      </c>
      <c r="G2">
        <v>1</v>
      </c>
    </row>
    <row r="3" spans="1:7" x14ac:dyDescent="0.25">
      <c r="A3">
        <v>2</v>
      </c>
      <c r="B3" s="6">
        <v>44671.041666666664</v>
      </c>
      <c r="C3">
        <v>1</v>
      </c>
      <c r="D3" s="6">
        <v>44671.041666666664</v>
      </c>
      <c r="E3">
        <v>1</v>
      </c>
      <c r="F3" s="6">
        <v>44671.041666666664</v>
      </c>
      <c r="G3">
        <v>1</v>
      </c>
    </row>
    <row r="4" spans="1:7" x14ac:dyDescent="0.25">
      <c r="A4">
        <v>3</v>
      </c>
    </row>
    <row r="5" spans="1:7" x14ac:dyDescent="0.25">
      <c r="A5">
        <v>4</v>
      </c>
    </row>
    <row r="6" spans="1:7" x14ac:dyDescent="0.25">
      <c r="A6">
        <v>5</v>
      </c>
    </row>
    <row r="7" spans="1:7" x14ac:dyDescent="0.25">
      <c r="A7">
        <v>6</v>
      </c>
    </row>
    <row r="8" spans="1:7" x14ac:dyDescent="0.25">
      <c r="A8">
        <v>7</v>
      </c>
    </row>
    <row r="9" spans="1:7" x14ac:dyDescent="0.25">
      <c r="A9">
        <v>8</v>
      </c>
    </row>
    <row r="10" spans="1:7" x14ac:dyDescent="0.25">
      <c r="A10">
        <v>9</v>
      </c>
    </row>
    <row r="11" spans="1:7" x14ac:dyDescent="0.25">
      <c r="A11">
        <v>10</v>
      </c>
    </row>
    <row r="12" spans="1:7" x14ac:dyDescent="0.25">
      <c r="A12">
        <v>11</v>
      </c>
    </row>
    <row r="13" spans="1:7" x14ac:dyDescent="0.25">
      <c r="A13">
        <v>12</v>
      </c>
    </row>
    <row r="14" spans="1:7" x14ac:dyDescent="0.25">
      <c r="A14">
        <v>13</v>
      </c>
    </row>
    <row r="15" spans="1:7" x14ac:dyDescent="0.25">
      <c r="A15">
        <v>14</v>
      </c>
    </row>
    <row r="16" spans="1:7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2"/>
  <sheetViews>
    <sheetView workbookViewId="0">
      <selection activeCell="F7" sqref="F7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2" customFormat="1" x14ac:dyDescent="0.25">
      <c r="A1" s="2" t="s">
        <v>113</v>
      </c>
      <c r="B1" s="2" t="s">
        <v>114</v>
      </c>
      <c r="C1" s="2" t="s">
        <v>117</v>
      </c>
      <c r="D1" s="2" t="s">
        <v>118</v>
      </c>
      <c r="E1" s="2" t="s">
        <v>119</v>
      </c>
    </row>
    <row r="2" spans="1:5" x14ac:dyDescent="0.25">
      <c r="A2" t="s">
        <v>137</v>
      </c>
      <c r="B2" t="s">
        <v>140</v>
      </c>
      <c r="C2">
        <v>2</v>
      </c>
      <c r="D2">
        <v>0</v>
      </c>
      <c r="E2">
        <v>1000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2024-11-18T12:14:23Z</dcterms:modified>
</cp:coreProperties>
</file>