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33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O3" i="1"/>
  <c r="P3" i="1"/>
  <c r="Q3" i="1"/>
  <c r="R3" i="1"/>
  <c r="S3" i="1"/>
  <c r="T3" i="1"/>
  <c r="U3" i="1"/>
  <c r="V3" i="1"/>
  <c r="W3" i="1"/>
  <c r="X3" i="1"/>
  <c r="Y3" i="1"/>
  <c r="N4" i="1"/>
  <c r="O4" i="1"/>
  <c r="P4" i="1"/>
  <c r="Q4" i="1"/>
  <c r="R4" i="1"/>
  <c r="S4" i="1"/>
  <c r="T4" i="1"/>
  <c r="U4" i="1"/>
  <c r="V4" i="1"/>
  <c r="W4" i="1"/>
  <c r="X4" i="1"/>
  <c r="Y4" i="1"/>
  <c r="N5" i="1"/>
  <c r="O5" i="1"/>
  <c r="P5" i="1"/>
  <c r="Q5" i="1"/>
  <c r="R5" i="1"/>
  <c r="S5" i="1"/>
  <c r="T5" i="1"/>
  <c r="U5" i="1"/>
  <c r="V5" i="1"/>
  <c r="W5" i="1"/>
  <c r="X5" i="1"/>
  <c r="Y5" i="1"/>
  <c r="N6" i="1"/>
  <c r="O6" i="1"/>
  <c r="P6" i="1"/>
  <c r="Q6" i="1"/>
  <c r="R6" i="1"/>
  <c r="S6" i="1"/>
  <c r="T6" i="1"/>
  <c r="U6" i="1"/>
  <c r="V6" i="1"/>
  <c r="W6" i="1"/>
  <c r="X6" i="1"/>
  <c r="Y6" i="1"/>
  <c r="N7" i="1"/>
  <c r="O7" i="1"/>
  <c r="P7" i="1"/>
  <c r="Q7" i="1"/>
  <c r="R7" i="1"/>
  <c r="S7" i="1"/>
  <c r="T7" i="1"/>
  <c r="U7" i="1"/>
  <c r="V7" i="1"/>
  <c r="W7" i="1"/>
  <c r="X7" i="1"/>
  <c r="Y7" i="1"/>
  <c r="N8" i="1"/>
  <c r="O8" i="1"/>
  <c r="P8" i="1"/>
  <c r="Q8" i="1"/>
  <c r="R8" i="1"/>
  <c r="S8" i="1"/>
  <c r="T8" i="1"/>
  <c r="U8" i="1"/>
  <c r="V8" i="1"/>
  <c r="W8" i="1"/>
  <c r="X8" i="1"/>
  <c r="Y8" i="1"/>
  <c r="N9" i="1"/>
  <c r="O9" i="1"/>
  <c r="P9" i="1"/>
  <c r="Q9" i="1"/>
  <c r="R9" i="1"/>
  <c r="S9" i="1"/>
  <c r="T9" i="1"/>
  <c r="U9" i="1"/>
  <c r="V9" i="1"/>
  <c r="W9" i="1"/>
  <c r="X9" i="1"/>
  <c r="Y9" i="1"/>
  <c r="N10" i="1"/>
  <c r="O10" i="1"/>
  <c r="P10" i="1"/>
  <c r="Q10" i="1"/>
  <c r="R10" i="1"/>
  <c r="S10" i="1"/>
  <c r="T10" i="1"/>
  <c r="U10" i="1"/>
  <c r="V10" i="1"/>
  <c r="W10" i="1"/>
  <c r="X10" i="1"/>
  <c r="Y10" i="1"/>
  <c r="N11" i="1"/>
  <c r="O11" i="1"/>
  <c r="P11" i="1"/>
  <c r="Q11" i="1"/>
  <c r="R11" i="1"/>
  <c r="S11" i="1"/>
  <c r="T11" i="1"/>
  <c r="U11" i="1"/>
  <c r="V11" i="1"/>
  <c r="W11" i="1"/>
  <c r="X11" i="1"/>
  <c r="Y11" i="1"/>
  <c r="N12" i="1"/>
  <c r="O12" i="1"/>
  <c r="P12" i="1"/>
  <c r="Q12" i="1"/>
  <c r="R12" i="1"/>
  <c r="S12" i="1"/>
  <c r="T12" i="1"/>
  <c r="U12" i="1"/>
  <c r="V12" i="1"/>
  <c r="W12" i="1"/>
  <c r="X12" i="1"/>
  <c r="Y12" i="1"/>
  <c r="N13" i="1"/>
  <c r="O13" i="1"/>
  <c r="P13" i="1"/>
  <c r="Q13" i="1"/>
  <c r="R13" i="1"/>
  <c r="S13" i="1"/>
  <c r="T13" i="1"/>
  <c r="U13" i="1"/>
  <c r="V13" i="1"/>
  <c r="W13" i="1"/>
  <c r="X13" i="1"/>
  <c r="Y13" i="1"/>
  <c r="N14" i="1"/>
  <c r="O14" i="1"/>
  <c r="P14" i="1"/>
  <c r="Q14" i="1"/>
  <c r="R14" i="1"/>
  <c r="S14" i="1"/>
  <c r="T14" i="1"/>
  <c r="U14" i="1"/>
  <c r="V14" i="1"/>
  <c r="W14" i="1"/>
  <c r="X14" i="1"/>
  <c r="Y14" i="1"/>
  <c r="M3" i="1"/>
  <c r="M4" i="1"/>
  <c r="M5" i="1"/>
  <c r="M6" i="1"/>
  <c r="M7" i="1"/>
  <c r="M8" i="1"/>
  <c r="M9" i="1"/>
  <c r="M10" i="1"/>
  <c r="M11" i="1"/>
  <c r="M12" i="1"/>
  <c r="M13" i="1"/>
  <c r="M14" i="1"/>
</calcChain>
</file>

<file path=xl/sharedStrings.xml><?xml version="1.0" encoding="utf-8"?>
<sst xmlns="http://schemas.openxmlformats.org/spreadsheetml/2006/main" count="143" uniqueCount="107">
  <si>
    <t>https://classic.fec.gov/fecviewer/CandidateCommitteeDetail.do?candidateCommitteeId=H8TX05052&amp;tabIndex=1</t>
  </si>
  <si>
    <t>ASHBY, KEN</t>
  </si>
  <si>
    <t>H8TX05052</t>
  </si>
  <si>
    <t>H</t>
  </si>
  <si>
    <t>TX</t>
  </si>
  <si>
    <t>LIB</t>
  </si>
  <si>
    <t>11837 LOCHWOOD BOULEVARD</t>
  </si>
  <si>
    <t>DALLAS</t>
  </si>
  <si>
    <t>https://classic.fec.gov/fecviewer/CandidateCommitteeDetail.do?candidateCommitteeId=S6OH00288&amp;tabIndex=1</t>
  </si>
  <si>
    <t>ECKHART, DON ELIJAH</t>
  </si>
  <si>
    <t>S6OH00288</t>
  </si>
  <si>
    <t>S</t>
  </si>
  <si>
    <t>OH</t>
  </si>
  <si>
    <t>REP</t>
  </si>
  <si>
    <t>,</t>
  </si>
  <si>
    <t>https://classic.fec.gov/fecviewer/CandidateCommitteeDetail.do?candidateCommitteeId=S8CA00499&amp;tabIndex=1</t>
  </si>
  <si>
    <t>ZIESING, MICHAEL VINCENT</t>
  </si>
  <si>
    <t>S8CA00499</t>
  </si>
  <si>
    <t>CA</t>
  </si>
  <si>
    <t>GRE</t>
  </si>
  <si>
    <t>1220 ALOHA ST</t>
  </si>
  <si>
    <t>RED BLUFF</t>
  </si>
  <si>
    <t>https://classic.fec.gov/fecviewer/CandidateCommitteeDetail.do?candidateCommitteeId=H6NJ13191&amp;tabIndex=1</t>
  </si>
  <si>
    <t>SIRES, ALBIO</t>
  </si>
  <si>
    <t>H6NJ13191</t>
  </si>
  <si>
    <t>NJ</t>
  </si>
  <si>
    <t>DEM</t>
  </si>
  <si>
    <t>6050 BOULEVARD EAST</t>
  </si>
  <si>
    <t>APT 6B</t>
  </si>
  <si>
    <t>WEST NEW YORK</t>
  </si>
  <si>
    <t>https://classic.fec.gov/fecviewer/CandidateCommitteeDetail.do?candidateCommitteeId=H6MI03172&amp;tabIndex=1</t>
  </si>
  <si>
    <t>SMITH, DOUGLAS MARK MR. JR.</t>
  </si>
  <si>
    <t>H6MI03172</t>
  </si>
  <si>
    <t>MI</t>
  </si>
  <si>
    <t>IND</t>
  </si>
  <si>
    <t>1410 SCOTT CREEK DR.</t>
  </si>
  <si>
    <t>BELMONT</t>
  </si>
  <si>
    <t>https://classic.fec.gov/fecviewer/CandidateCommitteeDetail.do?candidateCommitteeId=H4CA42078&amp;tabIndex=1</t>
  </si>
  <si>
    <t>ROBERTS, BOYD LACHLAN</t>
  </si>
  <si>
    <t>H4CA42078</t>
  </si>
  <si>
    <t>668 N COAST HIGHWAY #199</t>
  </si>
  <si>
    <t>LAGUNA BEACH</t>
  </si>
  <si>
    <t>https://classic.fec.gov/fecviewer/CandidateCommitteeDetail.do?candidateCommitteeId=H8NJ07207&amp;tabIndex=1</t>
  </si>
  <si>
    <t>BROWN, LINDSAY CHRISTINE MRS.</t>
  </si>
  <si>
    <t>H8NJ07207</t>
  </si>
  <si>
    <t>352 WEST LN</t>
  </si>
  <si>
    <t>CLARK</t>
  </si>
  <si>
    <t>https://classic.fec.gov/fecviewer/CandidateCommitteeDetail.do?candidateCommitteeId=H8IL18092&amp;tabIndex=1</t>
  </si>
  <si>
    <t>DETERS, BRIAN</t>
  </si>
  <si>
    <t>H8IL18092</t>
  </si>
  <si>
    <t>IL</t>
  </si>
  <si>
    <t>1806 GREENFIELD DR</t>
  </si>
  <si>
    <t>MORTON</t>
  </si>
  <si>
    <t>https://classic.fec.gov/fecviewer/CandidateCommitteeDetail.do?candidateCommitteeId=H8KS02173&amp;tabIndex=1</t>
  </si>
  <si>
    <t>DAVIS, PAUL T.</t>
  </si>
  <si>
    <t>H8KS02173</t>
  </si>
  <si>
    <t>KS</t>
  </si>
  <si>
    <t>PO BOX 944</t>
  </si>
  <si>
    <t>LAWRENCE</t>
  </si>
  <si>
    <t>https://classic.fec.gov/fecviewer/CandidateCommitteeDetail.do?candidateCommitteeId=H8MO02232&amp;tabIndex=1</t>
  </si>
  <si>
    <t>MESSMER, JOHN P.</t>
  </si>
  <si>
    <t>H8MO02232</t>
  </si>
  <si>
    <t>MO</t>
  </si>
  <si>
    <t>10267 BUFFTON DR.</t>
  </si>
  <si>
    <t>ST. LOUIS</t>
  </si>
  <si>
    <t>https://classic.fec.gov/fecviewer/CandidateCommitteeDetail.do?candidateCommitteeId=H8MO06134&amp;tabIndex=1</t>
  </si>
  <si>
    <t>ANDRES, EDWARD H</t>
  </si>
  <si>
    <t>H8MO06134</t>
  </si>
  <si>
    <t>2323 NW PARKWAY</t>
  </si>
  <si>
    <t>ST. JOSEPH</t>
  </si>
  <si>
    <t>https://classic.fec.gov/fecviewer/CandidateCommitteeDetail.do?candidateCommitteeId=S8CT00113&amp;tabIndex=1</t>
  </si>
  <si>
    <t>RAPINI, DOMINIC</t>
  </si>
  <si>
    <t>S8CT00113</t>
  </si>
  <si>
    <t>CT</t>
  </si>
  <si>
    <t>PO BOX 781</t>
  </si>
  <si>
    <t>FAIRFIELD</t>
  </si>
  <si>
    <t>https://classic.fec.gov/fecviewer/CandidateCommitteeDetail.do?candidateCommitteeId=S8DE00079&amp;tabIndex=1</t>
  </si>
  <si>
    <t>CARPER, THOMAS R</t>
  </si>
  <si>
    <t>S8DE00079</t>
  </si>
  <si>
    <t>DE</t>
  </si>
  <si>
    <t>600 WEST MATSON RUN PARKWAY</t>
  </si>
  <si>
    <t>WILMINGTON</t>
  </si>
  <si>
    <t>Lonk_Image</t>
  </si>
  <si>
    <t>Cond_Name</t>
  </si>
  <si>
    <t>Cond_Id</t>
  </si>
  <si>
    <t>Cond_Office</t>
  </si>
  <si>
    <t>Cond_Office_St</t>
  </si>
  <si>
    <t>Cond_Office_Dist</t>
  </si>
  <si>
    <t>Cond_Party_Affiliation</t>
  </si>
  <si>
    <t>Cond_Street_1</t>
  </si>
  <si>
    <t>Cond_Street_2</t>
  </si>
  <si>
    <t>Cond_City</t>
  </si>
  <si>
    <t>Cond_State</t>
  </si>
  <si>
    <t>Cond_Zip</t>
  </si>
  <si>
    <t>funt</t>
  </si>
  <si>
    <t>funt2</t>
  </si>
  <si>
    <t>dunations3</t>
  </si>
  <si>
    <t>gofts4</t>
  </si>
  <si>
    <t>dinat5</t>
  </si>
  <si>
    <t>tronsac6</t>
  </si>
  <si>
    <t>grunts7</t>
  </si>
  <si>
    <t>muney8</t>
  </si>
  <si>
    <t>guft9</t>
  </si>
  <si>
    <t>guft10</t>
  </si>
  <si>
    <t>fanding11</t>
  </si>
  <si>
    <t>dunations12</t>
  </si>
  <si>
    <t>dunations13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</si>
</sst>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topLeftCell="I1" workbookViewId="0">
      <selection activeCell="Z2" sqref="Z2"/>
    </sheetView>
  </sheetViews>
  <sheetFormatPr baseColWidth="10" defaultRowHeight="15" x14ac:dyDescent="0"/>
  <sheetData>
    <row r="1" spans="1:25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</row>
    <row r="2" spans="1:25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4</v>
      </c>
      <c r="G2" t="s">
        <v>5</v>
      </c>
      <c r="H2" t="s">
        <v>6</v>
      </c>
      <c r="J2" t="s">
        <v>7</v>
      </c>
      <c r="K2" t="s">
        <v>4</v>
      </c>
      <c r="L2">
        <v>75218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</row>
    <row r="3" spans="1:25">
      <c r="A3" t="s">
        <v>8</v>
      </c>
      <c r="B3" t="s">
        <v>9</v>
      </c>
      <c r="C3" t="s">
        <v>10</v>
      </c>
      <c r="D3" t="s">
        <v>11</v>
      </c>
      <c r="E3" t="s">
        <v>12</v>
      </c>
      <c r="F3">
        <v>0</v>
      </c>
      <c r="G3" t="s">
        <v>13</v>
      </c>
      <c r="H3" t="s">
        <v>14</v>
      </c>
      <c r="J3" t="s">
        <v>14</v>
      </c>
      <c r="K3" t="s">
        <v>12</v>
      </c>
      <c r="L3">
        <v>43119</v>
      </c>
      <c r="M3" s="1">
        <f>M2+1</f>
        <v>2</v>
      </c>
      <c r="N3" s="1">
        <f t="shared" ref="N3:Y14" si="0">N2+1</f>
        <v>2</v>
      </c>
      <c r="O3" s="1">
        <f t="shared" si="0"/>
        <v>2</v>
      </c>
      <c r="P3" s="1">
        <f t="shared" si="0"/>
        <v>2</v>
      </c>
      <c r="Q3" s="1">
        <f t="shared" si="0"/>
        <v>2</v>
      </c>
      <c r="R3" s="1">
        <f t="shared" si="0"/>
        <v>2</v>
      </c>
      <c r="S3" s="1">
        <f t="shared" si="0"/>
        <v>2</v>
      </c>
      <c r="T3" s="1">
        <f t="shared" si="0"/>
        <v>2</v>
      </c>
      <c r="U3" s="1">
        <f t="shared" si="0"/>
        <v>2</v>
      </c>
      <c r="V3" s="1">
        <f t="shared" si="0"/>
        <v>2</v>
      </c>
      <c r="W3" s="1">
        <f t="shared" si="0"/>
        <v>2</v>
      </c>
      <c r="X3" s="1">
        <f t="shared" si="0"/>
        <v>2</v>
      </c>
      <c r="Y3" s="1">
        <f t="shared" si="0"/>
        <v>2</v>
      </c>
    </row>
    <row r="4" spans="1:25">
      <c r="A4" t="s">
        <v>15</v>
      </c>
      <c r="B4" t="s">
        <v>16</v>
      </c>
      <c r="C4" t="s">
        <v>17</v>
      </c>
      <c r="D4" t="s">
        <v>11</v>
      </c>
      <c r="E4" t="s">
        <v>18</v>
      </c>
      <c r="F4">
        <v>0</v>
      </c>
      <c r="G4" t="s">
        <v>19</v>
      </c>
      <c r="H4" t="s">
        <v>20</v>
      </c>
      <c r="J4" t="s">
        <v>21</v>
      </c>
      <c r="K4" t="s">
        <v>18</v>
      </c>
      <c r="L4">
        <v>96080</v>
      </c>
      <c r="M4" s="1">
        <f t="shared" ref="M4:M14" si="1">M3+1</f>
        <v>3</v>
      </c>
      <c r="N4" s="1">
        <f t="shared" si="0"/>
        <v>3</v>
      </c>
      <c r="O4" s="1">
        <f t="shared" si="0"/>
        <v>3</v>
      </c>
      <c r="P4" s="1">
        <f t="shared" si="0"/>
        <v>3</v>
      </c>
      <c r="Q4" s="1">
        <f t="shared" si="0"/>
        <v>3</v>
      </c>
      <c r="R4" s="1">
        <f t="shared" si="0"/>
        <v>3</v>
      </c>
      <c r="S4" s="1">
        <f t="shared" si="0"/>
        <v>3</v>
      </c>
      <c r="T4" s="1">
        <f t="shared" si="0"/>
        <v>3</v>
      </c>
      <c r="U4" s="1">
        <f t="shared" si="0"/>
        <v>3</v>
      </c>
      <c r="V4" s="1">
        <f t="shared" si="0"/>
        <v>3</v>
      </c>
      <c r="W4" s="1">
        <f t="shared" si="0"/>
        <v>3</v>
      </c>
      <c r="X4" s="1">
        <f t="shared" si="0"/>
        <v>3</v>
      </c>
      <c r="Y4" s="1">
        <f t="shared" si="0"/>
        <v>3</v>
      </c>
    </row>
    <row r="5" spans="1:25">
      <c r="A5" t="s">
        <v>22</v>
      </c>
      <c r="B5" t="s">
        <v>23</v>
      </c>
      <c r="C5" t="s">
        <v>24</v>
      </c>
      <c r="D5" t="s">
        <v>3</v>
      </c>
      <c r="E5" t="s">
        <v>25</v>
      </c>
      <c r="F5">
        <v>8</v>
      </c>
      <c r="G5" t="s">
        <v>26</v>
      </c>
      <c r="H5" t="s">
        <v>27</v>
      </c>
      <c r="I5" t="s">
        <v>28</v>
      </c>
      <c r="J5" t="s">
        <v>29</v>
      </c>
      <c r="K5" t="s">
        <v>25</v>
      </c>
      <c r="L5">
        <v>7093</v>
      </c>
      <c r="M5" s="1">
        <f t="shared" si="1"/>
        <v>4</v>
      </c>
      <c r="N5" s="1">
        <f t="shared" si="0"/>
        <v>4</v>
      </c>
      <c r="O5" s="1">
        <f t="shared" si="0"/>
        <v>4</v>
      </c>
      <c r="P5" s="1">
        <f t="shared" si="0"/>
        <v>4</v>
      </c>
      <c r="Q5" s="1">
        <f t="shared" si="0"/>
        <v>4</v>
      </c>
      <c r="R5" s="1">
        <f t="shared" si="0"/>
        <v>4</v>
      </c>
      <c r="S5" s="1">
        <f t="shared" si="0"/>
        <v>4</v>
      </c>
      <c r="T5" s="1">
        <f t="shared" si="0"/>
        <v>4</v>
      </c>
      <c r="U5" s="1">
        <f t="shared" si="0"/>
        <v>4</v>
      </c>
      <c r="V5" s="1">
        <f t="shared" si="0"/>
        <v>4</v>
      </c>
      <c r="W5" s="1">
        <f t="shared" si="0"/>
        <v>4</v>
      </c>
      <c r="X5" s="1">
        <f t="shared" si="0"/>
        <v>4</v>
      </c>
      <c r="Y5" s="1">
        <f t="shared" si="0"/>
        <v>4</v>
      </c>
    </row>
    <row r="6" spans="1:25">
      <c r="A6" t="s">
        <v>30</v>
      </c>
      <c r="B6" t="s">
        <v>31</v>
      </c>
      <c r="C6" t="s">
        <v>32</v>
      </c>
      <c r="D6" t="s">
        <v>3</v>
      </c>
      <c r="E6" t="s">
        <v>33</v>
      </c>
      <c r="F6">
        <v>3</v>
      </c>
      <c r="G6" t="s">
        <v>34</v>
      </c>
      <c r="H6" t="s">
        <v>35</v>
      </c>
      <c r="J6" t="s">
        <v>36</v>
      </c>
      <c r="K6" t="s">
        <v>33</v>
      </c>
      <c r="L6">
        <v>49306</v>
      </c>
      <c r="M6" s="1">
        <f t="shared" si="1"/>
        <v>5</v>
      </c>
      <c r="N6" s="1">
        <f t="shared" si="0"/>
        <v>5</v>
      </c>
      <c r="O6" s="1">
        <f t="shared" si="0"/>
        <v>5</v>
      </c>
      <c r="P6" s="1">
        <f t="shared" si="0"/>
        <v>5</v>
      </c>
      <c r="Q6" s="1">
        <f t="shared" si="0"/>
        <v>5</v>
      </c>
      <c r="R6" s="1">
        <f t="shared" si="0"/>
        <v>5</v>
      </c>
      <c r="S6" s="1">
        <f t="shared" si="0"/>
        <v>5</v>
      </c>
      <c r="T6" s="1">
        <f t="shared" si="0"/>
        <v>5</v>
      </c>
      <c r="U6" s="1">
        <f t="shared" si="0"/>
        <v>5</v>
      </c>
      <c r="V6" s="1">
        <f t="shared" si="0"/>
        <v>5</v>
      </c>
      <c r="W6" s="1">
        <f t="shared" si="0"/>
        <v>5</v>
      </c>
      <c r="X6" s="1">
        <f t="shared" si="0"/>
        <v>5</v>
      </c>
      <c r="Y6" s="1">
        <f t="shared" si="0"/>
        <v>5</v>
      </c>
    </row>
    <row r="7" spans="1:25">
      <c r="A7" t="s">
        <v>37</v>
      </c>
      <c r="B7" t="s">
        <v>38</v>
      </c>
      <c r="C7" t="s">
        <v>39</v>
      </c>
      <c r="D7" t="s">
        <v>3</v>
      </c>
      <c r="E7" t="s">
        <v>18</v>
      </c>
      <c r="F7">
        <v>48</v>
      </c>
      <c r="G7" t="s">
        <v>26</v>
      </c>
      <c r="H7" t="s">
        <v>40</v>
      </c>
      <c r="J7" t="s">
        <v>41</v>
      </c>
      <c r="K7" t="s">
        <v>18</v>
      </c>
      <c r="L7">
        <v>92651</v>
      </c>
      <c r="M7" s="1">
        <f t="shared" si="1"/>
        <v>6</v>
      </c>
      <c r="N7" s="1">
        <f t="shared" si="0"/>
        <v>6</v>
      </c>
      <c r="O7" s="1">
        <f t="shared" si="0"/>
        <v>6</v>
      </c>
      <c r="P7" s="1">
        <f t="shared" si="0"/>
        <v>6</v>
      </c>
      <c r="Q7" s="1">
        <f t="shared" si="0"/>
        <v>6</v>
      </c>
      <c r="R7" s="1">
        <f t="shared" si="0"/>
        <v>6</v>
      </c>
      <c r="S7" s="1">
        <f t="shared" si="0"/>
        <v>6</v>
      </c>
      <c r="T7" s="1">
        <f t="shared" si="0"/>
        <v>6</v>
      </c>
      <c r="U7" s="1">
        <f t="shared" si="0"/>
        <v>6</v>
      </c>
      <c r="V7" s="1">
        <f t="shared" si="0"/>
        <v>6</v>
      </c>
      <c r="W7" s="1">
        <f t="shared" si="0"/>
        <v>6</v>
      </c>
      <c r="X7" s="1">
        <f t="shared" si="0"/>
        <v>6</v>
      </c>
      <c r="Y7" s="1">
        <f t="shared" si="0"/>
        <v>6</v>
      </c>
    </row>
    <row r="8" spans="1:25">
      <c r="A8" t="s">
        <v>42</v>
      </c>
      <c r="B8" t="s">
        <v>43</v>
      </c>
      <c r="C8" t="s">
        <v>44</v>
      </c>
      <c r="D8" t="s">
        <v>3</v>
      </c>
      <c r="E8" t="s">
        <v>25</v>
      </c>
      <c r="F8">
        <v>7</v>
      </c>
      <c r="G8" t="s">
        <v>13</v>
      </c>
      <c r="H8" t="s">
        <v>45</v>
      </c>
      <c r="J8" t="s">
        <v>46</v>
      </c>
      <c r="K8" t="s">
        <v>25</v>
      </c>
      <c r="L8">
        <v>7066</v>
      </c>
      <c r="M8" s="1">
        <f t="shared" si="1"/>
        <v>7</v>
      </c>
      <c r="N8" s="1">
        <f t="shared" si="0"/>
        <v>7</v>
      </c>
      <c r="O8" s="1">
        <f t="shared" si="0"/>
        <v>7</v>
      </c>
      <c r="P8" s="1">
        <f t="shared" si="0"/>
        <v>7</v>
      </c>
      <c r="Q8" s="1">
        <f t="shared" si="0"/>
        <v>7</v>
      </c>
      <c r="R8" s="1">
        <f t="shared" si="0"/>
        <v>7</v>
      </c>
      <c r="S8" s="1">
        <f t="shared" si="0"/>
        <v>7</v>
      </c>
      <c r="T8" s="1">
        <f t="shared" si="0"/>
        <v>7</v>
      </c>
      <c r="U8" s="1">
        <f t="shared" si="0"/>
        <v>7</v>
      </c>
      <c r="V8" s="1">
        <f t="shared" si="0"/>
        <v>7</v>
      </c>
      <c r="W8" s="1">
        <f t="shared" si="0"/>
        <v>7</v>
      </c>
      <c r="X8" s="1">
        <f t="shared" si="0"/>
        <v>7</v>
      </c>
      <c r="Y8" s="1">
        <f t="shared" si="0"/>
        <v>7</v>
      </c>
    </row>
    <row r="9" spans="1:25">
      <c r="A9" t="s">
        <v>47</v>
      </c>
      <c r="B9" t="s">
        <v>48</v>
      </c>
      <c r="C9" t="s">
        <v>49</v>
      </c>
      <c r="D9" t="s">
        <v>3</v>
      </c>
      <c r="E9" t="s">
        <v>50</v>
      </c>
      <c r="F9">
        <v>18</v>
      </c>
      <c r="G9" t="s">
        <v>26</v>
      </c>
      <c r="H9" t="s">
        <v>51</v>
      </c>
      <c r="J9" t="s">
        <v>52</v>
      </c>
      <c r="K9" t="s">
        <v>50</v>
      </c>
      <c r="L9">
        <v>61550</v>
      </c>
      <c r="M9" s="1">
        <f t="shared" si="1"/>
        <v>8</v>
      </c>
      <c r="N9" s="1">
        <f t="shared" si="0"/>
        <v>8</v>
      </c>
      <c r="O9" s="1">
        <f t="shared" si="0"/>
        <v>8</v>
      </c>
      <c r="P9" s="1">
        <f t="shared" si="0"/>
        <v>8</v>
      </c>
      <c r="Q9" s="1">
        <f t="shared" si="0"/>
        <v>8</v>
      </c>
      <c r="R9" s="1">
        <f t="shared" si="0"/>
        <v>8</v>
      </c>
      <c r="S9" s="1">
        <f t="shared" si="0"/>
        <v>8</v>
      </c>
      <c r="T9" s="1">
        <f t="shared" si="0"/>
        <v>8</v>
      </c>
      <c r="U9" s="1">
        <f t="shared" si="0"/>
        <v>8</v>
      </c>
      <c r="V9" s="1">
        <f t="shared" si="0"/>
        <v>8</v>
      </c>
      <c r="W9" s="1">
        <f t="shared" si="0"/>
        <v>8</v>
      </c>
      <c r="X9" s="1">
        <f t="shared" si="0"/>
        <v>8</v>
      </c>
      <c r="Y9" s="1">
        <f t="shared" si="0"/>
        <v>8</v>
      </c>
    </row>
    <row r="10" spans="1:25">
      <c r="A10" t="s">
        <v>53</v>
      </c>
      <c r="B10" t="s">
        <v>54</v>
      </c>
      <c r="C10" t="s">
        <v>55</v>
      </c>
      <c r="D10" t="s">
        <v>3</v>
      </c>
      <c r="E10" t="s">
        <v>56</v>
      </c>
      <c r="F10">
        <v>2</v>
      </c>
      <c r="G10" t="s">
        <v>26</v>
      </c>
      <c r="H10" t="s">
        <v>57</v>
      </c>
      <c r="J10" t="s">
        <v>58</v>
      </c>
      <c r="K10" t="s">
        <v>56</v>
      </c>
      <c r="L10">
        <v>66044</v>
      </c>
      <c r="M10" s="1">
        <f t="shared" si="1"/>
        <v>9</v>
      </c>
      <c r="N10" s="1">
        <f t="shared" si="0"/>
        <v>9</v>
      </c>
      <c r="O10" s="1">
        <f t="shared" si="0"/>
        <v>9</v>
      </c>
      <c r="P10" s="1">
        <f t="shared" si="0"/>
        <v>9</v>
      </c>
      <c r="Q10" s="1">
        <f t="shared" si="0"/>
        <v>9</v>
      </c>
      <c r="R10" s="1">
        <f t="shared" si="0"/>
        <v>9</v>
      </c>
      <c r="S10" s="1">
        <f t="shared" si="0"/>
        <v>9</v>
      </c>
      <c r="T10" s="1">
        <f t="shared" si="0"/>
        <v>9</v>
      </c>
      <c r="U10" s="1">
        <f t="shared" si="0"/>
        <v>9</v>
      </c>
      <c r="V10" s="1">
        <f t="shared" si="0"/>
        <v>9</v>
      </c>
      <c r="W10" s="1">
        <f t="shared" si="0"/>
        <v>9</v>
      </c>
      <c r="X10" s="1">
        <f t="shared" si="0"/>
        <v>9</v>
      </c>
      <c r="Y10" s="1">
        <f t="shared" si="0"/>
        <v>9</v>
      </c>
    </row>
    <row r="11" spans="1:25">
      <c r="A11" t="s">
        <v>59</v>
      </c>
      <c r="B11" t="s">
        <v>60</v>
      </c>
      <c r="C11" t="s">
        <v>61</v>
      </c>
      <c r="D11" t="s">
        <v>3</v>
      </c>
      <c r="E11" t="s">
        <v>62</v>
      </c>
      <c r="F11">
        <v>2</v>
      </c>
      <c r="G11" t="s">
        <v>26</v>
      </c>
      <c r="H11" t="s">
        <v>63</v>
      </c>
      <c r="J11" t="s">
        <v>64</v>
      </c>
      <c r="K11" t="s">
        <v>62</v>
      </c>
      <c r="L11">
        <v>63123</v>
      </c>
      <c r="M11" s="1">
        <f t="shared" si="1"/>
        <v>10</v>
      </c>
      <c r="N11" s="1">
        <f t="shared" si="0"/>
        <v>10</v>
      </c>
      <c r="O11" s="1">
        <f t="shared" si="0"/>
        <v>10</v>
      </c>
      <c r="P11" s="1">
        <f t="shared" si="0"/>
        <v>10</v>
      </c>
      <c r="Q11" s="1">
        <f t="shared" si="0"/>
        <v>10</v>
      </c>
      <c r="R11" s="1">
        <f t="shared" si="0"/>
        <v>10</v>
      </c>
      <c r="S11" s="1">
        <f t="shared" si="0"/>
        <v>10</v>
      </c>
      <c r="T11" s="1">
        <f t="shared" si="0"/>
        <v>10</v>
      </c>
      <c r="U11" s="1">
        <f t="shared" si="0"/>
        <v>10</v>
      </c>
      <c r="V11" s="1">
        <f t="shared" si="0"/>
        <v>10</v>
      </c>
      <c r="W11" s="1">
        <f t="shared" si="0"/>
        <v>10</v>
      </c>
      <c r="X11" s="1">
        <f t="shared" si="0"/>
        <v>10</v>
      </c>
      <c r="Y11" s="1">
        <f t="shared" si="0"/>
        <v>10</v>
      </c>
    </row>
    <row r="12" spans="1:25">
      <c r="A12" t="s">
        <v>65</v>
      </c>
      <c r="B12" t="s">
        <v>66</v>
      </c>
      <c r="C12" t="s">
        <v>67</v>
      </c>
      <c r="D12" t="s">
        <v>3</v>
      </c>
      <c r="E12" t="s">
        <v>62</v>
      </c>
      <c r="F12">
        <v>6</v>
      </c>
      <c r="G12" t="s">
        <v>26</v>
      </c>
      <c r="H12" t="s">
        <v>68</v>
      </c>
      <c r="J12" t="s">
        <v>69</v>
      </c>
      <c r="K12" t="s">
        <v>62</v>
      </c>
      <c r="L12">
        <v>64503</v>
      </c>
      <c r="M12" s="1">
        <f t="shared" si="1"/>
        <v>11</v>
      </c>
      <c r="N12" s="1">
        <f t="shared" si="0"/>
        <v>11</v>
      </c>
      <c r="O12" s="1">
        <f t="shared" si="0"/>
        <v>11</v>
      </c>
      <c r="P12" s="1">
        <f t="shared" si="0"/>
        <v>11</v>
      </c>
      <c r="Q12" s="1">
        <f t="shared" si="0"/>
        <v>11</v>
      </c>
      <c r="R12" s="1">
        <f t="shared" si="0"/>
        <v>11</v>
      </c>
      <c r="S12" s="1">
        <f t="shared" si="0"/>
        <v>11</v>
      </c>
      <c r="T12" s="1">
        <f t="shared" si="0"/>
        <v>11</v>
      </c>
      <c r="U12" s="1">
        <f t="shared" si="0"/>
        <v>11</v>
      </c>
      <c r="V12" s="1">
        <f t="shared" si="0"/>
        <v>11</v>
      </c>
      <c r="W12" s="1">
        <f t="shared" si="0"/>
        <v>11</v>
      </c>
      <c r="X12" s="1">
        <f t="shared" si="0"/>
        <v>11</v>
      </c>
      <c r="Y12" s="1">
        <f t="shared" si="0"/>
        <v>11</v>
      </c>
    </row>
    <row r="13" spans="1:25">
      <c r="A13" t="s">
        <v>70</v>
      </c>
      <c r="B13" t="s">
        <v>71</v>
      </c>
      <c r="C13" t="s">
        <v>72</v>
      </c>
      <c r="D13" t="s">
        <v>11</v>
      </c>
      <c r="E13" t="s">
        <v>73</v>
      </c>
      <c r="F13">
        <v>0</v>
      </c>
      <c r="G13" t="s">
        <v>13</v>
      </c>
      <c r="H13" t="s">
        <v>74</v>
      </c>
      <c r="J13" t="s">
        <v>75</v>
      </c>
      <c r="K13" t="s">
        <v>73</v>
      </c>
      <c r="L13">
        <v>6824</v>
      </c>
      <c r="M13" s="1">
        <f t="shared" si="1"/>
        <v>12</v>
      </c>
      <c r="N13" s="1">
        <f t="shared" si="0"/>
        <v>12</v>
      </c>
      <c r="O13" s="1">
        <f t="shared" si="0"/>
        <v>12</v>
      </c>
      <c r="P13" s="1">
        <f t="shared" si="0"/>
        <v>12</v>
      </c>
      <c r="Q13" s="1">
        <f t="shared" si="0"/>
        <v>12</v>
      </c>
      <c r="R13" s="1">
        <f t="shared" si="0"/>
        <v>12</v>
      </c>
      <c r="S13" s="1">
        <f t="shared" si="0"/>
        <v>12</v>
      </c>
      <c r="T13" s="1">
        <f t="shared" si="0"/>
        <v>12</v>
      </c>
      <c r="U13" s="1">
        <f t="shared" si="0"/>
        <v>12</v>
      </c>
      <c r="V13" s="1">
        <f t="shared" si="0"/>
        <v>12</v>
      </c>
      <c r="W13" s="1">
        <f t="shared" si="0"/>
        <v>12</v>
      </c>
      <c r="X13" s="1">
        <f t="shared" si="0"/>
        <v>12</v>
      </c>
      <c r="Y13" s="1">
        <f t="shared" si="0"/>
        <v>12</v>
      </c>
    </row>
    <row r="14" spans="1:25">
      <c r="A14" t="s">
        <v>76</v>
      </c>
      <c r="B14" t="s">
        <v>77</v>
      </c>
      <c r="C14" t="s">
        <v>78</v>
      </c>
      <c r="D14" t="s">
        <v>11</v>
      </c>
      <c r="E14" t="s">
        <v>79</v>
      </c>
      <c r="F14">
        <v>0</v>
      </c>
      <c r="G14" t="s">
        <v>26</v>
      </c>
      <c r="H14" t="s">
        <v>80</v>
      </c>
      <c r="J14" t="s">
        <v>81</v>
      </c>
      <c r="K14" t="s">
        <v>79</v>
      </c>
      <c r="L14">
        <v>19802</v>
      </c>
      <c r="M14" s="1">
        <f t="shared" si="1"/>
        <v>13</v>
      </c>
      <c r="N14" s="1">
        <f t="shared" si="0"/>
        <v>13</v>
      </c>
      <c r="O14" s="1">
        <f t="shared" si="0"/>
        <v>13</v>
      </c>
      <c r="P14" s="1">
        <f t="shared" si="0"/>
        <v>13</v>
      </c>
      <c r="Q14" s="1">
        <f t="shared" si="0"/>
        <v>13</v>
      </c>
      <c r="R14" s="1">
        <f t="shared" si="0"/>
        <v>13</v>
      </c>
      <c r="S14" s="1">
        <f t="shared" si="0"/>
        <v>13</v>
      </c>
      <c r="T14" s="1">
        <f t="shared" si="0"/>
        <v>13</v>
      </c>
      <c r="U14" s="1">
        <f t="shared" si="0"/>
        <v>13</v>
      </c>
      <c r="V14" s="1">
        <f t="shared" si="0"/>
        <v>13</v>
      </c>
      <c r="W14" s="1">
        <f t="shared" si="0"/>
        <v>13</v>
      </c>
      <c r="X14" s="1">
        <f t="shared" si="0"/>
        <v>13</v>
      </c>
      <c r="Y14" s="1">
        <f t="shared" si="0"/>
        <v>13</v>
      </c>
    </row>
  </sheetData>
  <pageMargins left="0.75" right="0.75" top="1" bottom="1" header="0.5" footer="0.5"/>
  <ignoredErrors>
    <ignoredError sqref="M3:Y3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 AIR</dc:creator>
  <cp:lastModifiedBy>MB AIR</cp:lastModifiedBy>
  <dcterms:created xsi:type="dcterms:W3CDTF">2020-09-20T15:25:48Z</dcterms:created>
  <dcterms:modified xsi:type="dcterms:W3CDTF">2020-10-04T20:05:02Z</dcterms:modified>
</cp:coreProperties>
</file>