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https://d.docs.live.net/c5e77caf6b479126/Documents/Beeline JD Parser/"/>
    </mc:Choice>
  </mc:AlternateContent>
  <xr:revisionPtr revIDLastSave="1" documentId="13_ncr:1_{FDB76070-820A-423E-B999-AB954224688F}" xr6:coauthVersionLast="47" xr6:coauthVersionMax="47" xr10:uidLastSave="{5C0ACDFF-0AFD-42AA-8588-F97751063FC9}"/>
  <bookViews>
    <workbookView xWindow="-108" yWindow="-108" windowWidth="23256" windowHeight="13896" xr2:uid="{00000000-000D-0000-FFFF-FFFF00000000}"/>
  </bookViews>
  <sheets>
    <sheet name="Job Post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alcChain>
</file>

<file path=xl/sharedStrings.xml><?xml version="1.0" encoding="utf-8"?>
<sst xmlns="http://schemas.openxmlformats.org/spreadsheetml/2006/main" count="7464" uniqueCount="4811">
  <si>
    <t>Job Code</t>
  </si>
  <si>
    <t>Job Title</t>
  </si>
  <si>
    <t>Client Job ID</t>
  </si>
  <si>
    <t>Location</t>
  </si>
  <si>
    <t>Client Bill Rate / Salary</t>
  </si>
  <si>
    <t>Job Created</t>
  </si>
  <si>
    <t>Job Modified On</t>
  </si>
  <si>
    <t>Job Description</t>
  </si>
  <si>
    <t>JPC - 1005</t>
  </si>
  <si>
    <t>22241-1</t>
  </si>
  <si>
    <t>[Jacksonville, FL, 32258]</t>
  </si>
  <si>
    <t>USD/70.00-90.00NOOT</t>
  </si>
  <si>
    <t>10/08/25 15:36:22</t>
  </si>
  <si>
    <t xml:space="preserve">Job Description: **Please strictly adhere to the following resume naming convention: ALL CAPS, NO SPACES B/T UNDERSCORES Bill Rate $70.00 - $90.00 PTN_US_GBAMSREQID_CandidateBeelineIDi.e. PTN_US_9999999_SKIPJOHNSON0413 MSP Owner: William BristolLocation:  ~LOUISVILLE~Duration: 6 monthsGBaMS ReqID: 10291873 Role Description:Pharmacy Verification Support Essential Skills:Pharmacy Verification Support Desirable Skills: Not listed Keywords: Not listed EXPERIENCE RANGE IN REQUIRED SKILLS:8 to 10 yearsAdditional Sills: </t>
  </si>
  <si>
    <t>JPC - 1006</t>
  </si>
  <si>
    <t>22242-1</t>
  </si>
  <si>
    <t>10/08/25 15:36:24</t>
  </si>
  <si>
    <t xml:space="preserve">Job Description: **Please strictly adhere to the following resume naming convention: ALL CAPS, NO SPACES B/T UNDERSCORES Bill Rate $70.00 - $90.00 PTN_US_GBAMSREQID_CandidateBeelineIDi.e. PTN_US_9999999_SKIPJOHNSON0413 MSP Owner: William BristolLocation:  ~LOUISVILLE~Duration: 6 monthsGBaMS ReqID: 10291874 Role Description:Pharmacy Verification Support Essential Skills:Pharmacy Verification Support Desirable Skills: Not listed Keywords: Not listed EXPERIENCE RANGE IN REQUIRED SKILLS:8 to 10 yearsAdditional Sills: </t>
  </si>
  <si>
    <t>JPC - 1039</t>
  </si>
  <si>
    <t>22320-1</t>
  </si>
  <si>
    <t>10/09/25 11:35:31</t>
  </si>
  <si>
    <t xml:space="preserve">Job Description: **Please strictly adhere to the following resume naming convention:ALL CAPS, NO SPACES B/T UNDERSCORESBill Rate:  70 - 90 PTN_US_GBAMSREQID_CandidateBeelineIDi.e. PTN_US_9999999_SKIPJOHNSON0413MSP Owner: William BristolLocation:  MINNAPLOSDuration: 6 monthsGBaMS ReqID:  10297805Job Title	AS400 Synon Sr DeveloperRelevant Experience (in Yrs)	15+ yrsTechnical/Functional Skills 	•	Strong functional knowledge of core PBM functions specifically core adjudication, pricing, accumulators, MED D Pricing, benefit plan, patient pay and regulations•	15+ years of  hands-on coding experience in CA/2E (Synon) including programming, array handling, commit control •	8+ years of  hands-on coding experience in COBOL AS400 and/or Cobol ILE•	Experience working with ACMS/MOM•	Strong exposure to DB2400Must have Skills - iSeries, SYNON, COBOL, AS400 (Mid-Range), ILE, COBOL/400, CLLE, SQLExperience Required	YesRoles &amp; Responsibilities	•	Analyze and understand the functional and technical requirements.•	Work with business and capability teams to discuss and refine the requirements.•	Ability to guide the team and do hands-on development.•	Partner with team members to build robust, efficient, effective solutions.•	Identify opportunities to fine-tune and optimize applications.•	Participate in Agile/Scrum development process.•	Lead team in an onshore/offshore model•	Work in a team focused on continuous integration, improvement and learning•	Contribute to developing the technology roadmap for the team both functionally and technically•	Experience of coordinating with the client for requirement clarification and solution discussionsGeneric Managerial Skills	RequiredEducation	Bachelor’s DegreeMaster’s is a plusStart date (dd-mmm-yy)	02-Oct-2025Duration of assignment (in Months)	12+ MonthsWork Location (State, City and Zip) Remote OR Onsite (Mention Work City, State)	Schaumburg, Illinois – 60173Is It onsite role or remote role?	Preferred colocation but okay with remoteBase salary range	$120K - $150KKey words to search in resume	iSeries, COBOL, AS400 (Mid-Range), ILE, SYNON, COBOL/400, CLLE, SQLPrescreening Questionnaire	•	Does the candidate have strong functional knowledge of RxClaim?•	Does the candidate have hands-on experience working with core adjudication logic?•	Does the candidate have hands-on experience working with accumulators?•	Does the candidate have hands-on experience working with Med D Pricing?•	Does the candidate have 15+ years of hands-on coding experience in CA/2E (SYNON)•	Does the candidate have 8+ years of hands-on coding experience in COBOL AS400 and/or Cobol ILE•	Does the candidate strong experience in DB2400Additional Sills: </t>
  </si>
  <si>
    <t>JPC - 1045</t>
  </si>
  <si>
    <t>23317-1</t>
  </si>
  <si>
    <t>10/09/25 12:16:48</t>
  </si>
  <si>
    <t xml:space="preserve">Job Description: **Please strictly adhere to the following resume naming convention:ALL CAPS, NO SPACES B/T UNDERSCORESBill Rate:  70 - 90 PTN_US_GBAMSREQID_CandidateBeelineIDi.e. PTN_US_9999999_SKIPJOHNSON0413MSP Owner: William BristolLocation:  ~LOUISVILLE~Duration: 6 monthsGBaMS ReqID:  10295523The Azure Developer should Configure and manage MLPs Virtual Network in Azure, establish our core services in the VNET, enable Azure to serve as a part of MLPs networkDevelop scripts to automate the deployment of resource stacks and associated configurationsUtilize native Azure services to meet the firms technology and resiliency requirementsDrive Identity and access and configuration management, and monitoring strategy for AzureLead design process for network connectivity to AzureExtend MLP standard systems management processes into the cloud including change, incident, and problem managementEstablish and implement monitoring and management infrastructure for both availability and performance managementEstablish internal pricing and instance selection model for Azure virtual machinesIntegrate Azure management tooling with MLP including automation of spin-up and spin-down and billing approvalsDesign and implement data protection options, including HA and BCP protection in Azure. Strong technical knowledge of Microsoft Azure cloud services.Agile  Solutions oriented individual.Experience installing, configuring, deploying, and maintaining cloud-based servers and services running various operating systems in an enterprise environment.Experience in creating tools, scripts, and automation with at least of the following PowerShell, Python, Ruby, and Bash.Excellent verbal and written communication skills. or more years of experience in architecting, building Azure Cloud solutionsAdditional Sills: </t>
  </si>
  <si>
    <t>JPC - 1048</t>
  </si>
  <si>
    <t>23323-1</t>
  </si>
  <si>
    <t>10/09/25 12:43:07</t>
  </si>
  <si>
    <t>10/10/25 08:20:31</t>
  </si>
  <si>
    <t>Job Description: **Please strictly adhere to the following resume naming convention:
ALL CAPS, NO SPACES B/T UNDERSCORES
Bill Rate: 70 - 90
PTN_US_GBAMSREQID_CandidateBeelineID
i.e. PTN_US_9999999_SKIPJOHNSON0413
MSP Owner: William Bristol
Location: ~Greenwood Village~
Duration: 6 months
GBaMS ReqID: 10289861
1. Oracle HCM Consultant - Joureys and Al agents 2. Oracle HCM Consultant - Absence, Payroll, Benefits and compensation
Additional Sills:</t>
  </si>
  <si>
    <t>JPC - 1165</t>
  </si>
  <si>
    <t>23788-1</t>
  </si>
  <si>
    <t>[San Antonio, TX, 78288]</t>
  </si>
  <si>
    <t>USD/50.00-65.00NOOT</t>
  </si>
  <si>
    <t>10/13/25 10:26:49</t>
  </si>
  <si>
    <t>10/13/25 20:21:39</t>
  </si>
  <si>
    <t>Job Description: **Please strictly adhere to the following resume naming convention:
ALL CAPS, NO SPACES B/T UNDERSCORES
Bill Rate-$65
PTN_US_GBAMSREQID_CandidateBeelineID
i.e. PTN_US_9999999_SKIPJOHNSON0413
MSP Owner: Andres Villegas
Location: Minnekata, SD
Duration: 5 months
GBaMS ReqID: 10284560
Role Description: ResponsibilitiesDesign and maintain the building blocks of the cloud platform across AzureEnsure that the platform remains secure via vulnerability scans and infrastructure backup updatesDrive the automation of infrastructure provisioning processSelect the appropriate Azure service based on data, compute, database, or security requirementsOversees the build and operation of fast and scalable infrastructure deployment workflowsHelps architect and design the transformational journey into the cloud platform servicesIncludes the implementation and delivery of cloud products and services, configuration management, Infrastructure as Code template development, Testing and TroubleshootingDeliver excellent customer outcomes through technical expertiseBuild and maintain relationships across engineering team and different vendors Qualifications Key skillsAzure PlatformSolutions Architecture with 12 Years total experience.Assess and recommend solutions, including Infrastructure-as-a-Service (IaaS), Software-as-a-Service (SaaS), and Platform-as-a-Service (PaaS).Strong understanding of configuring and managing PAAS services.Experience in Implementing cloud security policies and standardsGood Understanding of technical cloud infrastructure and configurationExperience with infrastructure as codeExperience in Agile and DevOps methodologiesExperience with CICD and source code management toolsDemonstrated problem analysis and resolution skillsUnderstanding of Cloud Automation for standardization and re-useKnowledge of Enterprise Architecture Frameworks and the Azure Well Architect-ed frameworkExperience Designing, building, and operating global IT infrastructuresExperience in hosting cloud infrastructure and applicationsExcellent communication skills.
Competencies: Digital : SaaS EPM Oracle Enterprise Planning &amp; Budgeting Cloud (EPBCS), Digital : PaaS Oracle Security Cloud, Digital : SAP Cloud Architecture
Experience (Years): 10 &amp; Above
Essential Skills: ResponsibilitiesDesign and maintain the building blocks of the cloud platform across AzureEnsure that the platform remains secure via vulnerability scans and infrastructure backup updatesDrive the automation of infrastructure provisioning processSelect the appropriate Azure service based on data, compute, database, or security requirementsOversees the build and operation of fast and scalable infrastructure deployment workflowsHelps architect and design the transformational journey into the cloud platform servicesIncludes the implementation and delivery of cloud products and services, configuration management, Infrastructure as Code template development, Testing and TroubleshootingDeliver excellent customer outcomes through technical expertiseBuild and maintain relationships across engineering team and different vendors Qualifications Key skillsAzure PlatformSolutions Architecture with 12 Years total experience.Assess and recommend solutions, including Infrastructure-as-a-Service (IaaS), Software-as-a-Service (SaaS), and Platform-as-a-Service (PaaS).Strong understanding of configuring and managing PAAS services.Experience in Implementing cloud security policies and standardsGood Understanding of technical cloud infrastructure and configurationExperience with infrastructure as codeExperience in Agile and DevOps methodologiesExperience with CICD and source code management toolsDemonstrated problem analysis and resolution skillsUnderstanding of Cloud Automation for standardization and re-useKnowledge of Enterprise Architecture Frameworks and the Azure Well Architect-ed frameworkExperience Designing, building, and operating global IT infrastructuresExperience in hosting cloud infrastructure and applicationsExcellent communication skills.
Additional Sills:</t>
  </si>
  <si>
    <t>JPC - 1174</t>
  </si>
  <si>
    <t>22245-1</t>
  </si>
  <si>
    <t>10/13/25 11:13:34</t>
  </si>
  <si>
    <t xml:space="preserve">Job Description: </t>
  </si>
  <si>
    <t>JPC - 1218</t>
  </si>
  <si>
    <t>23856-1</t>
  </si>
  <si>
    <t>[Naperville, IL, 60563]</t>
  </si>
  <si>
    <t>10/13/25 13:48:57</t>
  </si>
  <si>
    <t>10/14/25 08:20:21</t>
  </si>
  <si>
    <t>Job Description: **Please strictly adhere to the following resume naming convention:
ALL CAPS, NO SPACES B/T UNDERSCORES
Bill Rate-$65
PTN_US_GBAMSREQID_CandidateBeelineID
i.e. PTN_US_9999999_SKIPJOHNSON0413
MSP Owner: Andres Villegas
Location: Naperville,IL
Duration: 6 months
GBaMS ReqID: 10297587
Role name: Analyst
Role Description: Cyber Security - ISAM Security Access Management
Competencies: Cyber Security, Cyber Security - IAM
Professional Services, IBM Security Access Manager, Cyber Security-ASM - Application Security
Experience (Years): 8-10
Essential Skills: Cyber Security - ISAM Security Access Management
Additional Sills:</t>
  </si>
  <si>
    <t>JPC - 1234</t>
  </si>
  <si>
    <t>23880-1</t>
  </si>
  <si>
    <t>10/13/25 15:29:06</t>
  </si>
  <si>
    <t xml:space="preserve">Job Description: **Please strictly adhere to the following resume naming convention:ALL CAPS, NO SPACES B/T UNDERSCORESBill Rate:  70 - 90 PTN_US_GBAMSREQID_CandidateBeelineIDi.e. PTN_US_9999999_SKIPJOHNSON0413MSP Owner: William BristolLocation:  ~CHICAGO~DALLAS~Duration: 6 monthsGBaMS ReqID:  10312874Experience as a Senior Architect  consultantCandidates should have strong knowledge of ServiceNow implementation and transformations.Candidate should have Knowledge on ServiceNow platform security, authorization, and continuous monitoringExperienced in ITIL Process Definition, Integration Solutions, Architecture level configurations.Experience in ServiceNow custom application design and development Expertise ServiceNow deployments, integration with other third-party tools, Orchestration, operational activities, Project Management expertise and merging multiple instances.Experienced in leading end to end Implementation and transformation programs in ITSM, ITOM, HRSD, WSD, S2P and CMDB. Strong work experience and associated with projects like Support, Maintenance, Migration, Upgrades, Integrations, and Implementations.Candidate should have strong knowledge of HRSD, WSD, S2P design and implementation and transformation for large customers.Mentor and share technical knowledgeguidance to team.Design technical solutions and best practices guidance based on customer requirements and convert them to functional requirements.Responsible for reviewing requirements to ensure that they are provided in sufficient detail to be accurately estimated.Very good ITIL process knowledge and ability to evaluate and bring out the correlations and impacts with respect to customer requirements and ITIL  industry standards.Must be certified with ServiceNow Systems Administrator, ServiceNow Implementation Specialist in ITSM, HRSD, WSD and S2P and ITIL V3 foundation.Experience in IT Asset Management Lifecycle and ServiceNow HAM  SAM Pro features and functions. Good Communication and presentation skills, Client handling.Java Scripting knowledge and hands on experience on it.Hands-on design, development and deployment experience with the ServiceNow platform.Greenfield, Replatform, Consolidation and Migration Experience Provide technical direction for the development, design, and systems integration for client engagement from the definition phase through implementation.Review work of development team and provide best practiceCreate and execute development plans as appropriate to meet changing needs and requirements.Communicate and enforce coding standardsDevelop and utilize deep platform knowledge and expertise inWorkflow ConfigurationDeep understanding of Application UI Configuration and Custom apps.Coaching and mentoring others and responsible for their career development, education and certification commensurate with the requirements of the practice strategyAdditional Sills: </t>
  </si>
  <si>
    <t>JPC - 1240</t>
  </si>
  <si>
    <t>23882-1</t>
  </si>
  <si>
    <t>10/13/25 15:57:22</t>
  </si>
  <si>
    <t xml:space="preserve">Job Description: **Please strictly adhere to the following resume naming convention:ALL CAPS, NO SPACES B/T UNDERSCORESBill Rate:  70 - 90 PTN_US_GBAMSREQID_CandidateBeelineIDi.e. PTN_US_9999999_SKIPJOHNSON0413MSP Owner: William BristolLocation:~Louisville~Duration: 6 monthsGBaMS ReqID:  10278504Azure ADB ArchitectAdditional Sills: </t>
  </si>
  <si>
    <t>JPC - 1241</t>
  </si>
  <si>
    <t>23884-1</t>
  </si>
  <si>
    <t>10/13/25 16:01:59</t>
  </si>
  <si>
    <t>10/14/25 09:42:21</t>
  </si>
  <si>
    <t>Job Description: **Please strictly adhere to the following resume naming convention:
ALL CAPS, NO SPACES B/T UNDERSCORES
Bill Rate: 70 - 90
PTN_US_GBAMSREQID_CandidateBeelineID
i.e. PTN_US_9999999_SKIPJOHNSON0413
MSP Owner: William Bristol
Location:~Louisville~
Duration: 6 months
GBaMS ReqID: 10278441
Azure ADB Lead
Additional Sills:</t>
  </si>
  <si>
    <t>JPC - 1312</t>
  </si>
  <si>
    <t>24058-1</t>
  </si>
  <si>
    <t>USD/70.00NOOT</t>
  </si>
  <si>
    <t>10/14/25 13:07:13</t>
  </si>
  <si>
    <t>10/15/25 08:07:07</t>
  </si>
  <si>
    <t>Job Description: **Please strictly adhere to the following resume naming convention:
ALL CAPS, NO SPACES B/T UNDERSCORES
Bill Rate: $70
PTN_US_GBAMSREQID_CandidateBeelineID
i.e. PTN_US_9999999_SKIPJOHNSON0413
MSP Owner: Bader Almubarak
Location: Philadelphia, PA
Duration: 6 months
GBaMS ReqID: 10316641
___________________________________________________________________________
Java Lead
• Minimum of 10 years of software development experience using Java.
• 5+ years working with Java technologies including web services development on cloud platforms (AWS or Cloud Foundry/Kubernetes).
• 4+ years of experience with the Spring framework and building cloud applications (Pivotal CF or AWS preferred).
• 3+ years of hands-on experience with SQL or NoSQL databases (Redis, DynamoDB, or Aurora preferred).
• 2+ years of experience in ETL for data processing, with Tableau or Power BI for visualization; ML experience preferred.
• Strong background in production support and triage activities.
• Excellent design, coding, and debugging skills.
• Collaborates with stakeholders to understand product and technical requirements.
• Leads the design, development, customization, and rollout of software and web applications.
• Oversees and contributes to technical documentation, evaluation plans, test results, and formal reports.
• Partners with QA to validate requirements and track performance metrics.
• Maintains flexibility for variable work schedules and additional responsibilities.
• Provides production support for platform and backend applications, including ticket review, log monitoring, issue triage, and data research.
• Participates in or leads triage efforts to diagnose, prioritize, and resolve production incidents quickly.
• Coordinates onsite-offshore production support and works closely with offshore teams.
• Researches production data and integration systems to detect recurring issues, perform root cause analysis, and implement fixes or workarounds to prevent future incidents.
Additional Sills:</t>
  </si>
  <si>
    <t>JPC - 1320</t>
  </si>
  <si>
    <t>24083-1</t>
  </si>
  <si>
    <t>USD/65.00-86.00NOOT</t>
  </si>
  <si>
    <t>10/14/25 14:37:08</t>
  </si>
  <si>
    <t>10/15/25 08:11:31</t>
  </si>
  <si>
    <t>Job Description: **Please strictly adhere to the following resume naming convention:
ALL CAPS, NO SPACES B/T UNDERSCORES
PTN_US_GBAMSREQID_CandidateBeelineID
i.e. PTN_US_9999999_SKIPJOHNSON0413
Bill Rate: $70-86/hr
MSP Owner: Kelly Gosciminski
Location: Chicago, IL - hybrid onsite
Duration: 6 months
GBaMS ReqID: 10304887
The Entitlements team is seeking a highly skilled and experienced Sr. Azure Cloud Engineer to join our team. As a Cloud Engineer, you will play a crucial role in designing and implementing cloud solutions on Microsoft Azure using native Azure components and apps on the Spring framework. You will be responsible for leading the development of Cloud Infrastructure leveraging automation, collaborating with DevOps teams to build CICD pipelines, and establishing best practices for the team.
- Be a self-starter who can pick up new technologies, handle ambiguity, and drive initiatives forward.
- Architect and design cloud solutions on Microsoft Azure, ensuring scalability, reliability, and cost-effectiveness while considering operational concerns and non-functional requirements such as availability, scalability, and backups.
- Develop Infrastructure as code using Terraform for automated provisioning and management of cloud resources.
- Collaborate with DevOps teams to build CICD pipelines needed to deploy application code and streamline deployment processes.
- Implement solutions that adhere to cloud security principles, including Identity and Access Management, Data Protection, and Network Security.
- Build solutions that implement Site Reliability Engineering (SRE) concepts, specifically around monitoring, logging, alerting, incident management, and disaster recovery.
- Respond to security findings identified by security teams, implementing remediation measures to mitigate risks and ensure compliance with industry standards.
- Design solutions with operational concerns in mind, including non-functional requirements such as availability, scalability, backups, and restore procedures.
- Mentor junior team members on cloud architecture principles, best practices, and emerging technologies.
Additional Sills:</t>
  </si>
  <si>
    <t>JPC - 1361</t>
  </si>
  <si>
    <t>21577-1</t>
  </si>
  <si>
    <t>[Cupertino, CA, 95014]</t>
  </si>
  <si>
    <t>USD/70.00-85.00NOOT</t>
  </si>
  <si>
    <t>10/15/25 10:10:17</t>
  </si>
  <si>
    <t xml:space="preserve">Job Description: **Please strictly adhere to the following resume naming convention:ALL CAPS, NO SPACES B/T UNDERSCORES Bill Rate $70.00 - $85.00 PTN_US_GBAMSREQID_CANDIDATEBEELINEIDi.e. PTN_US_9999999_SKIPJOHNSON0413 MSP Owner: Zach ProvenceLocation: Summit,Duration: 6 months GBaMS ReqID: 10290863Veeva Solution Architect Experience:Deep and strong experience with Veeva Vault configuration andimplementation.Must have clear understanding of Veeva Vault ArchitectureUnderstanding of SaaSCloud solutions and technology, releasesMust have Java or Python experienceProficient in grooming requirements in JIRA, can lead architecture, design and strategiesStrong troubleshooting skills for resolving complex issues and discrepancies.Veeva Vault Data Migration Experience:Expert knowledge of Veeva data model, including documents, records, and metadata.Proficient in grooming Data Migration requirements in JIRA, leading data migration strategies, tools, and best practices for transitioning data to Veeva.Ability to analyze and map existing data sources to Veeva Vault structure.In-depth knowledge of ETL (Extract, Transform, Load) processes and tools for effective data migration.Working experience on Vault Loader and related APIsStrong troubleshooting skills for resolving data migration issues and discrepancies.Understanding of data quality assessment and cleansing methodologies.Knowledge of regulatory compliance and industry standards related to data handling in the life sciences.Familiarity with data verificationExperience working in Agile methodologies and collaborating with cross-functional teams. Knowledge of Life SciencesCPG domain projects and SDLC documentation for GxP projectsGeneric Managerial Skills Strong verbal and written communication skills with the ability to liaise with a variety of stakeholdersMust be self-motivated and proactiveNeed to show constant dynamism and able to manage pressure.Attention to detailThe ability to work in a team and individuallyOrganizational skills with the capability of working towards tight deadlinesAble to work with demanding customerPreferred SkillsFirst-hand experience of working with Veeva Vault QualityExperience with Quality Management processes (NC, CAPA, Change, Audit, Complaints etc.) in Life SciencesCPG industryAdditional Sills: </t>
  </si>
  <si>
    <t>JPC - 1389</t>
  </si>
  <si>
    <t>24424-1</t>
  </si>
  <si>
    <t>USD/50.00-65.00NOOT/W-2</t>
  </si>
  <si>
    <t>10/15/25 15:24:32</t>
  </si>
  <si>
    <t>10/16/25 13:31:10</t>
  </si>
  <si>
    <t>Job Description: **Please strictly adhere to the following resume naming convention:
ALL CAPS, NO SPACES B/T UNDERSCORES
PTN_US_GBAMSREQID_CandidateBeelineID
i.e. PTN_US_9999999_SKIPJOHNSON0413
SkillCategoryTest1_MN Digital : Spring Boot Yes 1 7+ years
Bill Rate: $55-65/hr
MSP Owner: Kelly Gosciminski
Location: Oaks, PA - hybrid onsite
Duration: 6 months
GBaMS ReqID: 10317826
Java, Springboot
- Provide high quality technology solutions that address business needs by developing applications within mature technology environments.
- Participate in project planning sessions with project managers, business analysts and team members to analyze business requirements and outline the proposed IT solution.
- Participate in design reviews and provide input to the design recommendations incorporate security requirements into design and provide input to information data flow, and understand and comply with Project Life Cycle Methodology in all planning steps.
- Responsible for coordinating and driving code review process for new and modified code.
- Participates in and or manages the labeling, build and validation process for each release.
- Works with QA resource(s) to address issues arising during component, integration and system test cycles.
- Coordinates troubleshooting and interaction with technical clients for addressing design and code-related issues.
- Coordinate daily code delivery and installation across all environments (Dev, IT, and QA).
- Establish and drive process to lower the number of build related failures.
- Work comfortably with a wide range of people and skill sets, including architects, project managers, analysts, designers and developers.
Strong:
- Core Java and Enterprise Java usage
- Spring Framework (Spring Boot, Spring MVC, Spring Data JPA, Spring Security)
- RESTful API development
- HTML, CSS, JavaScript ,angular
- Unit Testing (JUnit, Mockito)
- SQL Queries
Basic knowledge on:
- Kafka , Kubernetes
Additional Sills:</t>
  </si>
  <si>
    <t>JPC - 1428</t>
  </si>
  <si>
    <t>24557-1</t>
  </si>
  <si>
    <t>10/16/25 11:45:36</t>
  </si>
  <si>
    <t>10/17/25 09:29:54</t>
  </si>
  <si>
    <t>Job Description: **Please strictly adhere to the following resume naming convention:
ALL CAPS, NO SPACES B/T UNDERSCORES
Bill Rate-$65
PTN_US_GBAMSREQID_CandidateBeelineID
i.e. PTN_US_9999999_SKIPJOHNSON0413
MSP Owner: Andres Villegas
Location: Plano, TX 100% onsite
Duration: 5 months
GBaMS ReqID: 10315240
Role Description: Minimum 10 years of testing experience in which 3 years managing complex Testing projects - Experience of creating test strategies(including writing test plans, test cases, conduct manual tests and use create automation or tools.) that can be applied in websites and web application testing. - Comprehends the full scope of a web application or website to develop applicable and comprehensive testing procedures. - Experience in applying appropriate test methodologies including writing test plans, test cases, conduct manual tests and use create automation or tools. - Experience of working in Agile methodology using DevOps - Excellent analytical and problem-solving skills - Experience of Implementing a work-flow standard for the full project life-cycle. - Experience in defining project expectations and timelines for deliverables to fellow team members. - Ability to prioritize and manage multiple projects simultaneously and efficiently - Outstanding written and verbal communication skills - Knowledge of Automation testing tools (like Selenium, QTP, other) preferred. - Experience with devices (iPhone, iPad, android etc.) preferred. - Experience with defect tracking systems (JIRA HP ALM preferred. - Basic HTML, CSS, coding knowledge preferred.
Competencies: Test Automation
Experience (Years): 10 &amp; Above
Essential Skills: Minimum 10 years of testing experience in which 3 years managing complex Testing projects - Experience of creating test strategies(including writing test plans, test cases, conduct manual tests and usecreate automationor tools.) that can be applied in websites and web application testing. - Comprehends the full scope of a web application or website to develop applicable and comprehensive testing procedures. - Experience in applying appropriate test methodologies including writing test plans, test cases, conduct manual tests and usecreate automationor tools. - Experience of working in Agile methodology using DevOps - Excellent analytical and problem-solving skills - Experience of Implementing a work-flow standard for the full project life-cycle. - Experience in defining project expectations and timelines for deliverables to fellow team members. - Ability to prioritize and manage multiple projects simultaneously and efficiently - Outstanding written and verbal communication skills - Knowledge of Automation testing tools (like Selenium, QTP, other) preferred. - Experience with devices (iPhone, iPad, android etc.) preferred. - Experience with defect tracking systems (JIRA HP ALM preferred. - Basic HTML, CSS, coding knowledge preferred.
Additional Sills:</t>
  </si>
  <si>
    <t>JPC - 1479</t>
  </si>
  <si>
    <t>24651-1</t>
  </si>
  <si>
    <t>USD/0.00-85.00NOOT/W-2</t>
  </si>
  <si>
    <t>10/16/25 17:23:12</t>
  </si>
  <si>
    <t>10/17/25 09:00:08</t>
  </si>
  <si>
    <t xml:space="preserve">
Job Description: **Please strictly adhere to the following resume naming convention:
ALL CAPS, NO SPACES B/T UNDERSCORES
Bill Rate- $80.00 - $85.00
PTN_US_GBAMSREQID_CandidateBeelineID
i.e. PTN_US_9999999_SKIPJOHNSON0413
MSP Owner: Tory Robinson
Location: USA- Remote
Duration: 6 months
GBaMS ReqID: 10320914
DevOps Engineer
SkillCategoryTest1_MN Digital : DevOps Yes 1 7+ years 
• Professional experience in Cloud Delivery related fields and technologies
• In-depth knowledge of hyperscalers (AWS preferred)
• Very good understanding and implementation experience of Terraform
• In-depth experience in technologies used for deploying and managing Cloud-native applications:
o Container Orchestration tools e.g. Gardener (preferred), Kubernetes, Docker
o Helm charts
o Repository management e.g. Artifactory (preferred), JFrog (preferred)
o Service management tools e.g. Consul (preferred), Zookeeper
Additional Sills:</t>
  </si>
  <si>
    <t>JPC - 1484</t>
  </si>
  <si>
    <t>24659-1</t>
  </si>
  <si>
    <t>USD/50.00-68.00NOOT/W-2</t>
  </si>
  <si>
    <t>10/16/25 17:57:56</t>
  </si>
  <si>
    <t>10/17/25 08:55:50</t>
  </si>
  <si>
    <t xml:space="preserve">
Job Description: **Please strictly adhere to the following resume naming convention:
ALL CAPS, NO SPACES B/T UNDERSCORES
PTN_US_GBAMSREQID_CandidateBeelineID
i.e. PTN_US_9999999_SKIPJOHNSON0413
Bill Rate: $60-68/hr
MSP Owner: Kelly Gosciminski
Location: Dallas, TX - hybrid onsite
Duration: 6 months
GBaMS ReqID: 10317948
W2 candidates only
SkillCategoryTest1_MN Agile Way of Working Yes 1 7+ years
Lead Scrum Master
- Manage each projects scope and timeline
- Coordinate sprints, retrospective meetings and daily stand-ups
- Coach team members in Agile frameworks
- Facilitate internal communication and effective collaboration
- Be the point of contact for external communications (e.g. from customers or stakeholders)
- Work with product owners to handle backlogs and new requests
- Resolve conflicts and remove obstacles that occur
- Help teams implement changes effectively
- Ensure deliverables are up to quality standards at the end of each sprint
- Guide development teams to higher scrum maturity
- Help build a productive environment where team members own the product and enjoy working on it
Additional Sills:</t>
  </si>
  <si>
    <t>JPC - 1521</t>
  </si>
  <si>
    <t>24936-1</t>
  </si>
  <si>
    <t>USD/60.00-80.00NOOT</t>
  </si>
  <si>
    <t>10/17/25 15:12:17</t>
  </si>
  <si>
    <t xml:space="preserve">Job Description: **Please strictly adhere to the following resume naming convention:ALL CAPS, NO SPACES B/T UNDERSCORESBill Rate:  60 -80PTN_US_GBAMSREQID_CandidateBeelineIDi.e. PTN_US_9999999_SKIPJOHNSON0413MSP Owner: William BristolLocation:  ~Hackensack~Duration: 6 monthsGBaMS ReqID:  10126990CDC to STRIM Migration EngineerAdditional Sills: </t>
  </si>
  <si>
    <t>JPC - 1579</t>
  </si>
  <si>
    <t>25033-1</t>
  </si>
  <si>
    <t>10/20/25 12:43:39</t>
  </si>
  <si>
    <t>10/21/25 08:27:23</t>
  </si>
  <si>
    <t>Job Description: **Please strictly adhere to the following resume naming convention:
ALL CAPS, NO SPACES B/T UNDERSCORES
Bill Rate-$65
PTN_US_GBAMSREQID_CandidateBeelineID
i.e. PTN_US_9999999_SKIPJOHNSON0413
MSP Owner: Andres Villegas
Location: Schaumburg,IL
Duration: 5 months
GBaMS ReqID: 10322151
Role Description: Experience in Test Automation, Digital SAP Analytics Cloud, Commercial Insurance
Competencies: Commercial Insurance, Digital: SAP Analytics Cloud, Test Automation
Experience (Years): 6-8
Essential Skills: Experience in Test Automation, Digital SAP Analytics Cloud, Commercial Insurance
Additional Sills:</t>
  </si>
  <si>
    <t>JPC - 1583</t>
  </si>
  <si>
    <t>25038-1</t>
  </si>
  <si>
    <t>10/20/25 12:57:43</t>
  </si>
  <si>
    <t>10/21/25 08:22:15</t>
  </si>
  <si>
    <t>Job Description: **Please strictly adhere to the following resume naming convention:
ALL CAPS, NO SPACES B/T UNDERSCORES
Bill Rate-$65
PTN_US_GBAMSREQID_CandidateBeelineID
i.e. PTN_US_9999999_SKIPJOHNSON0413
MSP Owner: Andres Villegas
Location: Schaumburg,IL
Duration: 5 months
GBaMS ReqID: 10322152
Role Description: Experience in Test Automation, Digital SAP Analytics Cloud, Commercial Insurance
Competencies: Commercial Insurance, Digital: SAP Analytics Cloud, Test Automation
Experience (Years): 6-8
Essential Skills: Experience in Test Automation, Digital SAP Analytics Cloud, Commercial Insurance
Additional Sills:</t>
  </si>
  <si>
    <t>JPC - 1641</t>
  </si>
  <si>
    <t>25375-1</t>
  </si>
  <si>
    <t>USD/55.00-60.00NOOT/W-2</t>
  </si>
  <si>
    <t>10/21/25 15:13:12</t>
  </si>
  <si>
    <t>10/22/25 08:22:49</t>
  </si>
  <si>
    <t>Job Description: **Please strictly adhere to the following resume naming convention:
ALL CAPS, NO SPACES B/T UNDERSCORES
Bill Rate $55- $60
43w2
48c2c
SkillCategoryTest1_MN EIS : Teamcenter Product (PLM) Yes 1 7+ years
PTN_US_GBAMSREQID_CandidateBeelineID
i.e. PTN_US_9999999_SKIPJOHNSON0413
MSP Owner: Patrice Patrick
Location: Erie, PA
Duration: 6 months
GBaMS ReqID: 10326148
Role Description:
Below are key Responsibilities 1 Configuring, maintaining, and supporting the PLM system, which includes managing user accounts, ensuring data integrity, and troubleshooting issues. 2. Collaborate with business users and IT to implement system updates, manage integrations, and optimize workflows for product development. 3. Documentation, system testing, training users, and providing reports.
Design, develop, and implement Teamcenter solutions.
Customize Teamcenter and Active Workspace using ITK, RAC, SOA, Stylesheets, BMIDE etc.
Perform Teamcenter configurations, including Workflow Designer, Access Manager, Query Builder, Structure Manager, Change Management, MPP, Report Generation, PLMXML etc.
Integrate Teamcenter with other enterprise and CAD systems. - Provide technical support and troubleshooting for Teamcenter applications.
Collaborate with cross-functional teams to gather requirements and deliver solutions.
Ensure the performance, stability, and security of the Teamcenter environment.
Follow agile PLM process to administer, configure, and customize Teamcenter (system configuration management and release management, solution testing, maturity review &amp; deployment, user support &amp; feedback, continuous improvement, etc.).
Create and maintain technical documentation. - Provide support to testing\development teams
Provide support to testing\development teams
Team leading skills and Team co ordination
Problem solving skills
Work efficiency
Able to manage the client with good communication skills
Proven experience as a Teamcenter Sysadmin or similar role.
Strong knowledge of Teamcenter architecture and modules.
Proficiency in TC, AWC &amp; BMIDE
Experience in setting up 2T, 4T instances and customization
Familiarity with PLM concepts and best practices
Excellent problem-solving skills and attention to detail
Strong communication and interpersonal skills
Ability to work independently and as part of a team
Experience in Teamcenter integrations (e.g., ERP\CAD system) is a plus
Good to have knowledge on functional areas such as EBOM, MBOM, BOP, SBOM
Must have knowledge on Windows, Linux/Unix scripting
Knowledge of database management and SQL is an advantage
Should be able to perform:
Production L1/L2/L3 Support, Release activities, Deployments, Troubleshooting issues, Teamcenter configuration and Tesis Gateway
Experience of developing business opportunities and partnerships while working with Projects
Multiple Solution implementation experience, analyzing issues providing functional insights and domain expertise for successful implementation
Developing functional requirement specifications, creating detailed use cases and process flow diagrams to support functional specifications
Identifying, analyzing and fixing Teamcenter application functionality and production issues
Monitoring Teamcenter application, network and server performance
Configuring, and managing Teamcenter Dispatcher Translations
Business Process Mapping with Teamcenter Applications
Knowledge in Business Analysis, Requirement Gathering, Process Management, Design, Change management, Configuration Management, BOM Management, Project Planning &amp; Management, Data migration, Deployment, Administration and Functional / Production support
Implementation Test cases development and execution
Engineering Design, Analysis for Automotive Engineering
REQ Intake:
Location and zip code (city, state, and zip code): Remote
Remote/hybrid/On site:
Please be very clear on the work location requirements - Remote
Interviews (how many rounds):
Who are the rounds with? Two
Target start date : 10-27-2025
Confirm duration of assignment
Any possibility of an extension? – 6 Months
Essential Skills – Teamcenter system Admin with AWS
Desired Skills - Teamcenter System Admin
Keywords - Teamcenter system Admin
Rate
Bill rate flexible: NO
If yes, what's the max bill rate suppliers can submit profiles at? Max $60
Please note: While the rate range is provided for guidance, we encourage suppliers to avoid submitting candidates near the maximum unless they fully meet all listed qualifications and experience requirements.
Rate Guidance: Submit at a rate that reflects their actual experience and fit for this role.
Background Check requirements:
Does this position require a 2nd background check?
No
Is this position limited to U.S. citizens and does not offer sponsorship for candidates requiring a visa or green card?"
No
Is this an ITAR requirement?
No
Additional Sills:</t>
  </si>
  <si>
    <t>JPC - 1646</t>
  </si>
  <si>
    <t>25377-1</t>
  </si>
  <si>
    <t>USD/55.00-65.00NOOT</t>
  </si>
  <si>
    <t>10/21/25 15:31:06</t>
  </si>
  <si>
    <t>10/22/25 08:56:43</t>
  </si>
  <si>
    <t xml:space="preserve">Job Description: **Please strictly adhere to the following resume naming convention: ALL CAPS, NO SPACES B/T UNDERSCORES Bill Rate $55.00 - $65.00 PTN_US_GBAMSREQID_CandidateBeelineID i.e. PTN_US_9999999_SKIPJOHNSON0413  MSP Owner: Patrice PatrickLocation: Muncie, Indiana 47302Duration: 1 Year GBaMS ReqID: 10172404(This a duplicate to 10815-1) - New candidates are neededExperience Range in required Skills8-10 YearsRole Description: Suppliers Primary Evaluations, PCPA audits, Technical Sign-off, APQP Implementation, Risk assessment and mitigation plan signoff, Design review, Tool Kick off, Tool Development Tracking, Fixtures / gauges / Tools readiness review / executionTool Trails, As T0, T1, T2 and T3Parts Fitments Report &amp; Corrective ActionsApproval For Fit &amp; Functions? ECN /FETE implementationsTesting &amp; ValidationsSafe LaunchPSW Sign-offSmooth SOP + Ramp upFinal Development HandoverSupplier Performance Enhancement Excellence in DeliveryAround 40 % travel to various suppliers' locationEssential Skills:-Heavy Engineering Product exposure -Exposure to forging, casting, machining, sheet metal fabrication and standard hardware -Good understanding about material standards, AWS welding standards and reading the complex engineering prints.-Good exposure to sheet metal design and manufacturing aspects, GDT, design for manufacturing conceptsDesirable Skills:Experience with Supplier Quality Engineering related to heavy machineryKeywords:Supplier Quality EngineerREQ INTAKE NOTES:  Position Overview from Req Intake Call on 7/29-Job Title: Supplier Quality Engineer-Location: 100% On-site (no hybrid flexibility)-Start Date: ASAP/August 18th-Duration: 1 year-Contract-to-Hire: Possible-Extension: Yes-Rate Range: $55–$65/hour (flexible based on experience and skillset) - Please note the client will review candidates experience and skillset and propose rate based on that. Preferred rate range is $55-$60 - If the candidate is close to $65 please make sure the candidate has all required skills prior to presenting. -Preidentified BA: NoRequirements &amp; Preferences-Top 3 Technical Must-Haves: (see essential skills)-Key responsibilities: (see role description) -Education: Bachelor’s Degree in Engineering (Must Have)-Certification: Welding Metallurgy Certification (Nice to Have)-Preferred Industry Background: Mechanical EngineeringBackground &amp; Eligibility-Second Background Check: No, not required-Visa/Citizenship Requirements: Open to all candidates (no sponsorship restrictions)Schedule &amp; Travel-Hours: 8:00 AM – 5:00 PM (local time), 40 hours/week-Travel: ~40% to supplier locations nationwide (expenses reimbursed)-Overtime: Minimal, as neededInterview Process1. Profile Screen2. Interview 1: TCS via MS Teams (TCS &amp; TCS)3. Interview 2: End Client via MS Teams (End Client &amp; TCS)Added on 8/18/25 from feedback on candidates from 8/15/25Our customer needs the candidate below specific skillsets for their immediate needs. MUST HAVE : Good amount of experience with heavy steel metal fabrication and weldingNICE TO HAVE : Certified welding inspector (CWI) certification8/27/25 Call - Supplier Quality Engineer (SQE) Role SummaryMUST HAVE : Good amount of experience with heavy steel metal fabrication and weldingNICE TO HAVE: Certified welding inspector (CWI) certificationCandidates that have the highlighted experience above will be shortlisted to the end client quicker.Core Responsibilities•	Supplier Collaboration•	Partner closely with suppliers to ensure the production of high-quality parts.•	Conduct multi-stage inspections at supplier sites to verify compliance with specifications.•	Support and update project processes as needed.•	Address and resolve technical queries from suppliers (e.g., materials, dimensions, coatings).•	Supplier Audits•	Perform audits for onboarding new suppliers to ensure they meet quality standards.•	Scope of Role•	This is a purely technical role with no involvement in purchase orders, quotations, or payments or lifting on the floor.Travel Requirements•	Approximately 40% travel, primarily within the U.S.•	Occasional international travel (e.g., Mexico, Canada).________________________________________Qualifications•	Education: Bachelor’s or Master’s degree in Mechanical or Industrial Engineering.(Flexible if the candidate has strong relevant experience.)•	Experience: 5–10 years (minimum 5 years acceptable).________________________________________Must-Have SkillsIndustry ExperienceCandidates should come from heavy engineering sectors, such as:•	Automotive•	Aerospace•	Locomotive•	Truck•	Heavy Machinery (e.g., earth-moving equipment, long machinery)*Note: Candidates from medical or small-scale product industries are not suitable for this role.Technical Expertise•	Strong knowledge of forging, casting, machining, materials, and welding.•	Hands-on experience with heavy sheet metal fabrication and welding of large steel structures/enclosures.Certifications•	Certified Welding Inspector (CWI) certification is highly preferred.________________________________________Additional Notes•	The client is seeking candidates with stable work histories—frequent short-term assignments or job-hopping may be a disqualifier.________________________________________Clarification on Quality RolesIn the context of large locomotive manufacturing, it's important to distinguish between two types of quality engineers:✅ Supplier Quality Engineers (SQEs) — This is the role being hired for•	Do not work directly for the customer.•	Engage with external suppliers to ensure components meet required standards.•	Require a distinct skill set focused on supplier processes and technical collaboration.❌ Customer Quality Engineers — Do not submit candidates for this role•	Work within the customer’s plant.•	Focus on internal quality checks, data analysis, and issue resolution.•	Their expertise is limited to in-house processes, not supplier management.Additional Sills: </t>
  </si>
  <si>
    <t>JPC - 1682</t>
  </si>
  <si>
    <t>25552-1</t>
  </si>
  <si>
    <t>USD/60.00-95.00NOOT/W-2</t>
  </si>
  <si>
    <t>10/22/25 14:46:46</t>
  </si>
  <si>
    <t>10/28/25 16:14:23</t>
  </si>
  <si>
    <t xml:space="preserve">Job Description: **Please strictly adhere to the following resume naming convention:
ALL CAPS, NO SPACES B/T UNDERSCORES
Bill Rate: 60 - 80
PTN_US_GBAMSREQID_CandidateBeelineID
i.e. PTN_US_9999999_SKIPJOHNSON0413
MSP Owner: William Bristol
Location: ~PLEASANTON~
Duration: 6 months
GBaMS ReqID: 10320684
Full stack developer with Angular, Azure Devops, Microservices, spring boot knowledge.
Additional Sills:
			Skills:
						Category
						Name
						Required
						Importance
						Experience
						SkillCategoryTest1_MN
						Digital : AngularJS
						Yes
						1
						7+ years
						SkillCategoryTest1_MN
						Digital : Microservices
						Yes
						1
						7+ years
						SkillCategoryTest1_MN
						Digital : Microsoft Azure
						Yes
						1
						7+ years
						SkillCategoryTest1_MN
						Digital : Spring Boot
						Yes
						1
						7+ years
</t>
  </si>
  <si>
    <t>JPC - 1690</t>
  </si>
  <si>
    <t>25567-1</t>
  </si>
  <si>
    <t>USD/60.00-80.00NOOT/W-2</t>
  </si>
  <si>
    <t>10/22/25 15:41:25</t>
  </si>
  <si>
    <t>10/23/25 08:51:23</t>
  </si>
  <si>
    <t xml:space="preserve">Job Description: **Please strictly adhere to the following resume naming convention:
ALL CAPS, NO SPACES B/T UNDERSCORES
Bill Rate: 60 - 80
PTN_US_GBAMSREQID_CandidateBeelineID
i.e. PTN_US_9999999_SKIPJOHNSON0413
MSP Owner: William Bristol
Location: ~LOUISVILLE~
Duration: 6 months~
GBaMS ReqID: 10322753
Oracle Sql Developer
Additional Sills:
			Skills:
						Category
						Name
						Required
						Importance
						Experience
						SkillCategoryTest1_MN
						ORACLE SQL
						Yes
						1
						7+ years
</t>
  </si>
  <si>
    <t>JPC - 1693</t>
  </si>
  <si>
    <t>25572-1</t>
  </si>
  <si>
    <t>10/22/25 15:48:30</t>
  </si>
  <si>
    <t>10/23/25 09:03:24</t>
  </si>
  <si>
    <t xml:space="preserve">Job Description: **Please strictly adhere to the following resume naming convention:ALL CAPS, NO SPACES B/T UNDERSCORESBill Rate:  60 - 80PTN_US_GBAMSREQID_CandidateBeelineIDi.e. PTN_US_9999999_SKIPJOHNSON0413MSP Owner: William BristolLocation:  ~LOUISVILLE~Duration: 6 months~GBaMS ReqID:  10322756Manual Clous TesterAdditional Sills: 
						 Skills:
										Category
										Name
										Required
										Importance
										Experience
                    SkillCategoryTest1_MN
                    Manual Testing Processes and Management
                    Yes
                    1
                    7+ years
						</t>
  </si>
  <si>
    <t>JPC - 1695</t>
  </si>
  <si>
    <t>25576-1</t>
  </si>
  <si>
    <t>10/22/25 15:57:18</t>
  </si>
  <si>
    <t>10/23/25 08:47:33</t>
  </si>
  <si>
    <t xml:space="preserve">Job Description: **Please strictly adhere to the following resume naming convention:
ALL CAPS, NO SPACES B/T UNDERSCORES
Bill Rate: 60 - 80
PTN_US_GBAMSREQID_CandidateBeelineID
i.e. PTN_US_9999999_SKIPJOHNSON0413
MSP Owner: William Bristol
Location: ~LOUISVILLE~
Duration: 6 months~
GBaMS ReqID: 10322759
Manual Clous Tester
Additional Sills:
			Skills:
						Category
						Name
						Required
						Importance
						Experience
						SkillCategoryTest1_MN
						Manual Testing Processes and Management
						Yes
						1
						7+ years
</t>
  </si>
  <si>
    <t>JPC - 1697</t>
  </si>
  <si>
    <t>25578-1</t>
  </si>
  <si>
    <t>10/22/25 16:00:27</t>
  </si>
  <si>
    <t>10/23/25 08:46:35</t>
  </si>
  <si>
    <t xml:space="preserve">Job Description: **Please strictly adhere to the following resume naming convention:
ALL CAPS, NO SPACES B/T UNDERSCORES
Bill Rate: 60 - 80
PTN_US_GBAMSREQID_CandidateBeelineID
i.e. PTN_US_9999999_SKIPJOHNSON0413
MSP Owner: William Bristol
Location: ~LOUISVILLE~
Duration: 6 months~
GBaMS ReqID: 10322761
Manual Clous Tester
Additional Sills:
			Skills:
						Category
						Name
						Required
						Importance
						Experience
						SkillCategoryTest1_MN
						Manual Testing Processes and Management
						Yes
						1
						7+ years
</t>
  </si>
  <si>
    <t>JPC - 1698</t>
  </si>
  <si>
    <t>25577-1</t>
  </si>
  <si>
    <t>10/22/25 16:00:42</t>
  </si>
  <si>
    <t>10/23/25 09:00:49</t>
  </si>
  <si>
    <t xml:space="preserve">Job Description: **Please strictly adhere to the following resume naming convention:ALL CAPS, NO SPACES B/T UNDERSCORESBill Rate:  60 - 80PTN_US_GBAMSREQID_CandidateBeelineIDi.e. PTN_US_9999999_SKIPJOHNSON0413MSP Owner: William BristolLocation:  ~LOUISVILLE~Duration: 6 months~GBaMS ReqID:  10322760Manual Clous TesterAdditional Sills: 
						 Skills:
										Category
										Name
										Required
										Importance
										Experience
                    SkillCategoryTest1_MN
                    Manual Testing Processes and Management
                    Yes
                    1
                    7+ years
						</t>
  </si>
  <si>
    <t>JPC - 1723</t>
  </si>
  <si>
    <t>25616-1</t>
  </si>
  <si>
    <t>USD/70.00-90.00NOOT/W-2</t>
  </si>
  <si>
    <t>10/22/25 18:15:36</t>
  </si>
  <si>
    <t>10/23/25 08:32:23</t>
  </si>
  <si>
    <t xml:space="preserve">Job Description: **Please strictly adhere to the following resume naming convention:
ALL CAPS, NO SPACES B/T UNDERSCORES
Bill Rate: 70 - 90
PTN_US_GBAMSREQID_CandidateBeelineID
i.e. PTN_US_9999999_SKIPJOHNSON0413
MSP Owner: William Bristol
Location: ~Little Ferry~
Duration: 6 months
GBaMS ReqID: 10324236
Cyber Security
Additional Sills:
			Skills:
						Category
						Name
						Required
						Importance
						Experience
						SkillCategoryTest1_MN
						Cyber Security
						Yes
						1
						7+ years
</t>
  </si>
  <si>
    <t>JPC - 1737</t>
  </si>
  <si>
    <t>25767-1</t>
  </si>
  <si>
    <t>[NEW YORK, USA, NY]</t>
  </si>
  <si>
    <t>USD/55.00-80.00NOOT</t>
  </si>
  <si>
    <t>10/23/25 11:35:54</t>
  </si>
  <si>
    <t xml:space="preserve">Job Description: **Please strictly adhere to the following resume naming convention:ALL CAPS, NO SPACES B/T UNDERSCORES Bill Rate $55.00 - $80.00 PTN_US_GBAMSREQID_CandidateBeelineIDi.e. PTN_US_9999999_SKIPJOHNSON0413 MSP Owner: Rob FintonLocation: New York-2, NYDuration: 6 monthsGBaMS ReqID: 10322470Service Management - 8-10 years experienceRole Description:	Incident Mgmt, Change Mgmt, Problem MgmtAdditional Sills: 
						 Skills:
										Category
										Name
										Required
										Importance
										Experience
                    SkillCategoryTest1_MN
                    Service Management
                    Yes
                    1
                    7+ years
						</t>
  </si>
  <si>
    <t>JPC - 1797</t>
  </si>
  <si>
    <t>26055-1</t>
  </si>
  <si>
    <t>10/24/25 14:40:49</t>
  </si>
  <si>
    <t>10/27/25 08:47:15</t>
  </si>
  <si>
    <t xml:space="preserve">
Job Description: ALL CAPS, NO SPACES B/T UNDERSCORES PTN_US_GBAMSREQID_
CandidateBeelineID i.e. PTN_US_9999999_SKIPJOHNSON0413
Msp owner: Brandon Wyatt
Pay Rate - 59
42w2
47c2c
location -Phoenix AZ
RGS - 10334539
Title -
Years experience -
Job description -
Essential Skills -
Developer
AWS cloud Engineer who has extensive experience in developing and deploying cloud services for applications.Terraform experience is preferred.Must have UI (react js) experience as the application is UI based.Should be able to work in Hybrid model (3-4 a week) in PHX location
Digital : Cloud DevOps
AWS cloud Engineer who has extensive experience in developing and deploying cloud services for applications.Terraform experience is preferred.Must have UI (react js) experience as the application is UI based.Should be able to work in Hybrid model (3-4 a week) in PHX location
Additional Sills:
			Skills:
						Category
						Name
						Required
						Importance
						Experience
						SkillCategoryTest1_MN
						Digital : Cloud DevOps
						Yes
						1
						4-7 years
</t>
  </si>
  <si>
    <t>JPC - 1801</t>
  </si>
  <si>
    <t>26063-1</t>
  </si>
  <si>
    <t>10/24/25 15:05:35</t>
  </si>
  <si>
    <t>10/27/25 08:44:46</t>
  </si>
  <si>
    <t xml:space="preserve">Job Description: **Please strictly adhere to the following resume naming convention:
ALL CAPS, NO SPACES B/T UNDERSCORES
Bill Rate: 50 - 60
PTN_US_GBAMSREQID_CandidateBeelineID
i.e. PTN_US_9999999_SKIPJOHNSON0413
MSP Owner: William Bristol
Location: ~LOUISVILLE~
Duration: 6 months
GBaMS ReqID: 10327302
Full stack Developer (VueJs, nodejs)
Additional Sills:
			Skills:
						Category
						Name
						Required
						Importance
						Experience
						SkillCategoryTest1_MN
						Digital : Node.js
						Yes
						1
						7+ years
</t>
  </si>
  <si>
    <t>JPC - 1811</t>
  </si>
  <si>
    <t>26096-1</t>
  </si>
  <si>
    <t>USD/65.00-77.00NOOT</t>
  </si>
  <si>
    <t>10/24/25 16:34:26</t>
  </si>
  <si>
    <t>10/28/25 17:31:00</t>
  </si>
  <si>
    <t xml:space="preserve">Job Description: **Please strictly adhere to the following resume naming convention: ALL CAPS, NO SPACES B/T UNDERSCORES PTN_US_GBAMSREQID_CandidateBeelineIDi.e. PTN_US_9999999_SKIPJOHNSON0413Bill Rate: $70-77/hr MSP Owner: Kelly Gosciminski Location: Chicago, IL - hybrid onsiteDuration: 6 monthsGBaMS ReqID: 10325471Java Developer with KafkaJava developer / Service developer (8 years ) who has in depth experience with building interfaces to vended platforms.  Any experience with interfacing with the banking systems is a huge benefit.  Java, Springboot, KafkaStream, SQL experience are  must.Additional Sills: 
						 Skills:
										Category
										Name
										Required
										Importance
										Experience
                    SkillCategoryTest1_MN
                    Digital : Kafka
                    Yes
                    1
                    7+ years
						</t>
  </si>
  <si>
    <t>JPC - 1814</t>
  </si>
  <si>
    <t>26099-1</t>
  </si>
  <si>
    <t>USD/65.00-85.00NOOT</t>
  </si>
  <si>
    <t>10/24/25 16:38:06</t>
  </si>
  <si>
    <t>10/27/25 08:28:11</t>
  </si>
  <si>
    <t xml:space="preserve">Job Description: **Please strictly adhere to the following resume naming convention: ALL CAPS, NO SPACES B/T UNDERSCORES PTN_US_GBAMSREQID_CandidateBeelineIDi.e. PTN_US_9999999_SKIPJOHNSON0413Bill Rate: $70-85/hr MSP Owner: Kelly Gosciminski Location: Chicago, IL - hybrid onsiteDuration: 6 monthsGBaMS ReqID: 10327369Project Manager- Minimum 10 years of experience in Banking  Financial, Forex , Capital markets  . - Should have Trading lifecycle knowledge. Extraordinary communication  , Speaking skills , and High level of articulating content skills Technology Tools knowledge - Windows, UNIX,  VM ware, SQL Server, Azure,   Active Directory (AD), Citrix, JIRA, Confluence, Service-Now- Experience with handling  setup  on-boarding  develop  support technology projects across verticals (Application Production Support, Infrastructure projects and Release Management) with Banking domain knowledge. - Experience in owning the end to end projects and accountable for project timeline,  progress and product stability- Experience in meeting with all stakeholders product committee, Developers, functional, Infrastructure and business teams to discuss project impediments, and manage end to end project- Monitoring, Reporting and escalating the effectiveness of the project keeping transparence with all project owners  Experience working in Azure, agile and waterfall project management- Responsible to create architecture and topology diagram on all new, redesign and enhancement projects- Responsible to create  represent dashboards from the available sources (Service-Now, Jira, Confluence etc.)- Experience working in MS Office Suits (Project Plan, Excel  MS Visio)Additional Sills: 
						 Skills:
										Category
										Name
										Required
										Importance
										Experience
                    SkillCategoryTest1_MN
                    Digital : Microsoft Azure
                    Yes
                    1
                    7+ years
						</t>
  </si>
  <si>
    <t>JPC - 1816</t>
  </si>
  <si>
    <t>26093-1</t>
  </si>
  <si>
    <t>USD/0.00-68.00NOOT</t>
  </si>
  <si>
    <t>10/24/25 16:46:24</t>
  </si>
  <si>
    <t>10/27/25 08:29:02</t>
  </si>
  <si>
    <t xml:space="preserve">Job Description: **Please strictly adhere to the following resume naming convention:ALL CAPS, NO SPACES B/T UNDERSCORESPTN_US_GBAMSREQID_CandidateBeelineIDi.e. PTN_US_9999999_SKIPJOHNSON0413Bill Rate: $68.00GBaMS ReqID: 10327291MSP Owner: JenellLocation: Austin, TX (5x/ week onsite)Duration: 9 monthsBusiness AnalystMust-haves: 5 years working with industry-leading Digital Asset Management (DAM) software. Conduct Train-the-Trainer sessions. Tableau. Liaison between business teams and IS&amp;T, translating business needs into effective DAM solutions.We are seeking an experienced Business Analyst with a minimum of 5 years working with industry-leading Digital Asset Management (DAM) software. The ideal candidate will serve as a liaison between business teams and IST, translating business needs into effective DAM solutions. This role involves requirement gathering, feature adoption, training creation, and continuous improvement of the DAM platform to maximize business value.Key ResponsibilitiesUtilize 5 years of experience with leading DAM software to meet business needs effectively.Collaborate with business stakeholders to define data models and vocabularies, working closely with IST to develop workable solutions.Clarify and translate business requirements into unambiguous features and functionalities.Review existing DAM features, proactively guiding business adoption to enhance value.Develop creative training materials (videos, slide decks, etc.) and conduct Train-the-Trainer sessions.Facilitate Office Hours to provide educational sessions on specific DAM features for business users.Identify opportunities for DAM platform improvements and collaborate with IST for implementation.Produce demo videos showcasing new features and updates within the DAM system.Create and maintain comprehensive user guides for the application and new releases.Provide ongoing support to business teams to ensure smooth operation and adoption of the DAM platform.Additional Sills: 
						 Skills:
										Category
										Name
										Required
										Importance
										Experience
                    SkillCategoryTest1_MN
                    Business Analysis
                    Yes
                    1
                    7+ years
						</t>
  </si>
  <si>
    <t>JPC - 1818</t>
  </si>
  <si>
    <t>26103-1</t>
  </si>
  <si>
    <t>USD/55.00-78.00NOOT</t>
  </si>
  <si>
    <t>10/24/25 16:53:10</t>
  </si>
  <si>
    <t>10/27/25 08:27:51</t>
  </si>
  <si>
    <t xml:space="preserve">Job Description: **Please strictly adhere to the following resume naming convention: ALL CAPS, NO SPACES B/T UNDERSCORES PTN_US_GBAMSREQID_CandidateBeelineIDi.e. PTN_US_9999999_SKIPJOHNSON0413Bill Rate: $70-78/hr MSP Owner: Kelly Gosciminski Location: Chicago, IL - hybrid onsiteDuration: 6 monthsGBaMS ReqID: 10327372Business Analyst1.       Good level of experience on a business analysts or tester role.2.       Must have good knowledge and expertise on finance (Capital market)3.       Experience/Knowledge in Treasury products like Fixed Income, Money  Market and Derivative instruments4.       Should have knowledge on Regulatory Reporting5.       Should be able to understand the requirements from business partners and translate them into requirement documents for the IT development team6.       Should have technical knowledge as well ie., batch or sever related, basic SQL knowledge, etc.Additional Sills: 
						 Skills:
										Category
										Name
										Required
										Importance
										Experience
                    SkillCategoryTest1_MN
                    Finance and Accounting
                    Yes
                    1
                    7+ years
						</t>
  </si>
  <si>
    <t>JPC - 1842</t>
  </si>
  <si>
    <t>26051-1</t>
  </si>
  <si>
    <t>USD/0.00-50.00NOOT/W-2</t>
  </si>
  <si>
    <t>10/24/25 18:24:06</t>
  </si>
  <si>
    <t>10/27/25 15:04:07</t>
  </si>
  <si>
    <t xml:space="preserve">
Job Description: **Please strictly adhere to the following resume naming convention:
ALL CAPS, NO SPACES B/T UNDERSCORES
PTN_US_GBAMSREQID_CandidateBeelineID
i.e. PTN_US_9999999_SKIPJOHNSON0413
Bill Rate: $50/hr
36w2
40c2c
MSP Owner: Deepa Narayanan
Location : Carpinteria, CA, USA
Duration: 6+ months
GBaMS ReqID: 10325580
System Adminstrator
Good knowledge and hands on experience in Windows operating system (Win XP, 7, 10 &amp; 11)
Candidate should have knowledge in Patch deployment &amp; package deployment. (SCCM)
Good Knowledge Encryption Software (PGP &amp; BitLocker)
PC Hardware troubleshooting skills (Laptop &amp; Desktop)
Additional Sills:
			Skills:
						Category
						Name
						Required
						Importance
						Experience
						SkillCategoryTest1_MN
						Windows 10
						Yes
						1
						4-7 years
</t>
  </si>
  <si>
    <t>JPC - 1844</t>
  </si>
  <si>
    <t>26054-1</t>
  </si>
  <si>
    <t>USD/0.00-50.00NOOT</t>
  </si>
  <si>
    <t>10/24/25 18:25:19</t>
  </si>
  <si>
    <t>12/12/25 09:14:06</t>
  </si>
  <si>
    <t xml:space="preserve">Job Description: **Please strictly adhere to the following resume naming convention:ALL CAPS, NO SPACES B/T UNDERSCORESPTN_US_GBAMSREQID_CandidateBeelineIDi.e. PTN_US_9999999_SKIPJOHNSON0413Bill Rate: $45-$50/hrMSP Owner: Deepa NarayananLocation : Santa CA, CA, USADuration: 6+ monthsGBaMS ReqID: 10329340System AdministratorGood knowledge and hands on experience in Windows operating system (Win XP, 7, 10 &amp; 11)Candidate should have knowledge in Patch deployment &amp; package deployment. (SCCM)Good Knowledge Encryption Software (PGP &amp; BitLocker)PC Hardware troubleshooting skills (Laptop &amp; Desktop)Additional Sills: 
						 Skills:
										Category
										Name
										Required
										Importance
										Experience
                    SkillCategoryTest1_MN
                    Windows 10
                    Yes
                    1
                    4-7 years
						</t>
  </si>
  <si>
    <t>JPC - 1862</t>
  </si>
  <si>
    <t>26084-1</t>
  </si>
  <si>
    <t>USD/60.00-70.00NOOT</t>
  </si>
  <si>
    <t>10/26/25 20:20:07</t>
  </si>
  <si>
    <t>10/27/25 09:05:59</t>
  </si>
  <si>
    <t xml:space="preserve">Job Description: **Please strictly adhere to the following resume naming convention:ALL CAPS, NO SPACES B/T UNDERSCORESBill Rate:  60 - 70PTN_US_GBAMSREQID_CandidateBeelineIDi.e. PTN_US_9999999_SKIPJOHNSON0413MSP Owner: William BristolLocation: ~Denver~Duration: 6 monthsGBaMS ReqID:  10317924Netezza and GCP BQ Data EngineerAdditional Sills: 
						 Skills:
										Category
										Name
										Required
										Importance
										Experience
                    SkillCategoryTest1_MN
                    Digital : Google Data Engineering
                    Yes
                    1
                    7+ years
						</t>
  </si>
  <si>
    <t>JPC - 1875</t>
  </si>
  <si>
    <t>26085-1</t>
  </si>
  <si>
    <t>10/27/25 10:28:59</t>
  </si>
  <si>
    <t>10/27/25 11:29:02</t>
  </si>
  <si>
    <t xml:space="preserve">Job Description: **Please strictly adhere to the following resume naming convention:ALL CAPS, NO SPACES B/T UNDERSCORESBill Rate:  60 - 70PTN_US_GBAMSREQID_CandidateBeelineIDi.e. PTN_US_9999999_SKIPJOHNSON0413MSP Owner: William BristolLocation: ~LOUISVILLE~Duration: 6 monthsGBaMS ReqID:  10316051MDM Architect - ReltioAdditional Sills: 
						 Skills:
										Category
										Name
										Required
										Importance
										Experience
                    SkillCategoryTest1_MN
                    Reltio
                    Yes
                    1
                    7+ years
						</t>
  </si>
  <si>
    <t>JPC - 1886</t>
  </si>
  <si>
    <t>26518-1</t>
  </si>
  <si>
    <t>[CHICAGO, USA, IL]</t>
  </si>
  <si>
    <t>USD/70.00-75.00NOOT</t>
  </si>
  <si>
    <t>10/27/25 12:18:26</t>
  </si>
  <si>
    <t>10/30/25 09:48:08</t>
  </si>
  <si>
    <t xml:space="preserve">Job Description: **Please strictly adhere to the following resume naming convention:ALL CAPS, NO SPACES B/T UNDERSCORES Bill Rate $70.00 - $90.00 PTN_US_GBAMSREQID_CandidateBeelineIDi.e. PTN_US_9999999_SKIPJOHNSON0413 MSP Owner: Rob FintonLocation: Chicago, IL~Houston, TXDuration: 6 monthsGBaMS ReqID: 10332170Competencies:	8-10+ years experience required!Digital : Amazon Web Service(AWS) Cloud ComputingCore .NET TechnologiesRole Description:	Requirements gathering, design, development, testing and documentationExcellent analytic, troubleshooting and performance tuning skillsAbility to analyze complex and large amounts of dataParticipate in project work groups with Subject Matter Experts and stakeholders to understand data specific needsPartner with Product Owner and other stakeholders to translate business needs into viable solutions.Design, implement and maintain applications.Mentor and assist team members on various aspects of technical solutions, providing guidance on best practices and proven techniques.Provide production deployment and production support as neededInvolved in all aspects of the software development life cycle; demonstrate abilities to learn both the business processes as well as new and existing technologiesWork on sprint team in agile, rapid development and deployment environment.Support production application - investigate and resolve production inquiries and issues. Requires flexible schedule.Knowledge in Veracode or Fortify security scan tools (added advantage)Working experience with Jira (added advantage)Strong communications skills (both verbal &amp; written)Essential Skills:7+ years of professional software development experience.Strong working experience programming/development skills using with .NET /.NET Core with C# , WebAPI.React, AWS. Working experience in Entity framework, MVCDesirable Skills:	Strong working experience in database (Oracle pl/sql)Working experience in Cloud technologies (AWS)Additional Sills: 
						 Skills:
										Category
										Name
										Required
										Importance
										Experience
                    SkillCategoryTest1_MN
                    Digital : Amazon Web Service(AWS) Cloud Computing
                    Yes
                    1
                    7+ years
                    SkillCategoryTest1_MN
                    Core .NET Technologies
                    No
                    1
                    7+ years
						</t>
  </si>
  <si>
    <t>JPC - 1900</t>
  </si>
  <si>
    <t>26567-1</t>
  </si>
  <si>
    <t>10/27/25 15:36:45</t>
  </si>
  <si>
    <t>10/28/25 08:40:13</t>
  </si>
  <si>
    <t xml:space="preserve">
Job Description: **Please strictly adhere to the following resume naming convention:
ALL CAPS, NO SPACES B/T UNDERSCORES
Bill Rate: 65 - 85
w261
c2c68
PTN_US_GBAMSREQID_CandidateBeelineID
i.e. PTN_US_9999999_SKIPJOHNSON0413
MSP Owner: William Bristol
Location: ~Aberdeen~
Duration: 6 months
GBaMS ReqID: 10334381
Cyber security IT OT
Additional Sills:
			Skills:
						Category
						Name
						Required
						Importance
						Experience
						SkillCategoryTest1_MN
						Cyber Security
						Yes
						1
						7+ years
</t>
  </si>
  <si>
    <t>JPC - 1905</t>
  </si>
  <si>
    <t>26589-1</t>
  </si>
  <si>
    <t>[DALLAS, USA, TX]</t>
  </si>
  <si>
    <t>10/27/25 17:03:34</t>
  </si>
  <si>
    <t>11/24/25 16:50:44</t>
  </si>
  <si>
    <t xml:space="preserve">Job Description: **Please strictly adhere to the following resume naming convention:ALL CAPS, NO SPACES B/T UNDERSCORES Bill Rate $XX - $XX PTN_US_GBAMSREQID_CandidateBeelineIDi.e. PTN_US_9999999_SKIPJOHNSON0413 MSP Owner: Michelle LeeLocation: Dallas, TXDuration: 6 monthsGBaMS ReqID: 10337301Competencies:	AI &amp; Gen AI - Products &amp; Tools - 6+ years experience requiredRole Description:	6 years overall exp, with 1 or 2 yrs hands-on exp in AI GenAIAdditional Sills: 
						 Skills:
										Category
										Name
										Required
										Importance
										Experience
                    SkillCategoryTest1_MN
                    Generative AI
                    Yes
                    1
                    4-7 years
                    SkillCategoryTest1_MN
                    Digital : Artificial Intelligence(AI)
                    No
                    1
                    4-7 years
						</t>
  </si>
  <si>
    <t>JPC - 1918</t>
  </si>
  <si>
    <t>26812-1</t>
  </si>
  <si>
    <t>USD/60.00-65.00NOOT/W-2</t>
  </si>
  <si>
    <t>10/28/25 11:29:59</t>
  </si>
  <si>
    <t>10/28/25 14:50:05</t>
  </si>
  <si>
    <t xml:space="preserve">Job Description: **Please strictly adhere to the following resume naming convention:
ALL CAPS, NO SPACES B/T UNDERSCORES
Bill Rate: $60 - 65
PTN_US_GBAMSREQID_CandidateBeelineID
i.e. PTN_US_9999999_SKIPJOHNSON0413
MSP Owner: Bader Almubarak
Location: Culver City, CA
Duration: 6 months
GBaMS ReqID: 10313156
___________________________________________________________________________
Cloud And Datacenter Lead (SME)
• 10+ years in leadership roles within cloud and data center technologies.
• Define and implement cloud and data center strategies aligned with organizational goals.
• Drive innovation in infrastructure design, deployment, and operational efficiency.
• Evaluate emerging cloud technologies and recommend adoption strategies.
• Act as Subject Matter Expert (SME) for cloud platforms (AWS, Azure, GCP, private cloud) and on-premises data center technologies.
• Provide technical guidance on architecture, deployment, and operational best practices.
• Lead complex troubleshooting, performance tuning, and capacity planning initiatives.
• Oversee day-to-day operations of data centers, including monitoring, maintenance, and incident management.
• Ensure high availability, disaster recovery, and business continuity plans are robust and tested.
• Manage vendor relationships and service contracts for critical infrastructure components.
• Define and oversee cloud infrastructure strategies for optimized, scalable, and secure solutions.
• Lead strategic alignment across cloud and data center initiatives.
• Apply deep knowledge of networking, storage, virtualization, and server infrastructure.
• Utilize automation tools, orchestration platforms, and monitoring solutions.
• Ensure compliance with security and disaster recovery frameworks.
• Demonstrate extensive experience with hybrid environments and cloud platforms (AWS, Azure, GCP).
• Possess strong understanding of security, compliance, and operational excellence.
• Proven expertise in cloud infrastructure strategy and data center operations.
• Hands-on experience with automation, orchestration, and monitoring tools.
• Strong technical authority with a focus on innovation and efficiency.
• Excellent problem-solving and strategic planning capabilities.
• Amazon Web Services (AWS)
• Cloud Computing
• Hybrid Infrastructure
• Security &amp; Compliance
Additional Sills:
			Skills:
						Category
						Name
						Required
						Importance
						Experience
						SkillCategoryTest1_MN
						Digital : Amazon Web Service(AWS) Cloud Computing
						Yes
						1
						7+ years
</t>
  </si>
  <si>
    <t>JPC - 1930</t>
  </si>
  <si>
    <t>26878-1</t>
  </si>
  <si>
    <t>10/28/25 13:49:20</t>
  </si>
  <si>
    <t>10/29/25 08:20:59</t>
  </si>
  <si>
    <t xml:space="preserve">Job Description: **Please strictly adhere to the following resume naming convention:ALL CAPS, NO SPACES B/T UNDERSCORESBill Rate:  50 - 60PTN_US_GBAMSREQID_CandidateBeelineIDi.e. PTN_US_9999999_SKIPJOHNSON0413MSP Owner: William BristolLocation:  ~ATLANTA~ATLANTA~ATLANTA~ATLANTA~Duration: 6 monthsGBaMS ReqID:  10336592Understanding and Analyzing the Application Under Test in terms of Object Identification - selenium automation testing roles and responsibilitiesCreating Test scenarios and Collecting Test DataIdentifying end-to-end scenarios and code modularity.Implementing JUnit or TestNG Test Automation framework and developing automation infrastructure.Creating reusable components - selenium tester roles and responsibilities Creating and enhancing Test Cases (Test Scripts) using Element locators, WebDriver methods, Java programming concepts.Error Handling, Adding comments.Creating Data-driven Tests and Running through the framework.Cross Browser Testing - roles and responsibilities for selenium tester Parallel Test Execution.Defining and exporting Test Results.Analyzing Test Results and Reporting Defects.Tracking Defects and Select Test cases for Re  Regression Testing.Modifying Test Automation Resources and Maintenance of Resources.Additional Sills: 
						 Skills:
										Category
										Name
										Required
										Importance
										Experience
                    SkillCategoryTest1_MN
                    Selenium
                    Yes
                    1
                    7+ years
                    SkillCategoryTest1_MN
                    Test Automation
                    Yes
                    1
                    7+ years
						</t>
  </si>
  <si>
    <t>JPC - 1963</t>
  </si>
  <si>
    <t>26940-1</t>
  </si>
  <si>
    <t>USD/55.00-75.00NOOT/W-2</t>
  </si>
  <si>
    <t>10/28/25 22:35:19</t>
  </si>
  <si>
    <t>10/29/25 16:35:48</t>
  </si>
  <si>
    <t xml:space="preserve">Job Description: **Please strictly adhere to the following resume naming convention:
ALL CAPS, NO SPACES B/T UNDERSCORES
Bill Rate-$70
PTN_US_GBAMSREQID_CandidateBeelineID
i.e. PTN_US_9999999_SKIPJOHNSON0413
MSP Owner: Andres Villegas
Location: Plano, TX
Duration: 5 months
GBaMS ReqID: 10334790
Role Description: Strong software engineering background (10 years) in full-stack application development with a proven track record of consistently delivering high-impact software products in a timely manner. (Combines experience level and delivery focus)3 years of solid experience as an Application or Solutions Architect delivering enterprise solutions at scale using modern cloud-native technologies (AWS preferred). (Highlights architectural experience and cloud focus) Proven experience in hands-on coding with one or more languages Java, JavaScript, Python, or C. (Essential coding proficiency)Expertise in developing and deploying applications using microservices architecture, container technologies (Docker, Kubernetes), and cloud platforms (AWS preferred). Track record of including automated testing throughout the life cycle. (Specific technical expertise in modern application development)Good understanding of AWS services, including EKS, Lambda, S3, API Gateway, DynamoDB, and other cloud-native technologies. (Core cloud platform knowledge)Experience with Containers and CICD Pipelines Proven ability to design, build, and manage containerized applications using Kubernetes (Amazon EKS). Familiarity with modern CICD pipelines and DevOps practices. (Containerization and deployment lifecycle understanding)Excellent Communication Skills Strong interpersonal and communication skills, able to convey complex technical concepts to both technical and non-technical stakeholders. (Crucial for collaboration and explaining technical matters)Experience implementing reusable software components and shared libraries for enterprise-wide use in one or more languages like Java, C, JavaScript, and Python. (Valuable for efficiency and consistency)Proven experience designing architecting enterprise-scale transactional systems following microservice, event-driven architecture style. (Demonstrates deeper architectural understanding)Good understanding of InfoSec and DevSecOps principles using AWS technologies is a must. Relevant certifications, such as AWS Solutions Architect Associate, are highly desirable. (Highlights security awareness, with certifications being a plus) AWS certifications, such as AWS Solutions Architect Associate or Developer. (Formal validation of AWS skills)Ability to work independently to drive complex technical projects to completion, as well as collaboratively with cross-functional teams. (Indicates both autonomy and teamwork abilities)Experience with one or more additional programming languages beyond the must-haves. (Broader technical versatility)
Competencies: Digital : Amazon Web Service(AWS) Cloud Computing
Experience (Years): 10 &amp; Above
Essential Skills: Strong software engineering background (10 years) in full-stack application development with a proven track record of consistently delivering high-impact software products in a timely manner. (Combines experience level and delivery focus)3 years of solid experience as an Application or Solutions Architect delivering enterprise solutions at scale using modern cloud-native technologies (AWS preferred). (Highlights architectural experience and cloud focus) Proven experience in hands-on coding with one or more languages Java, JavaScript, Python, or C. (Essential coding proficiency)Expertise in developing and deploying applications using microservices architecture, container technologies (Docker, Kubernetes), and cloud platforms (AWS preferred). Track record of including automated testing throughout the life cycle. (Specific technical expertise in modern application development)Good understanding of AWS services, including EKS, Lambda, S3, API Gateway, DynamoDB, and other cloud-native technologies. (Core cloud platform knowledge)Experience with Containers and CICD Pipelines Proven ability to design, build, and manage containerized applications using Kubernetes (Amazon EKS). Familiarity with modern CICD pipelines and DevOps practices. (Containerization and deployment lifecycle understanding)Excellent Communication Skills Strong interpersonal and communication skills, able to convey complex technical concepts to both technical and non-technical stakeholders. (Crucial for collaboration and explaining technical matters)Experience implementing reusable software components and shared libraries for enterprise-wide use in one or more languages like Java, C, JavaScript, and Python. (Valuable for efficiency and consistency)Proven experience designing architecting enterprise-scale transactional systems following microservice, event-driven architecture style. (Demonstrates deeper architectural understanding)Good understanding of InfoSec and DevSecOps principles using AWS technologies is a must. Relevant certifications, such as AWS Solutions Architect Associate, are highly desirable. (Highlights security awareness, with certifications being a plus) AWS certifications, such as AWS Solutions Architect Associate or Developer. (Formal validation of AWS skills)Ability to work independently to drive complex technical projects to completion, as well as collaboratively with cross-functional teams. (Indicates both autonomy and teamwork abilities)Experience with one or more additional programming languages beyond the must-haves. (Broader technical versatility)
Additional Sills:
			Skills:
						Category
						Name
						Required
						Importance
						Experience
						SkillCategoryTest1_MN
						Digital : Amazon Web Service(AWS) Cloud Computing
						Yes
						1
						7+ years
</t>
  </si>
  <si>
    <t>JPC - 1964</t>
  </si>
  <si>
    <t>26941-1</t>
  </si>
  <si>
    <t>10/28/25 22:35:23</t>
  </si>
  <si>
    <t>10/29/25 09:00:54</t>
  </si>
  <si>
    <t xml:space="preserve">Job Description: **Please strictly adhere to the following resume naming convention: ALL CAPS, NO SPACES B/T UNDERSCORES Bill Rate-$90 PTN_US_GBAMSREQID_CandidateBeelineIDi.e. PTN_US_9999999_SKIPJOHNSON0413 MSP Owner: Andres VillegasLocation: Plano, TX Hybrid (4 days onsite)Duration: 5 monthsGBaMS ReqID: 10338369Role Description:	Product backlog management Create, manage, and prioritize the product backlog, ensuring user stories are well-defined with clear acceptance criteria for the development team. Requirements analysis Gather and analyze requirements from stakeholders, translating business needs into user stories and acceptance criteria. Stakeholder communication Act as the primary liaison between stakeholders, development teams, and other members, communicating the product vision and progress. Product vision and strategy Define and communicate the product vision and strategy, ensuring the development team is aligned with business goals and market needs. Collaboration Work closely with development teams, product managers, and other departments to ensure the product is built correctly and meets customer needs. Product performance analysis Track key performance metrics and analyze user behavior to identify areas for improvement and influence future product decisions. Delivery and acceptance Accept or reject deliverables from the development team based on whether they meet the defined criteria, and assist with deployments. A strong understanding of the specific industry or product is often required. Communication and interpersonal skills Ability to effectively communicate with technical teams and non-technical stakeholders. Analytical and problem-solving skills Ability to analyze data, identify trends, and translate complex information into actionable insights. AgileScrum methodology Familiarity with Agile development processes is essential, as the role often works within a Scrum framework. Leadership Ability to lead and influence a cross-functional team to achieve product goals.Competencies:	Business AnalysisExperience (Years):	10 &amp; AboveEssential Skills:	Product backlog management Create, manage, and prioritize the product backlog, ensuring user stories are well-defined with clear acceptance criteria for the development team. Requirements analysis Gather and analyze requirements from stakeholders, translating business needs into user stories and acceptance criteria. Stakeholder communication Act as the primary liaison between stakeholders, development teams, and other members, communicating the product vision and progress. Product vision and strategy Define and communicate the product vision and strategy, ensuring the development team is aligned with business goals and market needs. Collaboration Work closely with development teams, product managers, and other departments to ensure the product is built correctly and meets customer needs. Product performance analysis Track key performance metrics and analyze user behavior to identify areas for improvement and influence future product decisions. Delivery and acceptance Accept or reject deliverables from the development team based on whether they meet the defined criteria, and assist with deployments. A strong understanding of the specific industry or product is often required. Communication and interpersonal skills Ability to effectively communicate with technical teams and non-technical stakeholders. Analytical and problem-solving skills Ability to analyze data, identify trends, and translate complex information into actionable insights. AgileScrum methodology Familiarity with Agile development processes is essential, as the role often works within a Scrum framework. Leadership Ability to lead and influence a cross-functional team to achieve product goals.Additional Sills: 
						 Skills:
										Category
										Name
										Required
										Importance
										Experience
                    SkillCategoryTest1_MN
                    Business Analysis
                    Yes
                    1
                    7+ years
						</t>
  </si>
  <si>
    <t>JPC - 1965</t>
  </si>
  <si>
    <t>26942-1</t>
  </si>
  <si>
    <t>10/28/25 22:35:56</t>
  </si>
  <si>
    <t>10/29/25 08:59:53</t>
  </si>
  <si>
    <t xml:space="preserve">Job Description: **Please strictly adhere to the following resume naming convention:
ALL CAPS, NO SPACES B/T UNDERSCORES
Bill Rate-$90
PTN_US_GBAMSREQID_CandidateBeelineID
i.e. PTN_US_9999999_SKIPJOHNSON0413
MSP Owner: Andres Villegas
Location: Plano, TX Hybrid (4 days Onsite)
Duration: 6 months
GBaMS ReqID: 10338370
Role Description: Product backlog management Create, manage, and prioritize the product backlog, ensuring user stories are well-defined with clear acceptance criteria for the development team. Requirements analysis Gather and analyze requirements from stakeholders, translating business needs into user stories and acceptance criteria. Stakeholder communication Act as the primary liaison between stakeholders, development teams, and other members, communicating the product vision and progress. Product vision and strategy Define and communicate the product vision and strategy, ensuring the development team is aligned with business goals and market needs. Collaboration Work closely with development teams, product managers, and other departments to ensure the product is built correctly and meets customer needs. Product performance analysis Track key performance metrics and analyze user behavior to identify areas for improvement and influence future product decisions. Delivery and acceptance Accept or reject deliverables from the development team based on whether they meet the defined criteria, and assist with deployments. A strong understanding of the specific industry or product is often required. Communication and interpersonal skills Ability to effectively communicate with technical teams and non-technical stakeholders. Analytical and problem-solving skills Ability to analyze data, identify trends, and translate complex information into actionable insights. AgileScrum methodology Familiarity with Agile development processes is essential, as the role often works within a Scrum framework. Leadership Ability to lead and influence a cross-functional team to achieve product goals.
Competencies: Business Analysis
Experience (Years): 10 &amp; Above
Essential Skills: Product backlog management Create, manage, and prioritize the product backlog, ensuring user stories are well-defined with clear acceptance criteria for the development team. Requirements analysis Gather and analyze requirements from stakeholders, translating business needs into user stories and acceptance criteria. Stakeholder communication Act as the primary liaison between stakeholders, development teams, and other members, communicating the product vision and progress. Product vision and strategy Define and communicate the product vision and strategy, ensuring the development team is aligned with business goals and market needs. Collaboration Work closely with development teams, product managers, and other departments to ensure the product is built correctly and meets customer needs. Product performance analysis Track key performance metrics and analyze user behavior to identify areas for improvement and influence future product decisions. Delivery and acceptance Accept or reject deliverables from the development team based on whether they meet the defined criteria, and assist with deployments. A strong understanding of the specific industry or product is often required. Communication and interpersonal skills Ability to effectively communicate with technical teams and non-technical stakeholders. Analytical and problem-solving skills Ability to analyze data, identify trends, and translate complex information into actionable insights. AgileScrum methodology Familiarity with Agile development processes is essential, as the role often works within a Scrum framework. Leadership Ability to lead and influence a cross-functional team to achieve product goals.
Additional Sills:
			Skills:
						Category
						Name
						Required
						Importance
						Experience
						SkillCategoryTest1_MN
						Business Analysis
						Yes
						1
						7+ years
</t>
  </si>
  <si>
    <t>JPC - 1966</t>
  </si>
  <si>
    <t>26944-1</t>
  </si>
  <si>
    <t>10/28/25 22:37:33</t>
  </si>
  <si>
    <t>10/29/25 09:43:56</t>
  </si>
  <si>
    <t xml:space="preserve">Job Description: **Please strictly adhere to the following resume naming convention: ALL CAPS, NO SPACES B/T UNDERSCORES Bill Rate-$85 PTN_US_GBAMSREQID_CandidateBeelineIDi.e. PTN_US_9999999_SKIPJOHNSON0413 MSP Owner: Andres VillegasLocation: Plano, TX (Hybrid 4 days onsite) Duration: 5 monthsGBaMS ReqID: 10338366Role Description:	Technical Leadership Lead a team of passionate developers and analysts, ensuring high-quality development and adherence to best practices.Architecture Design Design scalable and robust solutions, ensuring alignment with business needs and system architecture.Integration Data Management Design and manage integrations with third-party applications and enterprise systems using APIs, middleware, and ETL tools.Performance Optimization Monitor and optimize applications platform performance, ensuring high availability and reliability.Security Compliance Ensure adherence to security best practices, data privacy regulations, and compliance standards.Stakeholder Collaboration Work closely with business teams, product managers, and other technical teams to understand requirements and deliver solutions.Code Reviews Best Practices Conduct code reviews, enforce coding standards, and implement DevOps and CICD practices.Training Mentorship Provide technical guidance, training, and mentorship to the development team members.Hands on work with APIs, REST and integration patterns.Hands-on work with Eventing Platform like Kafka etc.Design, develop, and deploy scalable Java J2EE applications.Build high-performance micro-services using Spring Boot.Build Event, Domain, CQRS driven designed Applications.Develop dynamic front-end applications with Vue.js, NUXT, PrimeVue, SSR, AWS Amplify. Write clean, maintainable, and efficient code in TypeScript.Deploy and manage cloud-native applications on AWS. SkillsJava, J2EE, Spring Boot Strong backend experience.Vue.js, Angular, React Hands-on front-end expertise.JavaScript, TypeScript Advanced UI development.AWS - Cloud deployment expertise.Experience with Ul frameworks (Quasar, Vuetify) is needed and experience with PrimeVue and NUXT is ideal.Database Design - Strong understanding of relational and NoSQL databases.Architectural Design - Experience in designing scalable, high-performance applications.Multithreading - Expertise in handling concurrent processes efficiently.Experience in Function Test Automation using PlayWright and Karate.Competencies:	Java API Management &amp; MicroservicesExperience (Years):	10 &amp; AboveEssential Skills:	Technical Leadership Lead a team of passionate developers and analysts, ensuring high-quality development and adherence to best practices.Architecture Design Design scalable and robust solutions, ensuring alignment with business needs and system architecture.Integration Data Management Design and manage integrations with third-party applications and enterprise systems using APIs, middleware, and ETL tools.Performance Optimization Monitor and optimize applications platform performance, ensuring high availability and reliability.Security Compliance Ensure adherence to security best practices, data privacy regulations, and compliance standards.Stakeholder Collaboration Work closely with business teams, product managers, and other technical teams to understand requirements and deliver solutions.Code Reviews Best Practices Conduct code reviews, enforce coding standards, and implement DevOps and CICD practices.Training Mentorship Provide technical guidance, training, and mentorship to the development team members.Hands on work with APIs, REST and integration patterns.Hands-on work with Eventing Platform like Kafka etc.Design, develop, and deploy scalable Java J2EE applications.Build high-performance micro-services using Spring Boot.Build Event, Domain, CQRS driven designed Applications.Develop dynamic front-end applications with Vue.js, NUXT, PrimeVue, SSR, AWS Amplify. Write clean, maintainable, and efficient code in TypeScript.Deploy and manage cloud-native applications on AWS. SkillsJava, J2EE, Spring Boot Strong backend experience.Vue.js, Angular, React Hands-on front-end expertise.JavaScript, TypeScript Advanced UI development.AWS - Cloud deployment expertise.Experience with Ul frameworks (Quasar, Vuetify) is needed and experience with PrimeVue and NUXT is ideal.Database Design - Strong understanding of relational and NoSQL databases.Architectural Design - Experience in designing scalable, high-performance applications.Multithreading - Expertise in handling concurrent processes efficiently.Experience in Function Test Automation using PlayWright and Karate.Additional Sills: 
						 Skills:
										Category
										Name
										Required
										Importance
										Experience
                    SkillCategoryTest1_MN
                    Java API Management &amp; Microservices
                    Yes
                    1
                    7+ years
						</t>
  </si>
  <si>
    <t>JPC - 1971</t>
  </si>
  <si>
    <t>26950-1</t>
  </si>
  <si>
    <t>10/28/25 23:05:32</t>
  </si>
  <si>
    <t>10/29/25 08:54:47</t>
  </si>
  <si>
    <t xml:space="preserve">Job Description: **Please strictly adhere to the following resume naming convention: ALL CAPS, NO SPACES B/T UNDERSCORES Bill Rate-$65 PTN_US_GBAMSREQID_CandidateBeelineIDi.e. PTN_US_9999999_SKIPJOHNSON0413 MSP Owner: Andres VillegasLocation: Plano, TX (Hybrid 4 days onsite) Duration: 5 monthsGBaMS ReqID: 10341322Role Description:	Minimum 10 years experience workigngas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unitsCompetencies:	Business AnalysisExperience (Years):	10 &amp; AboveEssential Skills:	Minimum 10 years experience workigngas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unitsAdditional Sills: 
						 Skills:
										Category
										Name
										Required
										Importance
										Experience
                    SkillCategoryTest1_MN
                    Business Analysis
                    Yes
                    1
                    7+ years
						</t>
  </si>
  <si>
    <t>JPC - 1972</t>
  </si>
  <si>
    <t>26952-1</t>
  </si>
  <si>
    <t>10/28/25 23:09:16</t>
  </si>
  <si>
    <t>10/29/25 08:52:45</t>
  </si>
  <si>
    <t xml:space="preserve">Job Description: **Please strictly adhere to the following resume naming convention:
ALL CAPS, NO SPACES B/T UNDERSCORES
Bill Rate-$65
PTN_US_GBAMSREQID_CandidateBeelineID
i.e. PTN_US_9999999_SKIPJOHNSON0413
MSP Owner: Andres Villegas
Location: Plano, TX (Hybrid 4 days onsite)
Duration: 5 months
GBaMS ReqID: 10341323
Role Description: Minimum 10 years experience workigngas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
Competencies: Business Analysis
Experience (Years): 10 &amp; Above
Essential Skills: Minimum 10 years experience workigngas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
Additional Sills:
			Skills:
						Category
						Name
						Required
						Importance
						Experience
						SkillCategoryTest1_MN
						Business Analysis
						Yes
						1
						7+ years
</t>
  </si>
  <si>
    <t>JPC - 1973</t>
  </si>
  <si>
    <t>26953-1</t>
  </si>
  <si>
    <t>10/28/25 23:13:30</t>
  </si>
  <si>
    <t>10/29/25 08:50:24</t>
  </si>
  <si>
    <t xml:space="preserve">Job Description: **Please strictly adhere to the following resume naming convention: ALL CAPS, NO SPACES B/T UNDERSCORES Bill Rate-$65 PTN_US_GBAMSREQID_CandidateBeelineIDi.e. PTN_US_9999999_SKIPJOHNSON0413 MSP Owner: Andres VillegasLocation: Plano, TX (Hybrid 4 days onsite) Duration: 5 monthsGBaMS ReqID: 10341324Role Description:	Minimum 10 years experience workigngas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unitsCompetencies:	Business AnalysisExperience (Years):	10 &amp; AboveEssential Skills:	Minimum 10 years experience workings a Business AnalystExperience working in Treasury domainExperience working in Procedures documentationAbility to critically evaluate business needs, identify opportunities for improvement and decompose high-level information into detailed requirementsDemonstrated ability to interact and collaborate with key functional business users and ability to guide users towards Best PracticesPerform detailed analysis of business requirements and document the business process flowsWork closely with business stakeholders for subsequent solution development testingManage and own quality of deliverable to business usersCreate and maintain the Functional Specs documentation and work collaboratively with the team to test and deploy the system changesWork on User Story creation, Product Backlog, Sprint Planning, Daily Scrum, Sprint Review and Sprint RetrospectiveExperience with SDLC process (Software Development Life Cycle) including application development, testing, deployment, operations, documentationWork with a global IT team, including other BSAs, Developers, QA and Project ManagementDetail-oriented, organized, self-motivated and a great team player with excellent interpersonal skillsGood knowledge of functions and processes of different business unitsAdditional Sills: 
						 Skills:
										Category
										Name
										Required
										Importance
										Experience
                    SkillCategoryTest1_MN
                    Business Analysis
                    Yes
                    1
                    7+ years
						</t>
  </si>
  <si>
    <t>JPC - 1983</t>
  </si>
  <si>
    <t>27132-1</t>
  </si>
  <si>
    <t>USD/68.00-70.00NOOT/W-2</t>
  </si>
  <si>
    <t>10/29/25 11:07:31</t>
  </si>
  <si>
    <t>10/29/25 11:36:06</t>
  </si>
  <si>
    <t xml:space="preserve">Job Description: **Please strictly adhere to the following resume naming convention:
ALL CAPS, NO SPACES B/T UNDERSCORES
Bill Rate: $70 MAX
PTN_US_GBAMSREQID_CandidateBeelineID
i.e. PTN_US_9999999_SKIPJOHNSON0413
MSP Owner: Bader Almubarak
Location: New York, NY
Duration: 6 months
GBaMS ReqID: 10341938
___________________________________________________________________________
Senior Oracle EPM Resource
• Senior-level Oracle EPM resource
• Available to overlap with US Eastern Time (EST)
• Deep expertise in Oracle EPM modules: Planning, Financial Consolidation and Close (FCCS), Account Reconciliation (ARCS), and Narrative Reporting
• Proven experience creating FreeForm applications and cubes from scratch
• Strong background in workforce planning within Oracle EPM
Additional Sills:
			Skills:
						Category
						Name
						Required
						Importance
						Experience
						SkillCategoryTest1_MN
						Peoplesoft Enterprise - Functional - Enterprise Performance Management (EPM)
						Yes
						1
						7+ years
</t>
  </si>
  <si>
    <t>JPC - 1987</t>
  </si>
  <si>
    <t>27145-1</t>
  </si>
  <si>
    <t>USD/55.00-75.00NOOT</t>
  </si>
  <si>
    <t>10/29/25 11:37:40</t>
  </si>
  <si>
    <t>10/29/25 11:55:56</t>
  </si>
  <si>
    <t xml:space="preserve">Job Description: **Please strictly adhere to the following resume naming convention:ALL CAPS, NO SPACES B/T UNDERSCORESBill Rate:  55 - 75PTN_US_GBAMSREQID_CandidateBeelineIDi.e. PTN_US_9999999_SKIPJOHNSON0413MSP Owner: William BristolLocation:  Canton MASSDuration: 6 monthsGBaMS ReqID:  10340838Position ContextThis role supports the IS-LSHC-HC 2.2 vertical for customer, focusing on stabilizing and technically leading the Network Tower. The SME is expected to bring deep hands-on expertise and architectural leadership to modernize and optimize enterprise network infrastructure.Key Responsibilities•	Architecture &amp; Stabilization: Lead the design and stabilization of customer’s network infrastructure, identifying gaps and implementing scalable solutions.•	Managed Services Oversight: Support 24x7 network operations with 99.99% availability, including disaster recovery (RPO: 30 min, RTO: 48 hrs).•	Performance &amp; Cost Optimization: Rationalize software and circuit spend while improving SLA performance and reducing administrative overhead.•	Security &amp; Compliance: Implement network security protocols and ensure compliance with industry standards (DISA, CIS, etc.).•	Documentation &amp; Governance: Maintain detailed network documentation and lead governance efforts across hardware, software, and service contracts.•	Stakeholder Engagement: Collaborate with IT leadership and cross-functional teams to align network strategy with business goals.Technical Skills &amp; ExpertiseMust-Have•	Deep hands-on experience with Networking technologies including Cisco, Zscaler, CheckPoint, F5 etc.•	Strong command of protocols: TCP/IP, BGP, OSPF, DNS, DHCP•	Experience with network monitoring, logging, and failure notification systems•	Wireless infrastructure (WAPs, AV livestream devices, Crestron units)•	Excellent leadership and communication skillsGood-to-Have•	Familiarity with cloud networking (AWS, Azure)•	Experience in data center migration and hybrid environments•	Certifications: CCNP, CCIE, JNCIA, Fortinet NSEAdditional Sills: 
						 Skills:
										Category
										Name
										Required
										Importance
										Experience
                    SkillCategoryTest1_MN
                    CNS_Network Security_Cisco
                    Yes
                    1
                    7+ years
                    SkillCategoryTest1_MN
                    Digital : Network Security - F5 BigIP Load Balancer
                    Yes
                    1
                    7+ years
                    SkillCategoryTest1_MN
                    Digital : Zscaler Cloud Security Services
                    Yes
                    1
                    7+ years
                    SkillCategoryTest1_MN
                    IT IS_CNS_Data Network_Cisco
                    Yes
                    1
                    7+ years
                    SkillCategoryTest1_MN
                    IT IS_CNS_Wireless Network_Cisco
                    Yes
                    1
                    7+ years
                    SkillCategoryTest1_MN
                    Network Security
                    Yes
                    1
                    7+ years
						</t>
  </si>
  <si>
    <t>JPC - 1989</t>
  </si>
  <si>
    <t>27149-1</t>
  </si>
  <si>
    <t>10/29/25 11:55:09</t>
  </si>
  <si>
    <t>10/29/25 11:56:16</t>
  </si>
  <si>
    <t xml:space="preserve">Job Description: **Please strictly adhere to the following resume naming convention:ALL CAPS, NO SPACES B/T UNDERSCORESBill Rate:  55 - 75PTN_US_GBAMSREQID_CandidateBeelineIDi.e. PTN_US_9999999_SKIPJOHNSON0413MSP Owner: William BristolLocation:  Canton MASSDuration: 6 monthsGBaMS ReqID:  10340857Position ContextThis role supports the customer Microservices migration initiative , leveraging AI-powered tools to modernize legacy APIs and deliver scalable, cloud-native open source solutions.Key Responsibilities•	Technically Lead the transformation of legacy APIs (e.g., TIBCO) to open-source microservices using AI-assisted tools working closely with customer Architecture team•	Design and implement AI-driven components •	Develop high-level and low-level designs for API ingestion patterns (batch, streaming, REST) and ensure alignment with cloud-native principles.•	 Use AI code merge tools, GitHub Copilot, and LangChain-based frameworks to accelerate development and reduce manual effort.•	Create a strategy for overall program with minimal cost, timelines and disruption.Technical Skills &amp; ExpertiseMust-Have•	Experience in API modernization and migration from legacy platforms (TIBCO) to microservices.•	Familiarity with AI frameworks (LangChain, GenAI, CodePlus) and DevOps practices.•	Hands-on with REST APIs, containerization (Docker, Kubernetes), and CI/CD pipelines.Additional Sills: 
						 Skills:
										Category
										Name
										Required
										Importance
										Experience
                    SkillCategoryTest1_MN
                    Digital : DevOps Continuous Integration and Continuous Delivery (CI/CD)
                    Yes
                    1
                    7+ years
                    SkillCategoryTest1_MN
                    Digital : Docker
                    Yes
                    1
                    7+ years
                    SkillCategoryTest1_MN
                    Digital : Kubernetes
                    Yes
                    1
                    7+ years
                    SkillCategoryTest1_MN
                    Digital : TIBCO Enterprise Message Service
                    Yes
                    1
                    7+ years
                    SkillCategoryTest1_MN
                    Java API Management &amp; Microservices
                    Yes
                    1
                    7+ years
                    SkillCategoryTest1_MN
                    Java Continuous Integration and Deployment
                    No
                    1
						</t>
  </si>
  <si>
    <t>JPC - 1992</t>
  </si>
  <si>
    <t>27153-1</t>
  </si>
  <si>
    <t>USD/65.00-85.00NOOT/W-2</t>
  </si>
  <si>
    <t>10/29/25 12:13:19</t>
  </si>
  <si>
    <t>11/10/25 15:47:40</t>
  </si>
  <si>
    <t xml:space="preserve">Job Description: **Please strictly adhere to the following resume naming convention:
ALL CAPS, NO SPACES B/T UNDERSCORES
Bill Rate: 65 - 85
PTN_US_GBAMSREQID_CandidateBeelineID
i.e. PTN_US_9999999_SKIPJOHNSON0413
MSP Owner: William Bristol
Location: ~Milford Center~
Duration: 6 months
GBaMS ReqID: 10340868
Additional Sills:
			Skills:
						Category
						Name
						Required
						Importance
						Experience
						SkillCategoryTest1_MN
						Data Migration
						Yes
						1
						7+ years
						SkillCategoryTest1_MN
						Enterprise Application Architect
						Yes
						1
						7+ years
						SkillCategoryTest1_MN
						Healthcare Domain
						Yes
						1
						7+ years
						SkillCategoryTest1_MN
						Healthcare Payer
						Yes
						1
						7+ years
						SkillCategoryTest1_MN
						Healthcare Provider Processes
						Yes
						1
						7+ years
</t>
  </si>
  <si>
    <t>JPC - 1994</t>
  </si>
  <si>
    <t>27156-1</t>
  </si>
  <si>
    <t>10/29/25 12:16:22</t>
  </si>
  <si>
    <t>10/30/25 06:43:11</t>
  </si>
  <si>
    <t xml:space="preserve">Job Description: **Please strictly adhere to the following resume naming convention:ALL CAPS, NO SPACES B/T UNDERSCORESBill Rate:  65 - 85PTN_US_GBAMSREQID_CandidateBeelineIDi.e. PTN_US_9999999_SKIPJOHNSON0413MSP Owner: William BristolLocation:  Canton MASSDuration: 6 monthsGBaMS ReqID:  10340882Profile ContextThe customer wants a skilled professional for cross-functional teams that quickly address Sev-1 and Sev-2 incidents across applications, infrastructure, and integration. This team proactively collaborates to identify root causes and implement permanent fixes, helping maintain uptime, reduce business impact, and strengthen stakeholder trust. An ideal candidate should be able to view the end to end ecosystem and deliver the services across Change, Incident and Problem Management with inputs to IT Strategy including contribution to automation, self-healing, and knowledge fabric creation using AI/ Gen-AI.Key Responsibilities•	Incident response: Technically Lead and drive the different teams troubleshoot the cross functional major incidents to restore services quickly. •	Technical Coordination: Manage and guide technical support and engineering teams during an incident to pick the path for troubleshooting•	Root cause analysis: Investigate the underlying causes of incidents to prevent future recurrences. •	Post-incident review: Lead post-mortem meetings to capture lessons learned and ensure proper transition to problem management.•	Drive automation, automation, self-healing, and knowledge fabric creation using AI/ Gen-AI.•	Own the repeating issues to troubleshoot and get them fixed permanentlySkills and Expertise•	Bachelor’s/ Master’s degree with 10+ years of experience in the healthcare payer domain.•	Strong understanding of Applications IT infrastructure, databases, and related technologies. •	Experience with ITSM protocols, with knowledge of frameworks like ITIL being highly beneficial. •	Excellent verbal, written, and interpersonal skills to communicate complex technical information to both technical and non-technical audiences. •	Ability to lead and motivate diverse teams under pressure and make critical decisions. •	Strong analytical skills to diagnose issues and develop effective solutions. •	The ability to manage multiple incidents and tasks simultaneously.Additional Sills: 
						 Skills:
										Category
										Name
										Required
										Importance
										Experience
                    SkillCategoryTest1_MN
                    Agile Specialisation
                    Yes
                    1
                    7+ years
                    SkillCategoryTest1_MN
                    Change Management
                    Yes
                    1
                    7+ years
                    SkillCategoryTest1_MN
                    Incident Management
                    Yes
                    1
                    7+ years
						</t>
  </si>
  <si>
    <t>JPC - 2021</t>
  </si>
  <si>
    <t>27213-1</t>
  </si>
  <si>
    <t>[St.Louis,MO, MO]</t>
  </si>
  <si>
    <t>USD/70.00-80.00NOOT/W-2</t>
  </si>
  <si>
    <t>10/29/25 16:40:24</t>
  </si>
  <si>
    <t>10/30/25 08:44:41</t>
  </si>
  <si>
    <t xml:space="preserve">
Job Description: **Please strictly adhere to the following resume naming convention:
ALL CAPS, NO SPACES B/T UNDERSCORES
Bill Rate $70 - $80
58w2
64c2c
PTN_US_GBAMSREQID_CandidateBeelineID
i.e. PTN_US_9999999_SKIPJOHNSON0413
MSP Owner: Rob Finton
Location: St.Louis,MO
Duration: 6 months
GBaMS ReqID: 10342975
Competencies:
Digital : Amazon Web Service(AWS) Cloud Computing
Digital : Snowflake
Experience (Years): 10 &amp; Above
Technical/Functional Skills
• 1+ years of experience working with Matillion • 5+ years in an ETL/ELT development role utilizing industry-recognized ETL/ELT tools • 2+ years of developing and supporting a cloud-based data platform - Snowflake • Experience with AWS lambda functions and data pipeline • Experience implementing Change Data Capture (CDC) • Strong knowledge and experience with SQL programming, including stored procedures, triggers, functions, and error trapping • Demonstrated proficiency developing technical skills and performing problem-solving • Excellent verbal and written communications skills and ability to multi-task within a team-oriented environment • Demonstrated proficiency developing and supporting extract, transform, and load (ETL) and extract, load, transform (ELT) processes • Experience building self-service reporting solutions using business intelligence software (e.g., OBIEE, Looker, Power BI, etc.) • Ability to maintain documentation on ELT process and procedures • Experience conducting project-specific data analysis that includes analyzing and mapping required data and supporting all facets of the ELT process • Ability to assist with the creation and maintenance of ELT specifications (e.g., source-to-target maps) • Ability to participate in production on-call support rotation schedule for ETL processing and completion • Ability to assist with estimates for the ELT process and suggest improvements • Experience with Oracle Data Integrator also a strong advantage
Roles &amp; Responsibilities
· Works small to midsize assignments or projects. Prepares and delivers informal and formal presentations to own team, department, other IT teams, and business partners. · Design, implement, and maintain end-to-end ELT pipelines that extract data from various sources and load it into data warehouses or lakes. · Develop and maintain data models, schemas, and storage solutions, often using tools like dbt, to organize and prepare data for analysis. · Build and manage integrations with internal and external data sources and APIs. · Implement data validation, quality checks, and security controls to ensure data accuracy and compliance. · Configure and monitor data infrastructure, including databases, data warehouses (e.g., Snowflake, BigQuery), and cloud storage solutions. · Fine-tune queries and processes to ensure the ETL jobs run efficiently and minimize load times · Monitor scheduled jobs, investigate failures, and debug issues that arise during the ETL process. · Continuously maintain and improve existing ETL processes to ensure they remain efficient and meet evolving business needs. · Work well in a team collaborative setting, coordinating work and addressing work prioritization, escalating to management when necessary
Additional Sills:
			Skills:
						Category
						Name
						Required
						Importance
						Experience
						SkillCategoryTest1_MN
						Digital : Amazon Web Service(AWS) Cloud Computing
						Yes
						1
						7+ years
						SkillCategoryTest1_MN
						Digital : Snowflake
						No
						1
						7+ years
</t>
  </si>
  <si>
    <t>JPC - 2025</t>
  </si>
  <si>
    <t>27219-1</t>
  </si>
  <si>
    <t>10/29/25 17:23:02</t>
  </si>
  <si>
    <t>10/30/25 08:47:24</t>
  </si>
  <si>
    <t xml:space="preserve">
Job Description: **Please strictly adhere to the following resume naming convention:
ALL CAPS, NO SPACES B/T UNDERSCORES
PTN_US_GBAMSREQID_CandidateBeelineID
i.e. PTN_US_9999999_SKIPJOHNSON0413
Bill Rate: $70-75/hr
60c2c
54w2
MSP Owner: Kelly Gosciminski
Location: Chicago, IL - hybrid onsite
Duration: 6 months
GBaMS ReqID: 10338595
Sr. Java developer (Java, Springboot, Microservices, Azure)
Requirement JD
- Experience in Java, Springboot, Microservices, and Azure.
- Experience in building solutions to complex problems, Java version upgrade and developing Microservices.
- Experience in migration from PCF to Azure for Java application would be preferred.
- Good communication skills and is able to lead a team of developers in Onshore-Offshore model.
Additional Sills:
			Skills:
						Category
						Name
						Required
						Importance
						Experience
						SkillCategoryTest1_MN
						Digital : Microsoft Azure
						Yes
						1
						7+ years
</t>
  </si>
  <si>
    <t>JPC - 2035</t>
  </si>
  <si>
    <t>27235-1</t>
  </si>
  <si>
    <t>USD/0.00-63.00NOOT</t>
  </si>
  <si>
    <t>10/29/25 23:44:01</t>
  </si>
  <si>
    <t>10/30/25 08:49:50</t>
  </si>
  <si>
    <t xml:space="preserve">Job Description: **Please strictly adhere to the following resume naming convention:ALL CAPS, NO SPACES B/T UNDERSCORESBill Rate-$63/hrPTN_US_GBAMSREQID_CandidateBeelineIDi.e. PTN_US_9999999_SKIPJOHNSON0413MSP Owner: Tory RobinsonLocation: Tampa, FL - 100% OnsiteDuration: 6 monthsGBaMS ReqID: 10320099Drupal DeveloperKey Responsibilities:•	Set up and manage Drupal content management workflows on Acquia Cloud, focusing on headless CMS deployment.•	Collaborate with the development team to integrate Drupal content with the React/Python application via APIs.•	Configure and customize Drupal as needed, including occasional PHP development for modulecustomization or system enhancements.•	Ensure best practices for content architecture, content modeling, and editorial workflows within Drupal.•	Monitor and optimize Drupal performance, security, and scalability on Acquia Cloud. •	Assist in troubleshooting and resolving issues related to Drupal CMS and its integration with front-end and backend systems.  •	Document configuration, workflows, and any custom development. •	Stay updated on Drupal, Acquia Cloud, and headless CMS trends and best practices.Additional Sills: 
						 Skills:
										Category
										Name
										Required
										Importance
										Experience
                    SkillCategoryTest1_MN
                    Digital : Drupal
                    Yes
                    1
                    7+ years
						</t>
  </si>
  <si>
    <t>JPC - 2047</t>
  </si>
  <si>
    <t>28391-1</t>
  </si>
  <si>
    <t>[ATLANTA, USA, GA]</t>
  </si>
  <si>
    <t>USD/70.00-80.00NOOT</t>
  </si>
  <si>
    <t>10/30/25 12:33:43</t>
  </si>
  <si>
    <t>11/13/25 11:50:32</t>
  </si>
  <si>
    <t xml:space="preserve">Job Description: **Please strictly adhere to the following resume naming convention:ALL CAPS, NO SPACES B/T UNDERSCORES Bill Rate $70.00 - $80.00 PTN_US_GBAMSREQID_CandidateBeelineIDi.e. PTN_US_9999999_SKIPJOHNSON0413 MSP Owner: Rob FintonLocation: Atlanta, GA ~Smyrna, GA ~Forest Park, GADuration: 6 monthsGBaMS ReqID: 10344913Competencies:	10+ years experience required!Program ManagementCyber Security - GRC - Vendor Risk AssessmentRole Description:	Program Management GovernanceLead and manage enterprise GRC programs including risk assessments, control implementation, and compliance initiatives.Define program scope, deliverables, success criteria, and performance metrics aligned with organizational goals.Establish governance structures, steering committees, and regular reporting to leadership and stakeholders.Develop project plans and roadmaps for risk and compliance tool deployments (e.g., Archer, ServiceNow GRC)Essential Skills:	The Program Manager GRC is responsible for leading enterprise-level governance, risk, and compliance initiatives to ensure the organization maintains a strong security and regulatory posture. This role drives strategic programs across IT risk management, policy governance, regulatory compliance, audit management, and control assurance.The ideal candidate combines strong program management expertise with a deep understanding of cybersecurity frameworks, risk methodologies, and compliance standards such as NIST, ISO 27001, SOC 2, SOX, and GDPR.You will collaborate closely with CISO, risk owners, business units, and auditors to implement effective GRC practices that enable proactive risk management and informed decision-making.Key Responsibilities - Program Management GovernanceLead and manage enterprise GRC programs including risk assessments, control implementation, and compliance initiatives.Define program scope, deliverables, success criteria, and performance metrics aligned with organizational goals.Establish governance structures, steering committees, and regular reporting to leadership and stakeholders.Develop project plans and roadmaps for risk and compliance tool deployments (e.g., Archer, ServiceNow GRCAdditional Sills: 
						 Skills:
										Category
										Name
										Required
										Importance
										Experience
                    SkillCategoryTest1_MN
                    Cyber Security - GRC - Vendor Risk Assessment
                    Yes
                    1
                    7+ years
                    SkillCategoryTest1_MN
                    Program Management
                    No
                    1
                    7+ years
						</t>
  </si>
  <si>
    <t>JPC - 2059</t>
  </si>
  <si>
    <t>28437-1</t>
  </si>
  <si>
    <t>USD/50.00-61.00NOOT/W-2</t>
  </si>
  <si>
    <t>10/30/25 17:50:55</t>
  </si>
  <si>
    <t>10/31/25 08:34:12</t>
  </si>
  <si>
    <t xml:space="preserve">
Job Description: **Please strictly adhere to the following resume naming convention:
ALL CAPS, NO SPACES B/T UNDERSCORES
PTN_US_GBAMSREQID_CandidateBeelineID
i.e. PTN_US_9999999_SKIPJOHNSON0413
Bill Rate: $50-61/hr
43w2
48c2c
MSP Owner: Kelly Gosciminski
Location: North Quincy, MA - hybrid onsite
Duration: 6 months
GBaMS ReqID: 10338353
Automation Tester
1. Hands-on experience in Automation Testing with Java
2. Hands-on experience in Database Testing, SQL
Additional Sills:
			Skills:
						Category
						Name
						Required
						Importance
						Experience
						SkillCategoryTest1_MN
						HiTech : Automation Testing
						Yes
						1
						7+ years
</t>
  </si>
  <si>
    <t>JPC - 2061</t>
  </si>
  <si>
    <t>28438-1</t>
  </si>
  <si>
    <t>10/30/25 17:59:45</t>
  </si>
  <si>
    <t>10/31/25 08:22:29</t>
  </si>
  <si>
    <t xml:space="preserve">
Job Description: **Please strictly adhere to the following resume naming convention:
ALL CAPS, NO SPACES B/T UNDERSCORES
PTN_US_GBAMSREQID_CandidateBeelineID
i.e. PTN_US_9999999_SKIPJOHNSON0413
Bill Rate: $60-65/hr
47w2
52c2c
MSP Owner: Kelly Gosciminski
Location: Alpharetta, GA - hybrid onsite
Duration: 6 months
GBaMS ReqID: 10350270
SharePoint Developer
- Develop and maintain web applications and APIs using C, ASP.NET Core, and MVC.
- Integrate SharePoint with other systems using REST APIs and Microsoft Graph.
- Optimize application performance and ensure scalability and security.
- Collaborate with front-end developers to deliver responsive and user-friendly interfaces.
- Create and maintain applications and monitor the jobs.
Support &amp; Maintenance
· Troubleshoot and resolve issues related to SharePoint and .NET applications.
· Provide technical support and training to end-users.
· Maintain documentation for solutions, configurations, and processes.
Collaboration &amp; Agile Delivery
· Work closely with business analysts, project managers, and stakeholders to gather requirements.
· Participate in Agile ceremonies and contribute to sprint planning and reviews.
· Ensure timely delivery of high-quality solutions aligned with business goals
- 4 years of experience in SharePoint Online development.
- 6 years of experience in .NET development (C, ASP.NET Core).Proficiency in JavaScript, TypeScript, HTML, CSS, React
- Experience with Power Platform (Power Automate, Power Apps).
- Experience with Microsoft Graph, REST APIs, and Azure services.
- Strong problem-solving and communication skills.
Additional Sills:
			Skills:
						Category
						Name
						Required
						Importance
						Experience
						SkillCategoryTest1_MN
						SharePoint 2016
						Yes
						1
						4-7 years
</t>
  </si>
  <si>
    <t>JPC - 2077</t>
  </si>
  <si>
    <t>28495-1</t>
  </si>
  <si>
    <t>USD/55.00-61.00NOOT/W-2</t>
  </si>
  <si>
    <t>10/31/25 00:56:23</t>
  </si>
  <si>
    <t>10/31/25 08:16:44</t>
  </si>
  <si>
    <t xml:space="preserve">
Job Description: **Please strictly adhere to the following resume naming convention:
ALL CAPS, NO SPACES B/T UNDERSCORES
Bill Rate: $61 MAX
44w2
48c2c
PTN_US_GBAMSREQID_CandidateBeelineID
i.e. PTN_US_9999999_SKIPJOHNSON0413
MSP Owner: Bader Almubarak
Location: Plano, TX
Duration: 6 months
GBaMS ReqID: 10341218
___________________________________________________________________________
Process Consultant
• Citizenship Requirement: Mandatory U.S. Citizen
• 10 years of experience in process consulting within sales and solutioning domains
• Strong understanding of telecom or technology industry processes
• Excellent communication and stakeholder management skills
• Familiarity with process modeling tools and methodologies such as BPMN and Lean Six Sigma
• Analyze and improve sales and solutioning processes for efficiency and scalability
• Collaborate with stakeholders to identify gaps and implement best practices
• Document processes and create SOPs for consistent execution
• Support solutioning teams with process frameworks and governance
Additional Sills:
			Skills:
						Category
						Name
						Required
						Importance
						Experience
						SkillCategoryTest1_MN
						Business Process Management(BPM)
						Yes
						1
						7+ years
						SkillCategoryTest1_MN
						Lean Six Sigma (LSS)
						Yes
						1
						7+ years
						SkillCategoryTest1_MN
						Problem Solving
						Yes
						1
						7+ years
						SkillCategoryTest1_MN
						Process Management
						Yes
						1
						7+ years
						SkillCategoryTest1_MN
						Telecom - Network Management
						Yes
						1
						7+ years
</t>
  </si>
  <si>
    <t>JPC - 2095</t>
  </si>
  <si>
    <t>28980-1</t>
  </si>
  <si>
    <t>[Phoenix, AZ, 85054]</t>
  </si>
  <si>
    <t>10/31/25 13:39:09</t>
  </si>
  <si>
    <t>10/31/25 15:04:10</t>
  </si>
  <si>
    <t xml:space="preserve">Job Description: ALL CAPS, NO SPACES B/T UNDERSCORES PTN_US_GBAMSREQID_CandidateBeelineID i.e. PTN_US_9999999_SKIPJOHNSON0413Msp owner: Brandon WyattPay Rate - 59location - phoenixRGS - 10350987Title - Years experience - 7+Job description - Essential Skills - "Working experience in Devin GenAI· Hands-on experience of software development and GitHub SCM· Hands-on experience of Linux server administration· Hands-on experience of kubernetes cluster setup using operators, HELM charts and similarautomation tools and framework· Experience of Kubernetes management using Ranchaer and OpenShift is added advantage· Knowledge of Ansible and shell scripting· Work experience on multiple DevOps and collaboration tools including Jenkins, GitHub,SonarQube, Slack, Confluence, Jira· Work experience on Public Cloud environments is added advantage· Good communication skills and Aptitude for learning new technology"Additional Sills: 
						 Skills:
										Category
										Name
										Required
										Importance
										Experience
                    SkillCategoryTest1_MN
                    Digital : Artificial Intelligence(AI)
                    Yes
                    1
                    7+ years
						</t>
  </si>
  <si>
    <t>JPC - 2108</t>
  </si>
  <si>
    <t>29016-1</t>
  </si>
  <si>
    <t>10/31/25 17:07:19</t>
  </si>
  <si>
    <t>10/31/25 17:20:55</t>
  </si>
  <si>
    <t xml:space="preserve">Job Description: **Please strictly adhere to the following resume naming convention: ALL CAPS, NO SPACES B/T UNDERSCORES PTN_US_GBAMSREQID_CandidateBeelineIDi.e. PTN_US_9999999_SKIPJOHNSON0413Bill Rate: $75-80MSP Owner: Kelly Gosciminski Location: NYC (Preferred) | Baltimore or Remote (Secondary)- hybrid onsiteDuration: 6 monthsGBaMS ReqID: TBDBSA/AML Regulatory Issue Verification – Internal Audit (5 roles)Experience (in years): 10+ years in Regulatory audit for large U.S. banks (JPM, Morgan Stanley, Citi, etc.) or International Financial Institutions (HSBC, Barclays, UBS, DB, etc.)Summary:Seeking a team of regulatory auditor with experience performing audit closure verification testing and BSA/AML subject matter expertise. The roles require knowledge of BSA/AML controls including suspicious activity monitoring and reporting, and customer due diligence (onboarding, customer risk ranking, enhanced due diligence (EDD)).Scope and Deliverables:· Oversee completion of closure verification testing of junior auditors performing design and operational effectiveness testing of Fed/OCC issue remediation actions· Perform design and operational effectiveness testing of Fed/OCC issue remediation actions· Interact with management action owners· Assess documentation of action plan completion· Select and test operational instances of new and enhanced controls supporting action plan completionSkillsets Required:· Advanced understanding of audit issue verification techniques· Experience with US regulatory expectations· Advanced understanding of suspicious activity monitoring controls (i.e. automated monitoring and case management systems; AML risk typologies; transaction alert creation and disposition; financial crimes investigations; SAR reporting; policies and procedures; program governance)· Advanced understanding of customer due diligence (i.e. customer onboarding workflows; customer risk assessments; CIP/CDD/EDD regulatory and industry expectations; periodic reviews; ongoing customer activity reviews; policies and procedures; program governance)Additional Sills: 
						 Skills:
										Category
										Name
										Required
										Importance
										Experience
                    SkillCategoryTest1_MN
                    Internal Auditing
                    Yes
                    1
                    7+ years
						</t>
  </si>
  <si>
    <t>JPC - 2235</t>
  </si>
  <si>
    <t>29728-1</t>
  </si>
  <si>
    <t>USD/55.00-80.00NOOT/W-2</t>
  </si>
  <si>
    <t>11/04/25 16:08:32</t>
  </si>
  <si>
    <t>11/05/25 09:18:24</t>
  </si>
  <si>
    <t xml:space="preserve">
Job Description: **Please strictly adhere to the following resume naming convention:
ALL CAPS, NO SPACES B/T UNDERSCORES
Bill Rate $55.00 - $80.00
58w2
64c2c
PTN_US_GBAMSREQID_CandidateBeelineID
i.e. PTN_US_9999999_SKIPJOHNSON0413
MSP Owner: Rob Finton
Location: St.Louis,MO
Duration: 6 months
GBaMS ReqID: 10331706
Competencies: Core Java - 10+ years experience
Essential Skills: Java/J2EE
Additional Sills:
			Skills:
						Category
						Name
						Required
						Importance
						Experience
						SkillCategoryTest1_MN
						Core Java
						Yes
						1
						7+ years
</t>
  </si>
  <si>
    <t>JPC - 2236</t>
  </si>
  <si>
    <t>29733-1</t>
  </si>
  <si>
    <t>11/04/25 16:27:59</t>
  </si>
  <si>
    <t>11/05/25 09:17:02</t>
  </si>
  <si>
    <t xml:space="preserve">
Job Description: ALL CAPS, NO SPACES B/T UNDERSCORES PTN_US_GBAMSREQID_
CandidateBeelineID i.e. PTN_US_9999999_SKIPJOHNSON0413
Msp owner: Brandon Wyatt
Pay Rate - 59
47c2c
42w2
location -Phoenix
RGS - 10356898
Title -
Years experience - 7
Job description -
Essential Skills -
"1. Extract and organize project data from multiple tools (Confluence, Jira, Rally, etc.)
2. Develop and refine prompts in ChatGPT to automate reporting workflows
3. Generate project dashboards and summaries using AI outputs
4. Apply project management knowledge (Agile, Scrum, or Waterfall) to interpret data and insights
Roles &amp; Responsibilities
 Strong AI prompt engineering and automation using ChatGPT
 Experience in project management and reporting tools
 Strong analytical, documentation, and communication skills
Generic Managerial Skills, If any
We’re looking for a professional with strong hands-on skills in AI prompt engineering, with project management background. The role involves extracting data from Confluence, Jira, Rally, and various dashboards and status reports, create reusable AI prompts and generate automated status summaries, dashboards, and reports using ChatGPT."
Additional Sills:
			Skills:
						Category
						Name
						Required
						Importance
						Experience
						SkillCategoryTest1_MN
						Digital : Artificial Intelligence(AI)
						Yes
						1
						7+ years
</t>
  </si>
  <si>
    <t>JPC - 2237</t>
  </si>
  <si>
    <t>29735-1</t>
  </si>
  <si>
    <t>11/04/25 16:33:47</t>
  </si>
  <si>
    <t>11/05/25 08:13:21</t>
  </si>
  <si>
    <t>JPC - 2259</t>
  </si>
  <si>
    <t>29757-1</t>
  </si>
  <si>
    <t>[RALEIGH, USA, NC]</t>
  </si>
  <si>
    <t>11/04/25 18:36:11</t>
  </si>
  <si>
    <t>11/05/25 17:37:49</t>
  </si>
  <si>
    <t xml:space="preserve">Job Description: **Please strictly adhere to the following resume naming convention:ALL CAPS, NO SPACES B/T UNDERSCORES Bill Rate $60.00 - $80.00 PTN_US_GBAMSREQID_CANDIDATEBEELINEIDi.e. PTN_US_9999999_SKIPJOHNSON0413  MSP Owner: Zach ProvenceLocation: Durham, NCDuration: 6 months GBaMS ReqID: 10354885- Design and deliver end-to-end solutions using Salesforce platform cloud products (Sales, Service, Marketing, Experience Cloud, Health Cloud).- Map complex business requirements to Salesforce capabilities, determining when to customize vs. use native features.- Collaborate with business stakeholders, cross-functional teams, and Salesforce Product teams.- Architect data models, integration patterns, and security frameworks.- Lead technical workshops, solution reviews, and pre-sales activities.- Mentor developers and ensure quality governance, code standards, and best practices.- Oversee data migration, integration, and platform optimization.- Produce technical documentation and architectural standards.Salesforce Solution Architects are responsible for designing and implementing robust Salesforce architectures tailored to specific business and technical requirements. They translate business needs into technical solutions, contribute to overall corporate strategy, and act as trusted advisors across all Salesforce-related projects.Additional Sills: 
						 Skills:
										Category
										Name
										Required
										Importance
										Experience
                    SkillCategoryTest1_MN
                    Digital : EAS - TCS Transformation Delivery Method for SFDC
                    Yes
                    1
                    4-7 years
                    SkillCategoryTest1_MN
                    Digital : Salesforce Administration and Functional Design
                    Yes
                    1
                    4-7 years
						</t>
  </si>
  <si>
    <t>JPC - 2269</t>
  </si>
  <si>
    <t>29779-1</t>
  </si>
  <si>
    <t>USD/55.00-60.00NOOT</t>
  </si>
  <si>
    <t>11/04/25 23:03:34</t>
  </si>
  <si>
    <t>11/05/25 08:07:03</t>
  </si>
  <si>
    <t xml:space="preserve">Job Description: **Please strictly adhere to the following resume naming convention:ALL CAPS, NO SPACES B/T UNDERSCORES Bill Rate: $60 MAX PTN_US_GBAMSREQID_CandidateBeelineIDi.e. PTN_US_9999999_SKIPJOHNSON0413 MSP Owner: Bader AlmubarakLocation: Englewood, NJDuration: 6 monthsGBaMS ReqID: 10360156___________________________________________________________________________Automation Engineer•  Build, deploy, and maintain CI/CD pipelines and application deployment processes •  Administer CDN configurations, reverse proxy environments, and caching strategies •  Manage security across data centers and cloud platforms, including WAF, Site Shield, and vulnerability scanning •  Troubleshoot network, hardware, and software issues using packet capture and APM tools •  Collaborate with cross-functional teams to drive projects, manage technical risk, and support innovation •  Participate in 24/7 on-call rotation and provide after-hours support •  3+ years of experience with AWS and GCP, including large-scale website operations •  2+ years of experience with Infrastructure as Code, code/infrastructure security, and automation tools •  Experience with Linux systems, scripting (Bash, Python, Perl, Groovy), and microservices •  Familiarity with security tools (CrowdStrike, Cloudflare, Prisma, Qualys, Veracode, SonarQube) •  Experience with disaster recovery, high availability, and storage integrations (SAN, NAS, EFS, NFS) •  Experience with HTTP servers (Apache, Nginx, IIS) and configuration management tools (Ansible, Salt, Chef, Puppet) •  Certified AWS Professional or equivalent (preferred) •  Support M365 services including tenant-to-tenant migrations, governance, and compliance •  Monitor and troubleshoot M365 platform issues and maintain documentation •  Lead cross-functional M365 projects and provide user training and technical support •  Communicate changes, manage access controls, and escalate operational issues as needed •  Develop and maintain project plans and provide status reports to IT managementAdditional Sills: 
						 Skills:
										Category
										Name
										Required
										Importance
										Experience
                    SkillCategoryTest1_MN
                    Digital : Amazon Web Service(AWS) Cloud Computing
                    Yes
                    1
                    7+ years
						</t>
  </si>
  <si>
    <t>JPC - 2270</t>
  </si>
  <si>
    <t>29786-1</t>
  </si>
  <si>
    <t>[Plano, TX, TX]</t>
  </si>
  <si>
    <t>11/04/25 23:22:04</t>
  </si>
  <si>
    <t xml:space="preserve">Job Description: **Please strictly adhere to the following resume naming convention: ALL CAPS, NO SPACES B/T UNDERSCORES Bill Rate-$85 PTN_US_GBAMSREQID_CandidateBeelineIDi.e. PTN_US_9999999_SKIPJOHNSON0413 MSP Owner: Andres VillegasLocation: Plano, TX (Hybrid 4 days onsite) Duration: 5 monthsGBaMS ReqID: 10356987Role Description:	Drive full stack solution design based on industry best practices such as microservices, streaming technologies, and event driven architectures that support modular, decoupled and integrated designs.Collaborate with domain architects, subject matter experts, delivery leads, and product owners to develop solutions for business problems in a timely manner, while providing insights and consultation to software delivery leaders and technical leads across various domains and teams.Strong experience enhancing non-functional requirements such as reusability, scalability, maintainability, performance, availability, and reliability. Lead identification and implementation of software patterns and artifacts (reference architecture, libraries and reusable framework) for common use cases and evangelize effective pattern utilization during software development to uphold sound architectural principles and good design practices.Provide support for operations and support teams, including root cause analysis and preventative analysis.Create and maintain comprehensive architectural documentation that aids in sustaining system integrity and facilitate knowledge sharing.Competencies:	Digital : Amazon Web Service(AWS) Cloud ComputingExperience (Years):	10 &amp; AboveEssential Skills:	Drive full stack solution design based on industry best practices such as microservices, streaming technologies, and event driven architectures that support modular, decoupled and integrated designs.Collaborate with domain architects, subject matter experts, delivery leads, and product owners to develop solutions for business problems in a timely manner, while providing insights and consultation to software delivery leaders and technical leads across various domains and teams.Strong experience enhancing non-functional requirements such as reusability, scalability, maintainability, performance, availability, and reliability. Lead identification and implementation of software patterns and artifacts (reference architecture, libraries and reusable framework) for common use cases and evangelize effective pattern utilization during software development to uphold sound architectural principles and good design practices.Provide support for operations and support teams, including root cause analysis and preventative analysis.Create and maintain comprehensive architectural documentation that aids in sustaining system integrity and facilitate knowledge sharing.Additional Sills: 
						 Skills:
										Category
										Name
										Required
										Importance
										Experience
                    SkillCategoryTest1_MN
                    Digital : Amazon Web Service(AWS) Cloud Computing
                    Yes
                    1
                    7+ years
						</t>
  </si>
  <si>
    <t>JPC - 2282</t>
  </si>
  <si>
    <t>29829-1</t>
  </si>
  <si>
    <t>[SAN JOSE,USA, CA]</t>
  </si>
  <si>
    <t>11/05/25 00:34:23</t>
  </si>
  <si>
    <t>11/05/25 08:33:30</t>
  </si>
  <si>
    <t xml:space="preserve">
Job Description: **Please strictly adhere to the following resume naming convention:
ALL CAPS, NO SPACES B/T UNDERSCORES
Bill Rate-$80
64c2c
58w2
PTN_US_GBAMSREQID_CandidateBeelineID
i.e. PTN_US_9999999_SKIPJOHNSON0413
MSP Owner: Andres Villegas
Location: San Jose, CA
Duration: 7 months
GBaMS ReqID: 10325572
Role Description: Role Lead planning, coordination, and execution of GTM and CX integration initiatives between PANW and CYBR, ensuring seamless sales collaboration, customer visibility, and business readiness for Day 1 and beyond. Drive integration of Salesforce data (Accounts, Opportunities) across PANW and CYBR. Define and document joint deal tracking and SPIFF payout processes. Lead workshops with CYBR SMEs to capture As-Is GTM and CX processes. Translate business needs into technical requirements for quote-to-cash and CX visibility. Oversee implementation of read-only access across CX platforms (Service Cloud, Clarizen, Gainsight). Support development of Control Tower reporting and harmonized CX metrics.
Competencies: Salesforce, Project Management
Experience (Years): 10 &amp; Above
Essential Skills: 10 years in IT project management or business systems analysis. Experience with Salesforce, GTM processes, and CX platforms. Strong stakeholder management and documentation skills.
Additional Sills:
			Skills:
						Category
						Name
						Required
						Importance
						Experience
						SkillCategoryTest1_MN
						BFSS Project Management
						Yes
						1
						7+ years
						SkillCategoryTest1_MN
						Salesforce
						Yes
						1
						7+ years
</t>
  </si>
  <si>
    <t>JPC - 2283</t>
  </si>
  <si>
    <t>29832-1</t>
  </si>
  <si>
    <t>11/05/25 00:37:34</t>
  </si>
  <si>
    <t>11/05/25 08:31:59</t>
  </si>
  <si>
    <t xml:space="preserve">
Job Description: **Please strictly adhere to the following resume naming convention:
ALL CAPS, NO SPACES B/T UNDERSCORES
Bill Rate-$80
64c2c
58w2
PTN_US_GBAMSREQID_CandidateBeelineID
i.e. PTN_US_9999999_SKIPJOHNSON0413
MSP Owner: Andres Villegas
Location: San Jose, CA
Duration: 7 months
GBaMS ReqID: 10325574
Role Description: Role Lead planning, coordination, and execution of GTM and CX integration initiatives between PANW and CYBR, ensuring seamless sales collaboration, customer visibility, and business readiness for Day 1 and beyond. Drive integration of Salesforce data (Accounts, Opportunities) across PANW and CYBR. Define and document joint deal tracking and SPIFF payout processes. Lead workshops with CYBR SMEs to capture As-Is GTM and CX processes. Translate business needs into technical requirements for quote-to-cash and CX visibility. Oversee implementation of read-only access across CX platforms (Service Cloud, Clarizen, Gainsight). Support development of Control Tower reporting and harmonized CX metrics.
Competencies: Salesforce, Project Management
Experience (Years): 10 &amp; Above
Essential Skills: 10 years in IT project management or business systems analysis. Experience with Salesforce, GTM processes, and CX platforms. Strong stakeholder management and documentation skills.
Additional Sills:
			Skills:
						Category
						Name
						Required
						Importance
						Experience
						SkillCategoryTest1_MN
						Project Management
						Yes
						1
						7+ years
						SkillCategoryTest1_MN
						Salesforce
						Yes
						1
						7+ years
</t>
  </si>
  <si>
    <t>JPC - 2293</t>
  </si>
  <si>
    <t>23875-1</t>
  </si>
  <si>
    <t>USD/0.00NOOT</t>
  </si>
  <si>
    <t>11/05/25 09:43:12</t>
  </si>
  <si>
    <t>11/05/25 10:32:13</t>
  </si>
  <si>
    <t xml:space="preserve">Job Description: Additional Sills: 
						 Skills:
										Category
										Name
										Required
										Importance
										Experience
								No items to display.
						</t>
  </si>
  <si>
    <t>JPC - 2301</t>
  </si>
  <si>
    <t>30028-1</t>
  </si>
  <si>
    <t>USD/55.00-72.00NOOT</t>
  </si>
  <si>
    <t>11/05/25 10:25:39</t>
  </si>
  <si>
    <t>11/05/25 10:31:10</t>
  </si>
  <si>
    <t xml:space="preserve">Job Description: **Please strictly adhere to the following resume naming convention:ALL CAPS, NO SPACES B/T UNDERSCORES PTN_US_GBAMSREQID_CandidateBeelineIDi.e. PTN_US_9999999_SKIPJOHNSON0413 MSP Owner: Amy JohnsonLocation: Mt. LaurelDuration: 6 monthsGBaMS ReqID: 10366314Node JSDegree in Computer Science or equivalent.  Node JSProficiency with front end languages such as React, CSS, NodeJs, NextJs and TypeScript.Experience with processing data format XML, JSON.Understanding of Object Orientation in java script Create wireframes, HTML mockups and prototypes according to business requirements.Experience translating wireframes to fully functional code that is modular and re-usable.Collaborating amongst all stakeholders to ensure final design meets design standards - and other applicable standards.Experience in no SQL database like MongoDBExperience in RDMS such as MySQL or Oracle.Familiarity with Agile methodology, Jenkins, Bitbucket, JIRA, Confluence and GitHub.Understanding of OAUTH, Single Sign ON and SAMLFamiliarity with JavaScript test frameworks such as zest.   Experience with server side languages such as Java, Python is a plus.Financial Industry experience is a plus.Excellent written and verbal communication skills.Additional Sills: 
						 Skills:
										Category
										Name
										Required
										Importance
										Experience
                    SkillCategoryTest1_MN
                    Digital : Node.js
                    Yes
                    1
                    7+ years
						</t>
  </si>
  <si>
    <t>JPC - 2310</t>
  </si>
  <si>
    <t>30060-1</t>
  </si>
  <si>
    <t>[New Jersey,NJ, NJ]</t>
  </si>
  <si>
    <t>11/05/25 11:17:50</t>
  </si>
  <si>
    <t>11/05/25 17:17:26</t>
  </si>
  <si>
    <t xml:space="preserve">Job Description: **Please strictly adhere to the following resume naming convention: ALL CAPS, NO SPACES B/T UNDERSCORES Bill Rate-$65 PTN_US_GBAMSREQID_CandidateBeelineIDi.e. PTN_US_9999999_SKIPJOHNSON0413 MSP Owner: Andres VillegasLocation: Ewing, NJDuration: 5 monthsGBaMS ReqID: 10333109Role name:	Technical ArchitectRole Description:	Java ArchitectCompetencies:	Advanced Java ConceptsExperience (Years):	6-8Essential Skills:	Java ArchitectAdditional Sills: 
						 Skills:
										Category
										Name
										Required
										Importance
										Experience
                    SkillCategoryTest1_MN
                    Advanced Java Concepts
                    Yes
                    1
                    7+ years
						</t>
  </si>
  <si>
    <t>JPC - 2317</t>
  </si>
  <si>
    <t>30087-1</t>
  </si>
  <si>
    <t>11/05/25 12:23:51</t>
  </si>
  <si>
    <t>11/05/25 17:17:06</t>
  </si>
  <si>
    <t xml:space="preserve">Job Description: **Please strictly adhere to the following resume naming convention: ALL CAPS, NO SPACES B/T UNDERSCORES Bill Rate-$75 PTN_US_GBAMSREQID_CandidateBeelineIDi.e. PTN_US_9999999_SKIPJOHNSON0413 MSP Owner: Andres VillegasLocation: Plano, TXDuration: 5 monthsGBaMS ReqID: 10366394Role Description:	-Worked as a Tech Lead who can run a team of 5-6 team members and ensure delivery. This is must.-Strong expertise with Java and Spring Boot Microservice. -Proficiency with Spring Boot microservice development and integration. -Experience in EKS and Docker. Experience in Kafka message broker.-Experience in AWS cloud. -Experience in Log4j, JUnit testing or any other unit testing framework. -Experience in NoSQL Database like MongoDB. -Experience in RDBMS like PostgreSQL, Aurora. -Exposure on JIRA, GIT, JENKINS, CICD pipeline. -Experience in Web Services (SOAP and REST), Micro Services. -Experience in Cloud technology like AWS experience, Kubernetes, ECS. -Experience in Apache Kafka framework and implementation. -Strong knowledge Architectural design and Microservice design patterns.-Experience in Gateway integration and API platform like MuleSoft.-Exposure in ReactJS is nice to have. -Experience in API and application security like OAuth and SSO. -Testing, debugging and co-ordination with other stakeholders. -Experience in performance tuning. -Coordinating with UI developer and backend developer for integration. -Working in Continuous delivery environment. -Playing a role of technical lead and co-ordinate with other stakeholders. -Excellent communication and writing skills.Competencies:	Java API Management &amp; MicroservicesExperience (Years):	10 &amp; AboveEssential Skills:	-Worked as a Tech Lead who can run a team of 5-6 team members and ensure delivery. This is must.-Strong expertise with Java and Spring Boot Microservice. -Proficiency with Spring Boot microservice development and integration. -Experience in EKS and Docker. Experience in Kafka message broker.-Experience in AWS cloud. -Experience in Log4j, JUnit testing or any other unit testing framework. -Experience in NoSQL Database like MongoDB. -Experience in RDBMS like PostgreSQL, Aurora. -Exposure on JIRA, GIT, JENKINS, CICD pipeline. -Experience in Web Services (SOAP and REST), Micro Services. -Experience in Cloud technology like AWS experience, Kubernetes, ECS. -Experience in Apache Kafka framework and implementation. -Strong knowledge Architectural design and Microservice design patterns.-Experience in Gateway integration and API platform like MuleSoft.-Exposure in ReactJS is nice to have. -Experience in API and application security like OAuth and SSO. -Testing, debugging and co-ordination with other stakeholders. -Experience in performance tuning. -Coordinating with UI developer and backend developer for integration. -Working in Continuous delivery environment. -Playing a role of technical lead and co-ordinate with other stakeholders. -Excellent communication and writing skills.Additional Sills: 
						 Skills:
										Category
										Name
										Required
										Importance
										Experience
                    SkillCategoryTest1_MN
                    Java API Management &amp; Microservices
                    Yes
                    1
                    7+ years
						</t>
  </si>
  <si>
    <t>JPC - 2340</t>
  </si>
  <si>
    <t>30149-1</t>
  </si>
  <si>
    <t>USD/85.00NOOT</t>
  </si>
  <si>
    <t>11/05/25 15:42:50</t>
  </si>
  <si>
    <t>12/01/25 18:46:10</t>
  </si>
  <si>
    <t xml:space="preserve">Job Description: Please strictly adhere to the following resume naming convention:ALL CAPS, NO SPACES B/T UNDERSCORESMax Bill Rate: $70/hrPTN_US_GBAMSREQID_CandidateBeelineIDi.e. PTN_US_9999999_SKIPJOHNSON0413MSP Owner: Deepa NarayananLocation: Greensboro NCDuration: 6 monthsGBaMS ReqID: 10361451100% OnsiteD365 FnO Functional ConsultantMicrosoft Dynamics 365 FnO / AX2012 – Project Management &amp; Accounting, General Ledger, Bank, Fixed Asset, AR, AP, Consolidation, Cash &amp; Bank Management, Workflow is mustNecessary Skills (Must Have) Knowledge of Implementation and Support necessary. Knowledge of Microsoft Dynamics 365FoAX2012  Project Management Accounting, General Ledger, Bank, Fixed Asset, AR, AP, Consolidation, Cash Bank Management, Workflow is must.Added Knowledge of Consolidation, Minority Interest, of International Countries GAAP, Localization will be added advantage.Knowledge of Microsoft Dynamics D365, AX 2012 R3Functional Skills       - Core Finance (Accounting MIS)      -ConsolidationoIFRS, US GAAP other countries GAAP      - Product Costing manufacturing production costing (Process Industry)      -Chart of Account Structure for multi-Company, Multiple Divisional, multi-geography      -Consolidation     -Banks ReconciliationAdditional Skill Understanding of Scope of Work Change Request management is requiredAdditional Sills: 
						 Skills:
										Category
										Name
										Required
										Importance
										Experience
                    SkillCategoryTest1_MN
                    Digital : Microsoft Dynamics 365 CRM Functional
                    Yes
                    1
                    7+ years
						</t>
  </si>
  <si>
    <t>JPC - 2378</t>
  </si>
  <si>
    <t>30428-1</t>
  </si>
  <si>
    <t>11/06/25 08:23:17</t>
  </si>
  <si>
    <t>11/06/25 08:59:12</t>
  </si>
  <si>
    <t xml:space="preserve">Job Description: **Please strictly adhere to the following resume naming convention:ALL CAPS, NO SPACES B/T UNDERSCORES PTN_US_GBAMSREQID_CandidateBeelineIDi.e. PTN_US_9999999_SKIPJOHNSON0413 MSP Owner: Amy JohnsonLocation: ~CAREY~CAREY~Duration: 6 monthsGBaMS ReqID: 10356170- Develop and deploy Microsoft 365 solutions using SharePoint, PowerApps, Power Automate, Teams, and Power BI- Migrate legacy business processes to Power Platform for improved automation and efficiency- Analyze business requirements and recommend technical solutions to address operational challenges- Create data visualizations and dashboards using Power BI for business intelligence reporting- Manage solution lifecycle from development through implementation and ongoing support- Troubleshoot and resolve complex technical issues across all deployed systems- Drive process improvements and implement quality control measures to optimize business operations - Assist in architectural specifications- Document user requirements and user stories- Design, develop, and implement application systems- Identify innovative technical solutionsAdditional Sills: 
						 Skills:
										Category
										Name
										Required
										Importance
										Experience
                    SkillCategoryTest1_MN
                    Data Concepts &amp; Data Modelling
                    Yes
                    1
                    7+ years
						</t>
  </si>
  <si>
    <t>JPC - 2380</t>
  </si>
  <si>
    <t>30432-1</t>
  </si>
  <si>
    <t>11/06/25 08:29:36</t>
  </si>
  <si>
    <t>11/06/25 14:37:35</t>
  </si>
  <si>
    <t xml:space="preserve">Job Description: **Please strictly adhere to the following resume naming convention:ALL CAPS, NO SPACES B/T UNDERSCORES PTN_US_GBAMSREQID_CandidateBeelineIDi.e. PTN_US_9999999_SKIPJOHNSON0413 MSP Owner: Amy JohnsonLocation: ~CAREY~CAREY~Duration: 6 monthsGBaMS ReqID: 10356666Software Platform Engineer - Must Have Skills - ReactJS, NodeJS, JavaScript, Java or Python, RESTful APIs, Connectors, InfrastructureSecurity coordinationRoles  Responsibilities -  - Assist in architectural specifications- Document user requirements and user stories- Design, develop, and implement application systems- Identify innovative technical solutions- Proficiency in building AI-enabled applications using LLMs, vector databases, and orchestration frameworks like MCP.- Hands on experience with database design and querying, including RDBMS andor Document Database technologiesAdditional Sills: 
						 Skills:
										Category
										Name
										Required
										Importance
										Experience
                    SkillCategoryTest1_MN
                    Digital : Python
                    Yes
                    1
                    7+ years
						</t>
  </si>
  <si>
    <t>JPC - 2382</t>
  </si>
  <si>
    <t>30429-1</t>
  </si>
  <si>
    <t>[HARTFORD, USA, CT]</t>
  </si>
  <si>
    <t>11/06/25 08:36:35</t>
  </si>
  <si>
    <t>11/06/25 16:35:46</t>
  </si>
  <si>
    <t xml:space="preserve">Job Description: **Please strictly adhere to the following resume naming convention:
ALL CAPS, NO SPACES BETWEEN UNDERSCORES
PTN_US_GBAMSREQID_CandidateBeelineID
Example: PTN_US_9999999_SKIPJOHNSON0413
Bill Rate:
MSP Owner: Michelle Lee
Location: Hartford, CT
Duration: 6 months
GBaMS ReqID: 10367790
Ideal candidates will have experience with:
• Design and implement robust data pipelines using Google Cloud Platform (GCP) services such as BigQuery, Cloud Storage, and Pub/Sub.
• Develop and manage workflows using Cloud Composer (Apache Airflow) for efficient scheduling and orchestration.
• Write clean, efficient, and scalable code in Python, leveraging advanced programming techniques.
• Craft complex SQL queries in BigQuery, including window functions, CTEs, and performance tuning strategies.
• Build and maintain real-time data processing systems using Apache Kafka.
• Model and manage NoSQL databases, particularly MongoDB, with a focus on scalable schema design.
• Utilize Shell scripting and perform Linux system administration tasks to support data infrastructure.
• Conduct data profiling and implement validation techniques to ensure data quality and integrity.
• Develop and maintain API integration scripts for seamless service automation and data exchange.
• Troubleshoot and resolve data-related issues with strong analytical and problem-solving skills.
• Create and maintain data flow diagrams to clearly communicate architecture and pipeline logic to stakeholders.
Additional Sills:
			Skills:
						Category
						Name
						Required
						Importance
						Experience
						SkillCategoryTest1_MN
						Digital : Python
						Yes
						1
						7+ years
						SkillCategoryTest1_MN
						Digital : Google Cloud
						No
						1
						7+ years
						SkillCategoryTest1_MN
						Digital : NOSQL
						No
						1
						7+ years
</t>
  </si>
  <si>
    <t>JPC - 2391</t>
  </si>
  <si>
    <t>30526-1</t>
  </si>
  <si>
    <t>USD/60.00-63.00NOOT</t>
  </si>
  <si>
    <t>11/06/25 12:50:38</t>
  </si>
  <si>
    <t>11/06/25 12:55:06</t>
  </si>
  <si>
    <t xml:space="preserve">Job Description: **Please strictly adhere to the following resume naming convention:ALL CAPS, NO SPACES B/T UNDERSCORES Bill Rate: $63 MAX PTN_US_GBAMSREQID_CandidateBeelineIDi.e. PTN_US_9999999_SKIPJOHNSON0413 MSP Owner: Bader AlmubarakLocation: Plano, TX Duration: 6 monthsGBaMS ReqID: 10244295___________________________________________________________________________Full Stack Developer (Node.js &amp; React.js) •  Build and maintain robust, scalable, and high-performance applications using Node.js and React.js •  Develop highly responsive user interface components using React.js workflows such as Redux or Context API •  Translate UI/UX designs and wireframes into high-quality code •  Optimize frontend components for performance across various devices and browsers •  Implement client-side state management, routing, and data fetching strategies •  Design and implement scalable, low-latency, and high-availability backend applications •  Build and maintain RESTful APIs using Node.js and frameworks like Express.js or NestJS •  Integrate relational (PostgreSQL, MySQL) and NoSQL (MongoDB) databases •  Implement backend security and data protection measures •  Collaborate with product managers, designers, and engineers to deliver new features and enhancements •  Write comprehensive unit and integration tests to ensure code quality and reliability •  Participate in code reviews to maintain high standards •  Troubleshoot, debug, and upgrade existing systems •  3+ years of professional experience in software development •  Proven expertise with JavaScript (ES6+) and TypeScript •  Strong proficiency in Node.js and its asynchronous programming model •  Deep understanding of React.js, including Hooks and component lifecycle •  Experience with state management libraries like Redux, MobX, or Context API •  Solid experience with both SQL and NoSQL database systems •  Familiarity with Git and version control workflows •  Experience with CI/CD pipelines and cloud platforms such as AWS, Azure, or GCP •  Excellent communication and teamwork skills •  Bachelor’s degree in Computer Science, Engineering, or related field, or equivalent practical experience •  Familiarity with containerization technologies like Docker and Kubernetes •  Experience with modern testing frameworks such as Jest, Enzyme, or React Testing Library •  Knowledge of microservices architecture •  Understanding of DevOps principles and practicesAdditional Sills: 
						 Skills:
										Category
										Name
										Required
										Importance
										Experience
                    SkillCategoryTest1_MN
                    Digital : Node.js
                    Yes
                    1
                    7+ years
                    SkillCategoryTest1_MN
                    Digital : ReactJS
                    Yes
                    1
                    7+ years
                    SkillCategoryTest1_MN
                    Digital : Spring Boot
                    Yes
                    1
                    7+ years
						</t>
  </si>
  <si>
    <t>JPC - 2416</t>
  </si>
  <si>
    <t>30602-1</t>
  </si>
  <si>
    <t>USD/85.00NOOT/W-2</t>
  </si>
  <si>
    <t>11/06/25 15:40:03</t>
  </si>
  <si>
    <t>11/06/25 15:41:31</t>
  </si>
  <si>
    <t xml:space="preserve">Job Description: **Please strictly adhere to the following resume naming convention:
ALL CAPS, NO SPACES B/T UNDERSCORES
Bill Rate: $85.00
PTN_US_GBAMSREQID_CandidateBeelineID
i.e. PTN_US_9999999_SKIPJOHNSON0413
MSP Owner: Deepa Narayanan
Location: McLean VA
Duration: 6 months
GBaMS ReqID: 10366006
Remote position
Data Architect
Core Responsibilities
Design &amp; implement cloud-based data pipelines, data lakes, and data warehouses
Select &amp; integrate cloud data services (e.g., storage, databases, analytics tools)
Create data flow/system architecture diagrams and maintain documentation
Hands-on implementation &amp; performance optimization of cloud data systems
Troubleshoot data quality, pipeline, and accessibility issues
Required Skills
Azure cloud, DataBricks, Spark, MapReduce
Data modeling, SQL, Python
Relational &amp; NoSQL databases
Diagramming tools: Visio, Lucidchart
Strong communication, problem-solving, and team collaboration
Additional Sills:
			Skills:
						Category
						Name
						Required
						Importance
						Experience
						SkillCategoryTest1_MN
						Data Architecture and Modeling
						Yes
						1
						7+ years
</t>
  </si>
  <si>
    <t>JPC - 2421</t>
  </si>
  <si>
    <t>27932-1</t>
  </si>
  <si>
    <t>USD/45.00-55.00NOOT</t>
  </si>
  <si>
    <t>11/06/25 16:51:47</t>
  </si>
  <si>
    <t xml:space="preserve">Job Description: **Please strictly adhere to the following resume naming convention: ALL CAPS, NO SPACES B/T UNDERSCORES Bill Rate-$50-$54 PTN_US_GBAMSREQID_CandidateBeelineIDi.e. PTN_US_9999999_SKIPJOHNSON0413 MSP Owner: Andres VillegasLocation: Naperville,ILDuration: 5 monthsGBaMS ReqID: 10338216Role Description:	Minimum 2 years of working experience as Test data Lead.Candidate should have storng knowledge in Database concepts(Schemas, SCD logics, Strored Procedures ,views etc)Candidate should have simple to complex SQL analysis knowledge.Extensive experience in testing process and defect management. Seasoned knowledge of SDLC, testing concepts, methodologies (waterfall, agile etc) metrics, automated testing frameworks and industry testing standards.Solid experience in compiling and interpreting reports.Extensive experience in system analysis , assessment, programming and troubleshooting of software applicationsMust have strong knowledge in HP ALM Quality centre, Confluence, JIRA Testing tools (Git or Bitbucket, Maven, Postman, SoapUI or similar tools)Must have worked in Banking or Financial domainCompetencies:	Functional TestingExperience (Years):	6-8Essential Skills:	Minimum 2 years of working experience as Test data analystLead.Candidate should have storng knowledge in Database concepts(Schemas, SCD logics, Strored Procedures ,views etc)Candidate should have simple to complex SQL analysis knowledge.Extensive experience in testing process and defect management. Seasoned knowledge of SDLC, testing concepts, methodologies (waterfall, agile etc) metrics, automated testing frameworks and industry testing standards.Solid experience in compiling and interpreting reports.Extensive experience in system analysis , assessment, programming and troubleshooting of software applicationsMust have strong knowledge in HP ALM Quality centre, Confluence, JIRA Testing tools (Git or Bitbucket, Maven, Postman, SoapUI or similar tools)Must have worked in Banking or Financial domainAdditional Sills: 
						 Skills:
										Category
										Name
										Required
										Importance
										Experience
                    SkillCategoryTest1_MN
                    Functional Testing
                    Yes
                    1
                    7+ years
						</t>
  </si>
  <si>
    <t>JPC - 2422</t>
  </si>
  <si>
    <t>27868-1</t>
  </si>
  <si>
    <t>11/06/25 16:56:08</t>
  </si>
  <si>
    <t xml:space="preserve">Job Description: **Please strictly adhere to the following resume naming convention: ALL CAPS, NO SPACES B/T UNDERSCORES Bill Rate-$50-$54  PTN_US_GBAMSREQID_CandidateBeelineIDi.e. PTN_US_9999999_SKIPJOHNSON0413 MSP Owner: Andres VillegasLocation: Naperville,IL Duration: 5 monthsGBaMS ReqID: 10338217Role Description:	Minimum 2 years of working experience as Test data Lead.Candidate should have storng knowledge in Database concepts(Schemas, SCD logics, Strored Procedures ,views etc)Candidate should have simple to complex SQL analysis knowledge.Extensive experience in testing process and defect management. Seasoned knowledge of SDLC, testing concepts, methodologies (waterfall, agile etc) metrics, automated testing frameworks and industry testing standards.Solid experience in compiling and interpreting reports.Extensive experience in system analysis , assessment, programming and troubleshooting of software applicationsMust have strong knowledge in HP ALM Quality centre, Confluence, JIRA Testing tools (Git or Bitbucket, Maven, Postman, SoapUI or similar tools)Must have worked in Banking or Financial domainCompetencies:	Functional TestingExperience (Years):	6-8Essential Skills:	Minimum 2 years of working experience as Test data analystLead.Candidate should have storng knowledge in Database concepts(Schemas, SCD logics, Strored Procedures ,views etc)Candidate should have simple to complex SQL analysis knowledge.Extensive experience in testing process and defect management. Seasoned knowledge of SDLC, testing concepts, methodologies (waterfall, agile etc) metrics, automated testing frameworks and industry testing standards.Solid experience in compiling and interpreting reports.Extensive experience in system analysis , assessment, programming and troubleshooting of software applicationsMust have strong knowledge in HP ALM Quality centre, Confluence, JIRA Testing tools (Git or Bitbucket, Maven, Postman, SoapUI or similar tools)Must have worked in Banking or FinancialAdditional Sills: 
						 Skills:
										Category
										Name
										Required
										Importance
										Experience
                    SkillCategoryTest1_MN
                    Functional Testing
                    Yes
                    1
                    7+ years
						</t>
  </si>
  <si>
    <t>JPC - 2430</t>
  </si>
  <si>
    <t>30637-1</t>
  </si>
  <si>
    <t>USD/0.00-95.00NOOT/W-2</t>
  </si>
  <si>
    <t>11/06/25 17:42:03</t>
  </si>
  <si>
    <t>11/07/25 08:28:24</t>
  </si>
  <si>
    <t xml:space="preserve">Job Description: **Please strictly adhere to the following resume naming convention:
ALL CAPS, NO SPACES B/T UNDERSCORES
Bill Rate- $95.00
PTN_US_GBAMSREQID_CandidateBeelineID
i.e. PTN_US_9999999_SKIPJOHNSON0413
MSP Owner: Tory Robinson
Location: USA- Remote
Duration: 6 months
GBaMS ReqID: 10326612
GCP Infra Engineer
Google infra &amp; AI Engineer with greenfield implementation experience and some experience with GCP AI ( Vertex, Gemini)
Additional Sills:
			Skills:
						Category
						Name
						Required
						Importance
						Experience
						SkillCategoryTest1_MN
						Digital : Google Cloud
						Yes
						1
						7+ years
</t>
  </si>
  <si>
    <t>JPC - 2442</t>
  </si>
  <si>
    <t>30651-1</t>
  </si>
  <si>
    <t>11/06/25 18:51:35</t>
  </si>
  <si>
    <t>11/07/25 08:23:45</t>
  </si>
  <si>
    <t xml:space="preserve">Job Description: **Please strictly adhere to the following resume naming convention:ALL CAPS, NO SPACES B/T UNDERSCORESBill Rate: $70.00PTN_US_GBAMSREQID_CandidateBeelineIDi.e. PTN_US_9999999_SKIPJOHNSON0413MSP Owner: Deepa NarayananLocation: Austin TXDuration: 6 monthsGBaMS ReqID: 10370112100% OnsiteGIS-Technical Program Project Management - Advanced (6 Months)Managing multiple projects and executing all phases in alignment with Project Management Methodology.Collaborating across GIS teams, vendors, business units, and support groups to coordinate project activities.Delivering projects within defined scope, budget, and timelines while ensuring quality.Developing comprehensive project plans covering end-to-end activities and outcomes.Prioritizing deliverables and ensuring timely completion.Communicating project status to key stakeholders on a regular cadence.Additional Sills: 
						 Skills:
										Category
										Name
										Required
										Importance
										Experience
                    SkillCategoryTest1_MN
                    Planview Project &amp; Portfolio Management
                    Yes
                    1
                    7+ years
						</t>
  </si>
  <si>
    <t>JPC - 2454</t>
  </si>
  <si>
    <t>29713-1</t>
  </si>
  <si>
    <t>11/07/25 00:08:35</t>
  </si>
  <si>
    <t>11/07/25 08:10:01</t>
  </si>
  <si>
    <t xml:space="preserve">Job Description: **Please strictly adhere to the following resume naming convention: ALL CAPS, NO SPACES B/T UNDERSCORESPTN_US_GBAMSREQID_CandidateBeelineIDi.e. PTN_US_9999999_SKIPJOHNSON0413 Bill Rate: MAX CONFIRMED $68 MSP Owner:  Mya RieckeLocation: ONSITE-  Minneapolis MN/ Charlotte/ Irving, TXGBaMS ReqID: 10356318Experience requested:  10+Description:"Implement and deploy API solutions while demonstrating expertise in a number of areas including cloud computing, API design and development,Design, build, and maintain features end-to-end in the business banking platform• You would ensure the technical designs are clear, well thought out, and considers dependencies, failure states, maintainability, testability and ease of support• You would contribute to the architecture of a complex online banking platform.• You would be working on migrating our microapps to Azure cloud platform.• You would make design/coding decisions keeping customer experience in the forefront.• Takes feedback from code review and apply changes to meet standards.• Conducts code reviews to provide guidance on engineering best practices and compliance with development procedures.• Accountable for ensuring all aspects of product development follow compliance and security best practices."Additional Sills: 
						 Skills:
										Category
										Name
										Required
										Importance
										Experience
                    SkillCategoryTest1_MN
                    Digital : Spring Boot
                    Yes
                    1
                    7+ years
						</t>
  </si>
  <si>
    <t>JPC - 2462</t>
  </si>
  <si>
    <t>30841-1</t>
  </si>
  <si>
    <t>USD/60.00-65.00NOOT</t>
  </si>
  <si>
    <t>11/07/25 10:17:17</t>
  </si>
  <si>
    <t>11/07/25 10:30:45</t>
  </si>
  <si>
    <t xml:space="preserve">Job Description: **Please strictly adhere to the following resume naming convention:ALL CAPS, NO SPACES B/T UNDERSCORES Bill Rate: $65 MAX PTN_US_GBAMSREQID_CandidateBeelineIDi.e. PTN_US_9999999_SKIPJOHNSON0413 MSP Owner: Bader AlmubarakLocation: Dallas, TX  Duration: 6 monthsGBaMS ReqID: 10330120___________________________________________________________________________Senior Next.js Developer •  Lead development of robust and scalable web applications using Next.js, React, and TypeScript •  Drive architecture and implementation of SSR, SSG, and ISR to optimize performance and SEO •  Develop and maintain a component-driven architecture using tools like Storybook •  Create reusable, well-documented, and testable UI components •  Implement complex and efficient state management using Redux or React Context •  Handle server-side data fetching with React Query •  Integrate RESTful and/or GraphQL APIs •  Implement client-side form validation using libraries like React Hook Form •  Ensure high code quality through code reviews and best practice enforcement •  Collaborate with UX/UI designers, product managers, and backend engineers to translate requirements into technical solutions •  Mentor junior and mid-level developers, promoting a culture of continuous learning •  8+ years of professional software development experience •  3+ years of hands-on experience in front-end development using React.js, Redux, and TypeScript •  Proven experience building and deploying production-level applications with Next.js •  Deep expertise in modern JavaScript (ES6+) •  Proficiency in HTML5, CSS3, and modern styling techniques (e.g., CSS-in-JS, styled-components, Tailwind CSS) •  Strong understanding of web performance optimization, core web vitals, and accessibility standards (WCAG) •  Extensive experience with component creation and documentation using Storybook •  Expertise with data fetching and caching libraries like React Query •  Experience with form management and validation using React Hook Form •  Proficiency with version control tools, especially Git •  Strong knowledge of automated testing frameworks such as Jest and React Testing LibraryAdditional Sills: 
						 Skills:
										Category
										Name
										Required
										Importance
										Experience
                    SkillCategoryTest1_MN
                    Digital : ReactJS
                    Yes
                    1
                    7+ years
						</t>
  </si>
  <si>
    <t>JPC - 2477</t>
  </si>
  <si>
    <t>30897-1</t>
  </si>
  <si>
    <t>11/07/25 12:45:07</t>
  </si>
  <si>
    <t>11/07/25 13:51:08</t>
  </si>
  <si>
    <t xml:space="preserve">Job Description: **Please strictly adhere to the following resume naming convention:ALL CAPS, NO SPACES B/T UNDERSCORESBill Rate $60- $65PTN_US_GBAMSREQID_CandidateBeelineIDi.e. PTN_US_9999999_SKIPJOHNSON0413 MSP Owner: Patrice PatrickLocation:   Milwaukee, WI/Toledo, OH/St Joseph, MO or Portland, OR à This requires travel to different plants     (Remote with need for travel)      Duration: 6 monthsGBaMS ReqID: 10360528 REQ INTAKEPreferred Rates Range: $60-$65Bill rate flexible: Yes. We will discuss based on the quality of the profileLocation of Requirement Glendale, WI, US or St Joe, MO, US or Toldeo, OH, USDesired Experience Range: Minimum 5-6 years plus hands on experienceMust- Have5–6 years of hands-on experience with Allen Bradley and Siemens PLCs. Proficiency in HMI development (FactoryTalk View, WinCC, etc.). ·Experience with Ignition SCADA platform. Strong understanding of SQL and relational databases. Familiarity with Kepware and OPC protocols. Willingness to travel to customer sites across the U.S. Excellent problem-solving and communication skills. Good communication and interpersonal skills.Good-to-HaveManufacturing domain experience Knowledge of scripting languages used in Ignition (Python, JavaScript). Strong issue solving and analysis skills Ability to work independently and manage multiple projects.Responsibility of / Expectations from the RoleDesign, develop, and implement PLC programs using Allen Bradley (RSLogix 500, RSLogix/Studio 5000, CCW) and Siemens (TIA Portal/S7/SIMATIC 505) platforms..Understanding technical and operational constraints to create project development and commissioning plans.Configure and manage Kepware for OPC communication between devices and systemsWrite and optimize SQL queries for data logging, reporting, and system integrationClear understanding of back-end computing infrastructure used in manufacturing (compute hardware, virtualization, OS’s, networking, databases, etc.) is a plus.Interacting with client for the requirement analysis, enhancement and support required.Perform on-site commissioning, troubleshooting, and support at customer locations across the U.S.Maintain documentation for system architecture, code, and configurations.RatePlease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 NoIs this position limited to U.S. citizens and does not offer sponsorship for candidates requiring a visa or green card?  Citizen or GC preferred as this requires travelIs this an ITAR requirement? NoAdditional Sills: 
						 Skills:
										Category
										Name
										Required
										Importance
										Experience
                    SkillCategoryTest1_MN
                    EIS : MES Functional Consulting
                    Yes
                    1
                    4-7 years
						</t>
  </si>
  <si>
    <t>JPC - 2486</t>
  </si>
  <si>
    <t>30933-1</t>
  </si>
  <si>
    <t>USD/50.00-55.00NOOT</t>
  </si>
  <si>
    <t>11/07/25 14:31:25</t>
  </si>
  <si>
    <t xml:space="preserve">Job Description: **Please strictly adhere to the following resume naming convention: ALL CAPS, NO SPACES B/T UNDERSCORES Bill Rate $50- $55 PTN_US_GBAMSREQID_CandidateBeelineID i.e. PTN_US_9999999_SKIPJOHNSON0413 MSP Owner: Patrice PatrickLocation: 	Schenectady, NY 12345Duration: 12 monthsGBaMS ReqID: 10322785Job Title Electrical Engineering LeadRelevant Experience (in Yrs) 10-15 yearsExperience Required (in Yrs) 10-15 + Yrs.Education · Education (BE/B.Tech/ME/M.Tech)– Electrical EngineeringRoles &amp; Responsibilities · Provide technical support during application/design/installation phases of contract negotiation and implementation. · Coordinating engineering support with interfacing organizations such as sourcing, services, gas / steam / gen requisition engineering, global engineering, and equipment suppliers. · Lead the development and application of electrical Material Shipped Direct (MSD) equipment on new unit Gas or Steam turbine generators. · Partner with requisition management to reduce requisition cycle and improve requisition process from order definition through commercial operation. · Commit to and meet on-time performance targets of internal engineering and customer deliverables. · Lead Generator and Electrical equipment discussions at customer meetings, both domestic and globally Drive requisition goals and objectives · Provide strong technical support and champion cost savings projects. · Responsible for strategy of how to handle risk and disposition of hardware factory or installation issues. · Interpret and implement contract requirements and Design Practices. · Stay current with global codes / standards, tools, and processes. · Demonstrate excellent interpersonal skills.Generic Managerial Skills · Teamwork and Collaboration. Participating and leading cross organizational teams · Problem Solving &amp; Effective Conflict/Tension resolution. Customer Service. Decision-making. Influencing. Meeting deadlines. · Ability to work Effectively with an Overview of Business Direction and Technical Direction · Ability to Program Manage Multiple Technical projects. Tactical skills, like managing day to day work, and work towards long term goals · High Level of Motivation and Energy · Effective Cross-functional Communication. Excellent interpersonal, Team Skills and Presentation skillsTechnical/Functional SkillsGood experience in detailed engineering for Gas and Steam power plant projects. Good experience in design work for Electrical equipment like Motor Control Center, Batteries &amp; Compartments, 52G Generator Breaker, Neutral Grounding equipment, Generator Protection, AC and DC Panel board and Cabinets, Electrical Compartments, Cable Sizing and Interconnection works, Transformers etc. Experience in Cable Sizing as per NEC. · Experience in developing plant Single Line Diagrams. Experience in developing technical specifications for various power plant electrical equipment. Worked with different supplier, review and approve drawings and documentation.. Experience in managing stakeholders from different departments. Understand of internaltion standards like NEC, ANSI, IEEE, IEC. Experience in reviewing customer specifications and preparing deviation list. Good written and verbal communication.Key words to search in resume Electrical Lead, Lead Electrical Design Engineer, Electrical Design engineerRounds of interviews: 21st round: TCS2nd round: End clientRatePlease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role.Background Check Requirements:Does this position require a 2nd background check?Is this position limited to U.S. citizens and does not offer sponsorship for candidates requiring a visa or green card?Is this an ITAR requirement?Additional Sills: 
						 Skills:
										Category
										Name
										Required
										Importance
										Experience
                    SkillCategoryTest1_MN
                    EIS : Plant Design Engineering - Electrical
                    Yes
                    1
                    7+ years
						</t>
  </si>
  <si>
    <t>JPC - 2495</t>
  </si>
  <si>
    <t>30948-1</t>
  </si>
  <si>
    <t>USD/80.00-105.00NOOT/W-2</t>
  </si>
  <si>
    <t>11/07/25 16:32:23</t>
  </si>
  <si>
    <t>11/11/25 10:16:32</t>
  </si>
  <si>
    <t xml:space="preserve">
Job Description: **Please strictly adhere to the following resume naming convention:
ALL CAPS, NO SPACES B/T UNDERSCORES
PTN_US_GBAMSREQID_CandidateBeelineID
i.e. PTN_US_9999999_SKIPJOHNSON0413
Bill Rate: $80-105
84c2c
80w2
MSP Owner: Kelly Gosciminski
Location: Chicago, IL - onsite
Duration: 6 months
GBaMS ReqID: 10374311
Senior Business Analyst – Operations
- Conduct gap analysis and recommend solutions.
- Collaborate with stakeholders to gather and document business requirements
- Design product features by synthesizing client feedback and market intelligence.
- Build products that are scalable, resilient, available, flexible, and elegantly address business needs
- Collaborate closely with internal and external technology partners to prioritize work and efficiently execute.
- Participate in Agile ceremonies to present and refine Epics, Features Stories Analyze and interpret data to identify trends, patterns, and insights.
- Partner with the Data Office to ensure products leverage best-in-class data practices and adhere to data governance standards
- Leverage metrics to drive engagement, adoption, and customer satisfaction
- Develop and maintain detailed business process models and documentation
- Conduct business-side User Acceptance Testing as part of the SDLC
Qualification
- Detailed understanding of the Asset Management business, or close experience in another Capital Markets business.
- Experience in OCIO business highly preferred.
- Detail-oriented with strong analytical mindset, excellent communication skills, and a passion for solving complex business problems
- Proven track record of successful requirements management as a Business Analyst.
- Expertise as Business Analyst
- Process specialist in client onboarding/investment administration environments in Financial Trading and Portfolio Management applications.
- Excellent communication and interpersonal skills
- Highly skilled at managing competing priorities to deliver as part of a collaborative cross-functional teams.
- Experience with large and complex systems involving multiple teams.
- Broad technology knowledge across software systems and solutions development
- Demonstrates client focus and drives outstanding UIUX via creation and implementation of client journeys and user-centered design
- Understanding of Scaled Agile and Scrum practices
- Global outlook with sensitivity and awareness of social and cultural differences
- Experience delivering change on SaaS platforms such as Eagle Aladdin preferred
- Proficiency in data tools and software (e.g., Excel, Power BI, SQL, Tableau) preferred
Additional Sills:
			Skills:
						Category
						Name
						Required
						Importance
						Experience
						SkillCategoryTest1_MN
						Capital Markets - Asset Management
						Yes
						1
						7+ years
</t>
  </si>
  <si>
    <t>JPC - 2496</t>
  </si>
  <si>
    <t>30950-1</t>
  </si>
  <si>
    <t>11/07/25 16:34:51</t>
  </si>
  <si>
    <t>11/07/25 16:52:43</t>
  </si>
  <si>
    <t xml:space="preserve">Job Description: **Please strictly adhere to the following resume naming convention:
ALL CAPS, NO SPACES B/T UNDERSCORES
PTN_US_GBAMSREQID_CandidateBeelineID
i.e. PTN_US_9999999_SKIPJOHNSON0413
Bill Rate: $60-80/hr
MSP Owner: Kelly Gosciminski
Location: Chicago, IL - onsite
Duration: 6 months
GBaMS ReqID: 10374325
Business Analyst
1.Good level of experience on a business analysts or tester role.
2.Must have good knowledge and expertise on finance (Capital market)
3.Experience/Knowledge in Treasury products like Fixed Income, Money Market and Derivative instruments
4.Should have worked on Fixed income securities E2E trade life cycle, reference data like Interest rates, Ratings and FX rates. Should have worked on Repos, Rev repos, Pledges and Intercompany borrowing. Should have knowledge or worked on accounting of HTM and AFS.
5.Should have good expertise on Eurodollar and Fed Funds transactions. Knowledge on accounting of Money market trades. Should have worked on real time trade settlement (products like MTS).
6.Good experience on different types Derivative trades like, plain vanilla swaps, Bermudan swaps, exotic, TRS, FRA, Basis swaps, European swaps and different types of Swaptions too. Should have knowledge on various curves, Cashflows and accounting. Should have knowledge on CFTC process.
7.Should have knowledge on Regulatory Reporting
8.Should be able to understand the requirements from business partners and translate them into requirement documents for the IT development team
9.Should have technical knowledge as well ie., batch or sever related, basic SQL knowledge, etc.
Additional Sills:
			Skills:
						Category
						Name
						Required
						Importance
						Experience
						SkillCategoryTest1_MN
						Trading (Fixed Income)
						Yes
						1
						7+ years
</t>
  </si>
  <si>
    <t>JPC - 2520</t>
  </si>
  <si>
    <t>31203-1</t>
  </si>
  <si>
    <t>USD/80.00-85.00NOOT</t>
  </si>
  <si>
    <t>11/10/25 03:35:35</t>
  </si>
  <si>
    <t>11/10/25 08:46:01</t>
  </si>
  <si>
    <t xml:space="preserve">Job Description: **Please strictly adhere to the following resume naming convention:ALL CAPS, NO SPACES B/T UNDERSCORES Bill Rate: $85 MAX PTN_US_GBAMSREQID_CandidateBeelineIDi.e. PTN_US_9999999_SKIPJOHNSON0413 MSP Owner: Bader AlmubarakLocation: Alpharetta, GA Duration: 6 monthsGBaMS ReqID: 10338145___________________________________________________________________________Vertex AI Platform Engineer•  Maintain and optimize the operational stability and performance of the Vertex AI environment •  Monitor health and performance of Vertex AI services including notebooks, pipelines, endpoints, and managed instances •  Troubleshoot and resolve issues related to scheduling, testing, and configuration •  Collaborate with DevOps teams to implement automated deployment and testing processes •  Ensure new Vertex AI features (e.g., GenAI) are properly configured and integrated •  Triage and resolve support tickets related to Vertex AI platform issues •  Perform root cause analysis to identify and prevent future problems •  Develop and maintain documentation on incident resolution procedures •  Investigate and address performance bottlenecks in the Vertex AI environment •  Implement monitoring and alerting systems to proactively identify potential issues •  Collaborate with AI/ML teams to optimize resource utilization and cost efficiency •  Stay up-to-date on new Vertex AI features and releases •  Plan and execute platform upgrades and enhancements •  Work with AI/ML teams to assess the impact of new features on existing workflows •  Strong knowledge of Vertex AI and its components •  Experience with containerization and orchestration technologies such as Docker and Kubernetes •  Familiarity with LLMs and anomaly detection techniques •  Proficiency in Python and other scripting languages •  Experience with cloud monitoring and logging tools like Stackdriver •  Familiarity with DevOps practices and tools including CI/CD pipelines •  Ability to quickly diagnose and resolve complex technical issues •  Strong analytical and troubleshooting skills •  Proactive approach to identifying and preventing potential problems •  Ability to effectively communicate technical concepts to both technical and non-technical stakeholders •  Excellent written and verbal communication skills •  Ability to collaborate effectively with cross-functional teams •  Experience with machine learning frameworks such as TensorFlow or PyTorch •  Knowledge of data engineering and pipeline management •  Understanding of security best practices for AI/ML platformsAdditional Sills: 
						 Skills:
										Category
										Name
										Required
										Importance
										Experience
								No items to display.
						</t>
  </si>
  <si>
    <t>JPC - 2525</t>
  </si>
  <si>
    <t>30938-1</t>
  </si>
  <si>
    <t>11/10/25 09:39:33</t>
  </si>
  <si>
    <t>11/10/25 14:36:09</t>
  </si>
  <si>
    <t xml:space="preserve">Job Description: **Please strictly adhere to the following resume naming convention: ALL CAPS, NO SPACES B/T UNDERSCORES Bill Rate $50- $55 PTN_US_GBAMSREQID_CandidateBeelineID i.e. PTN_US_9999999_SKIPJOHNSON0413 MSP Owner: Patrice PatrickLocation: 	Schenectady, NY 12345Duration: 12 monthsGBaMS ReqID: 10322786Job Title: Electrical Cabling and Interconnection EngineerRelevant Experience (in Yrs)	6-10 yearsExperience Required (in Yrs)	6-10 + Yrs.Education	Bachelor’s degree in electrical engineeringRoles &amp; ResponsibilitiesProvide technical support during application/design/installation phases of contract negotiation and implementation.Coordinating engineering support with interfacing organizations such as sourcing, services, gas / steam / gen requisition engineering, global engineering, and equipment suppliers.Lead the development and application of electrical Material Shipped Direct (MSD) equipment on new unit Gas or Steam turbine generators.Prepare, develop and review Electrical Cabling and Interconnection deliverables for new GT and ST units (Cable Drawing, Interconnection Drawing, Compartment Interconnections)Partner with requisition management to reduce requisition cycle and improve requisition process from order definition through commercial operation.Commit to and meet on-time performance targets of internal engineering and customer deliverables.Lead Generator and Electrical equipment discussions at customer meetings, both domestic and globallyDrive requisition goals and objectivesProvide strong technical support and champion cost savings projects. Responsible for strategy of how to handle risk and disposition of hardware factory or installation issues.Interpret and implement contract requirements and Design Practices.Stay current with global codes / standards, tools, and processes.Demonstrate excellent interpersonal skills.Generic Managerial Skills Not listedTechnical/Functional SkillsGood experience in detailed engineering for Gas and Steam power plant projects.Good experience in design work for Electrical equipment like Motor Control Center, Batteries &amp; Compartments, 52G Generator Breaker, Neutral Grounding equipment, Generator Protection, AC and DC Panel board and Cabinets, Electrical Compartments, Cable Sizing and Interconnection works, Transformers etc.Experience in Cable Sizing as per NEC.Experience in developing plant Single Line Diagrams.Experience in developing technical specifications for various power plant electrical equipment.Worked with different supplier, review and approve drawings and documentation..Experience in managing stakehodlers from different departments.Understand of internaltion standards like NEC, ANSI, IEEE, IEC.Experience in reviewing customer specifications and preparing deviation list.Good written and verbal communication.Key words to search in resume	Electrical Design Engineer, Electrical Cabling EngineerRounds of interviews: 21st round: TCS2nd round: End clientRatePlease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role.Background Check Requirements:Does this position require a 2nd background check? Yes, END CLIENT background check is necessary.Is this position limited to U.S. citizens and does not offer sponsorship for candidates requiring a visa or green card? NoIs this an ITAR requirement? NoAdditional Sills: 
						 Skills:
										Category
										Name
										Required
										Importance
										Experience
                    SkillCategoryTest1_MN
                    EIS : Plant Design Engineering - Electrical
                    Yes
                    1
                    7+ years
						</t>
  </si>
  <si>
    <t>JPC - 2539</t>
  </si>
  <si>
    <t>31467-1</t>
  </si>
  <si>
    <t>[SEATTLE, USA, WA]</t>
  </si>
  <si>
    <t>USD/70.00-95.00NOOT/W-2</t>
  </si>
  <si>
    <t>11/10/25 13:27:32</t>
  </si>
  <si>
    <t>11/10/25 13:57:24</t>
  </si>
  <si>
    <t xml:space="preserve">Job Description: **Please strictly adhere to the following resume naming convention:
ALL CAPS, NO SPACES B/T UNDERSCORES
PTN_US_GBAMSREQID_CandidateBeelineID
i.e. PTN_US_9999999_SKIPJOHNSON0413
MSP Owner: Cameran Gamble
Location: Seattle, WA
GBaMS ReqID: 10376697
Bill Rate: $70-$95
US CITIZEN AND GREEN CARD HOLDER ONLY
MUST BE ON-SITE!
Open to Seattle, Dallas, or St. Louis.
10+ years of Exp
Must-Have Technical/Functional Skills
Deep expertise in Workday HCM setup and integrations, with a focus on Payroll.
Experience supporting other Workday modules:
Benefits
Time Tracking
Absence Management
Strong proficiency in:
Workday Core and Advanced Compensation domains
Gathering requirements, designing, configuring, testing, and implementing solutions
8+ years in Human Capital domain
3+ years of Workday Payroll implementation/support experience
Proven track record as a Payroll Workday Consultant or similar role
In-depth knowledge of:
Workday payroll software
Configuration, workflows, and business rules
Strong understanding of:
Payroll processes
Tax regulations
Compliance requirements
Skilled in Workday configuration tools:
Pay policies
Pay codes
Earnings/deductions setup
Experience with full end-to-end project lifecycle for Workday payroll solutions
Ability to analyze complex payroll requirements and design effective solutions
Excellent problem-solving and system issue resolution skills
Strong communication and interpersonal skills across all organizational levels
MFG/NAR-Juliet
Additional Sills:
			Skills:
						Category
						Name
						Required
						Importance
						Experience
						SkillCategoryTest1_MN
						Workday Integration Cloud and Cloud Connect
						Yes
						1
						7+ years
</t>
  </si>
  <si>
    <t>JPC - 2541</t>
  </si>
  <si>
    <t>31492-1</t>
  </si>
  <si>
    <t>USD/55.00-72.00NOOT/W-2</t>
  </si>
  <si>
    <t>11/10/25 13:38:54</t>
  </si>
  <si>
    <t>11/10/25 14:08:51</t>
  </si>
  <si>
    <t xml:space="preserve">Job Description: **Please strictly adhere to the following resume naming convention:
ALL CAPS, NO SPACES B/T UNDERSCORES
PTN_US_GBAMSREQID_CandidateBeelineID
i.e. PTN_US_9999999_SKIPJOHNSON0413
MSP Owner: Amy Johnson
Location: MOUNT LAUREL, NJ
Duration: 6 months
GBaMS ReqID: 10377538
Role Description: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Competencies: Business Analysis, Agile Way of Working
Experience (Years): 8-10
Essential Skills: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Additional Sills:
			Skills:
						Category
						Name
						Required
						Importance
						Experience
						SkillCategoryTest1_MN
						Business Analysis
						Yes
						1
						7+ years
</t>
  </si>
  <si>
    <t>JPC - 2543</t>
  </si>
  <si>
    <t>31502-1</t>
  </si>
  <si>
    <t>11/10/25 13:42:54</t>
  </si>
  <si>
    <t xml:space="preserve">Job Description: **Please strictly adhere to the following resume naming convention:
ALL CAPS, NO SPACES B/T UNDERSCORES
PTN_US_GBAMSREQID_CandidateBeelineID
i.e. PTN_US_9999999_SKIPJOHNSON0413
MSP Owner: Amy Johnson
Location: MOUNT LAUREL, NJ
Duration: 6 months
GBaMS ReqID: 10377541
Role Description: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Competencies: Business Analysis, Agile Way of Working
Experience (Years): 8-10
Essential Skills: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Additional Sills:
			Skills:
						Category
						Name
						Required
						Importance
						Experience
						SkillCategoryTest1_MN
						Business Analysis
						Yes
						1
						7+ years
</t>
  </si>
  <si>
    <t>JPC - 2544</t>
  </si>
  <si>
    <t>31500-1</t>
  </si>
  <si>
    <t>11/10/25 13:45:11</t>
  </si>
  <si>
    <t>11/10/25 14:12:22</t>
  </si>
  <si>
    <t xml:space="preserve">Job Description: **Please strictly adhere to the following resume naming convention:
ALL CAPS, NO SPACES B/T UNDERSCORES
PTN_US_GBAMSREQID_CandidateBeelineID
i.e. PTN_US_9999999_SKIPJOHNSON0413
MSP Owner: Amy Johnson
Location: MOUNT LAUREL, NJ
Duration: 6 months
GBaMS ReqID: 10377540
Role Description: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Competencies: Business Analysis, Agile Way of Working
Experience (Years): 8-10
Essential Skills: BSA 8yrs - emphasis on technologyapplicationsolution analysis for business requirements not just business requirements2.Vizio flowcharting and systemprocessdata flow diagramming experience3.Good understanding of flat file formats and data mapping4.Attention to detail and ability to proberesearch for accuracy of facts and Documentation5.Experience with Waterfall and Software Development Lifecycle related deliverables6.Excellent working session facilitation skills7.Technical background8.Familiarity with AgileJIRA9.Responsive, confident and prompt communication10.Ability to manage multiple priorities and work independently11.Ability to compartmentalize and problem solve NICE TO HAVE 1.Previous Financial Institution Experience2.Developersolution engineerarchitect background
Additional Sills:
			Skills:
						Category
						Name
						Required
						Importance
						Experience
						SkillCategoryTest1_MN
						Business Analysis
						Yes
						1
						7+ years
</t>
  </si>
  <si>
    <t>JPC - 2545</t>
  </si>
  <si>
    <t>31508-1</t>
  </si>
  <si>
    <t>11/10/25 13:51:39</t>
  </si>
  <si>
    <t>11/10/25 14:17:05</t>
  </si>
  <si>
    <t xml:space="preserve">
Job Description: **Please strictly adhere to the following resume naming convention:
ALL CAPS, NO SPACES B/T UNDERSCORES
PTN_US_GBAMSREQID_CandidateBeelineID
i.e. PTN_US_9999999_SKIPJOHNSON0413
MSP Owner: Amy Johnson
Location: MOUNT LAUREL, NJ
Duration: 6 months
GBaMS ReqID: 10377569
Need only USC
Role Description: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Competencies: Project Management
Experience (Years): 6-8
Essential Skills: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Additional Sills:
			Skills:
						Category
						Name
						Required
						Importance
						Experience
						SkillCategoryTest1_MN
						Project Management
						Yes
						1
						7+ years
</t>
  </si>
  <si>
    <t>JPC - 2546</t>
  </si>
  <si>
    <t>31504-1</t>
  </si>
  <si>
    <t>11/10/25 13:52:55</t>
  </si>
  <si>
    <t>11/11/25 10:16:38</t>
  </si>
  <si>
    <t xml:space="preserve">
Job Description: **Please strictly adhere to the following resume naming convention:
ALL CAPS, NO SPACES B/T UNDERSCORES
PTN_US_GBAMSREQID_CandidateBeelineID
i.e. PTN_US_9999999_SKIPJOHNSON0413
MSP Owner: Amy Johnson
Location: MOUNT LAUREL, NJ
Duration: 6 months
GBaMS ReqID: 10377568
Need only USC
Role Description: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Competencies: Project Management
Experience (Years): 6-8
Essential Skills: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Additional Sills:
			Skills:
						Category
						Name
						Required
						Importance
						Experience
						SkillCategoryTest1_MN
						Project Management
						Yes
						1
						7+ years
</t>
  </si>
  <si>
    <t>JPC - 2547</t>
  </si>
  <si>
    <t>31512-1</t>
  </si>
  <si>
    <t>11/10/25 14:00:34</t>
  </si>
  <si>
    <t xml:space="preserve">Job Description: **Please strictly adhere to the following resume naming convention:
ALL CAPS, NO SPACES B/T UNDERSCORES
PTN_US_GBAMSREQID_CandidateBeelineID
i.e. PTN_US_9999999_SKIPJOHNSON0413
MSP Owner: Amy Johnson
Location: MOUNT LAUREL, NJ
Duration: 6 months
GBaMS ReqID: 10377570
Role Description: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Competencies: Project Management
Experience (Years): 6-8
Essential Skills: 8-10 years experience in E2E Delivery and management from technology perspective 8-10 years executing large and complex projects in a distributed systems technology ecosystem. 8-10 years Project planning Management, Product Owner Support, Process management Improvement. 8-10 years executing large and complex projects in a distributed systems technology ecosystem 8-10 years experience leading projects of various sizes and complexity in a distributed systems technology ecosystem 8-10 years experience managing a project budget including internal team resource allocations as well as external vendor statements of work 8-10 years experience with thinking strategically and be comfortable with presenting ideas to various stakeholders 8-10 years Defining project goals and scope, planning and documenting project task, managing project resources, ensuring deliverables are delivered on time and within budget 8-10 years Demonstrating effective communication with stake-holders, identifying and mitigating risks, monitoring project progress, and taking corrective action when necessary to guarantee project success. 5-7 years Experience with AgileScrum Methodologies Excellent communication and analytical skills Good knowledge of Retail Banking Collections Recovery space preferred Prior experience in Banking domain with TDM role will be preferredJob Description Oversee and directly manage multiple specialized and various functional teams (e.g. Application Development, Solutions Designers, Business Systems Analysts, Support, Technology Project Management etc.) and be responsible for seamless management of ongoing infrastructure support shared services, communicating the technology organizations overallbook of work, and managing expectations for all stakeholders Acts as the single or primary point of engagement for overall planning and demand partner management discussions with business leaders technology partners and is involved in demand intake, capacity forecasting, project system or platform lifecycle management, and technology delivery andor service delivery relationship Manage cross -functional team of IT professionals to support assigned business clients internal partners stakeholder needs and requirements
Additional Sills:
			Skills:
						Category
						Name
						Required
						Importance
						Experience
						SkillCategoryTest1_MN
						Project Management
						Yes
						1
						7+ years
</t>
  </si>
  <si>
    <t>JPC - 2550</t>
  </si>
  <si>
    <t>30965-1</t>
  </si>
  <si>
    <t>USD/65.00-70.00NOOT</t>
  </si>
  <si>
    <t>11/10/25 14:50:05</t>
  </si>
  <si>
    <t>11/10/25 15:08:09</t>
  </si>
  <si>
    <t xml:space="preserve">Job Description: **Please strictly adhere to the following resume naming convention:ALL CAPS, NO SPACES B/T UNDERSCORESBill Rate $65 - $70PTN_US_GBAMSREQID_CandidateBeelineIDi.e. PTN_US_9999999_SKIPJOHNSON0413 MSP Owner: Patrice PatrickLocation:  Irving TX 75039               Duration: 6 months to 12 months GBaMS ReqID: 10346847 Senior Oracle CPQ DeveloperDevelop and support the Oracle CPQ Cloud application.Client is a US based leading manufacturer of industrial equipments – pumps / valves &amp; seals.Relevant Experience (in Years)	7+ YearsExperience Required	10+ yearsEducation	Degree in Computer Science or related fieldKey words to search in resume	Oracle CPQ, Big MachinesMust Have Technical/Functional Skills Overall 7+  Years of experience in Oracle CPQ Cloud (Big machines), Configuration, Commerce, Document Engine, Document Designer, Quote Management, Data Tables and Integration, Web Services, XML, XSL Proficient in Setting up Workflows, Profiles, Approval Process, Steps and Transition Rules.Proficient in writing Recommendation-Hiding-Constraint-Configured Items rules, supporting them with BML and BMQL, Expertise in integrating Oracle CPQ Cloud with SalesforceHaving Good knowledge on integration modules, XSL, SOAP and REST Web services Roles &amp; ResponsibilitiesLead system design, by applying established and emerging software engineering best practices and design patterns. Write application code at a high level of productivity.Plan overall documentation needs and provide technical documentation relating to system design, application deployment planning, and production support requirements. Drive quality best practices including design reviews, unit testing, code reviews, and continuous integration to ensure a defect-free delivery. Proactively seek to minimize impacts to stakeholders through planning and employing a systematic approach to managing issue queuesCollaborate with Business and IT teams across Onshore, Onsite and Offshore Report weekly accomplishments, status of risks and mitigation actionsGeneric Managerial SkillsExcellent oral &amp; written communication skills in EnglishExcellent documentation &amp; presentation skills.Team management and mentoringProject Planning and reportingRatePlease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 NoIs this position limited to U.S. citizens and does not offer sponsorship for candidates requiring a visa or green card? NoIs this an ITAR requirement? NoAdditional Sills: 
						 Skills:
										Category
										Name
										Required
										Importance
										Experience
                    SkillCategoryTest1_MN
                    Oracle CPQ Cloud
                    Yes
                    1
                    7+ years
                    SkillCategoryTest1_MN
                    ORACLE SQL
                    Yes
                    1
                    7+ years
						</t>
  </si>
  <si>
    <t>JPC - 2567</t>
  </si>
  <si>
    <t>31553-1</t>
  </si>
  <si>
    <t>11/10/25 16:52:58</t>
  </si>
  <si>
    <t>11/11/25 09:02:30</t>
  </si>
  <si>
    <t xml:space="preserve">Job Description: **Please strictly adhere to the following resume naming convention: ALL CAPS, NO SPACES B/T UNDERSCORES  PTN_US_GBAMSREQID_CandidateBeelineID i.e. PTN_US_9999999_SKIPJOHNSON0413  Bill Rate: $55-$65 MSP Owner: Kelly Gosciminski Location: Stamford, CT - onsite Duration: 6 months GBaMS ReqID: 10374709Microsoft Intune AdminDeep diveCitrix VDIMicrosoft Azure KnowledgeIntuneConfiguration Manager Co-ManagementMicrosoft Intune for Windows DevicesWindows AutoPilotWindows AutoPilot for pre-provisioned deploymentConfiguration Manager Cloud Management GatewayConfiguration Manager Cloud Distribution PointConfiguration Manager Task Sequence ConfigurationMicrosoft Patch ManagementThird-Party Patch ManagementPKI Configuration KnowledgeGroup Policy configuration and managementMicrosoft  OKTA integration KnowledgeApplication Packaging ExperienceApplication Virtualization Experience   Deeper diveCitrix VDI                - Citrix Cloud experience              - Citrix MCS                - Citrix GatewayMicrosoft Azure Knowledge                - IaaS                                - Virtual Machines, Snapshots, Disk Replication, Storage Accounts                - FSLogix Profile Management                - Windows 10 Multi SessionIntuneConfiguration Manager Co-ManagementMicrosoft Intune for Windows Devices                - Device Configuration              - Device Compliance                - Conditional Access PoliciesWindows AutoPilot               - Customize OOBE                - Hybrid Domain Join               - Automated provisioningAutopilot Domain Join               - Hybrid domain joinWindows AutoPilot for pre-provisioned deployment                - Application ConfigurationAdditional Sills: 
						 Skills:
										Category
										Name
										Required
										Importance
										Experience
                    SkillCategoryTest1_MN
                    Digital : Microsoft Azure
                    Yes
                    1
                    7+ years
						</t>
  </si>
  <si>
    <t>JPC - 2571</t>
  </si>
  <si>
    <t>31556-1</t>
  </si>
  <si>
    <t>11/10/25 17:05:37</t>
  </si>
  <si>
    <t>11/10/25 19:40:14</t>
  </si>
  <si>
    <t xml:space="preserve">Job Description: **Please strictly adhere to the following resume naming convention:
ALL CAPS, NO SPACES B/T UNDERSCORES
PTN_US_GBAMSREQID_CandidateBeelineID
i.e. PTN_US_9999999_SKIPJOHNSON0413
Bill Rate: $55-65/hr
MSP Owner: Kelly Gosciminski
Location: Jersey City, NJ / Dallas, TX / Tampa, FL - onsite
Duration: 6 months
GBaMS ReqID: 10373969
AWS Devops Engineer
AWS DevOps refers to the use of Amazon Web Services (AWS) cloud services combined with DevOps practices to build, deploy, and manage applications at high velocity.
Key AWS tools for this include AWS CodeCommit for code repositories, CodeBuild for building, and CodePipeline for CICD workflows.
Foundational DevOps skills like Git, Linux, Docker, and understanding of CICD are also essential, along with monitoring using tools like CloudWatch.
Additional Sills:
			Skills:
						Category
						Name
						Required
						Importance
						Experience
						SkillCategoryTest1_MN
						Digital : Amazon Web Service(AWS) Cloud Computing
						Yes
						1
						7+ years
</t>
  </si>
  <si>
    <t>JPC - 2573</t>
  </si>
  <si>
    <t>31558-1</t>
  </si>
  <si>
    <t>11/10/25 17:13:24</t>
  </si>
  <si>
    <t xml:space="preserve">Job Description: **Please strictly adhere to the following resume naming convention:
ALL CAPS, NO SPACES B/T UNDERSCORES
PTN_US_GBAMSREQID_CandidateBeelineID
i.e. PTN_US_9999999_SKIPJOHNSON0413
Bill Rate: $80-85/hr
MSP Owner: Kelly Gosciminski
Location: Newark, NJ - onsite
Duration: 6 months
GBaMS ReqID: 10372660
Quadient Technical Lead
Job Description:
Strong hands-on experience in Quadient Inspire modules:
Inspire Designer
Inspire Automation
Inspire Interactive
Inspire Content Manager / Scaler
Expertise in data modeling, composition logic, and template design.
Proficient in XML, XSLT, JSON, SQL, and scripting for data integration.
Experience with print and digital channels (PDF, HTML, email, SMS).
Familiarity with version control tools (Git, SVN) and CI/CD pipelines.
Knowledge of WCAG accessibility, multi-language templates, and responsive design.
Understanding of cloud-based Inspire deployments (AWS / Azure).
Additional Sills:
			Skills:
						Category
						Name
						Required
						Importance
						Experience
						SkillCategoryTest1_MN
						Quadient
						Yes
						1
						7+ years
</t>
  </si>
  <si>
    <t>JPC - 2599</t>
  </si>
  <si>
    <t>32137-1</t>
  </si>
  <si>
    <t>[Raritan, NJ, NJ]</t>
  </si>
  <si>
    <t>USD/75.00-95.00NOOT/W-2</t>
  </si>
  <si>
    <t>11/12/25 10:09:59</t>
  </si>
  <si>
    <t>11/12/25 12:50:42</t>
  </si>
  <si>
    <t xml:space="preserve">Job Description: **Please strictly adhere to the following resume naming convention:
ALL CAPS, NO SPACES B/T UNDERSCORES
Bill Rate $75.00 - $95.00
PTN_US_GBAMSREQID_CANDIDATEBEELINEID
i.e. PTN_US_9999999_SKIPJOHNSON0413
MSP Owner: Zach Provence
Location: Raritan, NJ
Duration: 6 months
GBaMS ReqID: 10318535
We are seeking a highly skilled and experienced SAP FICO Consultant with strong analytical and leadership capabilities to join our team in New Brunswick, NJ.
The ideal candidate will have hands-on experience with SAP Central Finance and S4HANA, and will play a key role in driving financial transformation initiatives, collaborating with cross-functional teams, and leading solution design and implementation efforts
Additional Sills:
			Skills:
						Category
						Name
						Required
						Importance
						Experience
						SkillCategoryTest1_MN
						Digital : SAP S/4HANA - Central Finance
						Yes
						1
						7+ years
</t>
  </si>
  <si>
    <t>JPC - 2603</t>
  </si>
  <si>
    <t>32172-1</t>
  </si>
  <si>
    <t>USD/85.00-100.00NOOT/W-2</t>
  </si>
  <si>
    <t>11/12/25 12:20:47</t>
  </si>
  <si>
    <t>11/12/25 12:40:19</t>
  </si>
  <si>
    <t xml:space="preserve">Job Description: **Please strictly adhere to the following resume naming convention:
ALL CAPS, NO SPACES B/T UNDERSCORES
Bill Rate: $100 MAX
PTN_US_GBAMSREQID_CandidateBeelineID
i.e. PTN_US_9999999_SKIPJOHNSON0413
MSP Owner: Bader Almubarak
Location: Culver City, CA (ONSITE)
Duration: 6 months
GBaMS ReqID: 10387602
___________________________________________________________________________
Java - Full Stack Sr. Developer
• Minimum 8–10 years of experience with JDK 8 and JDK 21, Spring 3.x, Hibernate 4.0, and JPA 2.0
• Strong knowledge of JBoss and RichFaces (JSF component framework)
• Proficient in Spring Boot and Angular 8+, jQuery, Ajax, and Bootstrap
• Strong UI architecture knowledge (Angular/React)
• Extensive experience working in Agile frameworks
• Good understanding of microservices-based architecture
• Strong experience with large-volume databases, PL/SQL, and stored procedures
• Working knowledge of JMS, JBoss Messaging, and ActiveMQ
• Deep expertise in object-oriented analysis and design, UML modeling, classic design patterns, and J2EE patterns
• Strong knowledge of SonarQube, JUnit, and other testing frameworks
• Experience with RESTful web services
• Excellent communication skills (written and verbal), problem-solving, and critical thinking abilities
• Proven skills in data analysis and ability to relate data to business processes
• Experience with version control tools such as GitHub
• Hands-on experience with CI/CD tools like Jenkins and Liquibase
• Experience working on complex projects with multi-tier architecture
• Some experience using AI tools (e.g., Co-Pilot) for development
• Skilled in software design and development, including code reviews
• Ability to liaise with team members, management, and clients to ensure project standards are met
• Capable of identifying risks and forming contingency plans early
• Experience analyzing operations and scheduling training sessions or meetings for improvements
• Ability to stay updated with industry trends and latest technology stacks
• Skilled in updating work schedules and performing troubleshooting as required
• Manage team metrics and collaborate with Jira administration for customizations
• Ability to motivate staff and create an open communication environment
• Transparent in sharing challenges, failures, and successes with the team
• Experience writing progress reports and delivering presentations to stakeholders
• Conduct code reviews and provide constructive feedback to the team
• Assist in managing Git repositories and planning deployment activities
• Identify recurring issues or alerts and perform root cause analysis
Additional Sills:
			Skills:
						Category
						Name
						Required
						Importance
						Experience
						SkillCategoryTest1_MN
						Advanced Java Concepts
						Yes
						1
						7+ years
						SkillCategoryTest1_MN
						Digital : Angular 9
						Yes
						1
						7+ years
</t>
  </si>
  <si>
    <t>JPC - 2609</t>
  </si>
  <si>
    <t>32207-1</t>
  </si>
  <si>
    <t>[Urbana, MD, MD]</t>
  </si>
  <si>
    <t>USD/40.00-50.00NOOT</t>
  </si>
  <si>
    <t>11/12/25 12:53:50</t>
  </si>
  <si>
    <t>11/12/25 13:59:12</t>
  </si>
  <si>
    <t xml:space="preserve">Job Description: **Please strictly adhere to the following resume naming convention: ALL CAPS, NO SPACES B/T UNDERSCORES Bill Rate-$50 PTN_US_GBAMSREQID_CandidateBeelineIDi.e. PTN_US_9999999_SKIPJOHNSON0413 MSP Owner: Andres VillegasLocation: Urbana, MDDuration: 5 monthsGBaMS ReqID: 10377875Role Description:	Job Title Avaya Voice Phone Telephony Systems EngineerLocation Frederick, Maryland 21704Department IT Infrastructure TelecomRoles ResponsibilitiesEstablish and maintain voice and data networks by configuring features, interfaces, and integrations in alignment with industry standards.Activate and manage remote access tools for telephony systems.Verify service functionality through circuit testing, equipment reprogramming, and alarm validation troubleshoot and resolve issues in collaboration with engineering teams.Document telecom network configurations, including diagrams and programming details.Maintain system integrity by diagnosing outages, testing backup procedures, and updating documentation.Administer Avaya phone systems, including call vector design, testing, troubleshooting, and voicemail management.Respond to and resolve Service Desk escalations related to voice adds, moves, and changes across Avaya, Uptivity, TASKE, and AWS Connect platforms.Monitor and document system usage, licenses, and perform regular audits and cleanups.Manage tasks and incidents through HEAT ticketing system and Agile Sprint tracking.Required Technical Skill SetStrong experience in configuring and managing Telephony Systems.Proficiency in Avaya Call Manager, System Manager, and Voicemail Systems.Hands-on experience with NICE Uptivity for call recording and screen capture.Familiarity with TASKE Reporting tools.Exposure to Cisco, secure telephone, and video communication technologies.In-depth knowledge of telecommunications technologies and Avaya PBX systems.Experience administering Avaya Unified Communications environments.AWS Connect configuration and administration expertise.Ability to program voice and data telecommunications network circuits and equipment.Understanding of business continuity and disaster recovery strategies.Experience in designing and optimizing telephony networks.Competencies:	Avaya Aura, BT Enterprise TelephonyExperience (Years):	10 &amp; AboveEssential Skills:	Avaya Voice Phone Telephony Systems EngineerAdditional Sills: 
						 Skills:
										Category
										Name
										Required
										Importance
										Experience
                    SkillCategoryTest1_MN
                    Avaya Aura
                    Yes
                    1
                    7+ years
                    SkillCategoryTest1_MN
                    BT Enterprise Telephony
                    Yes
                    1
                    7+ years
						</t>
  </si>
  <si>
    <t>JPC - 2624</t>
  </si>
  <si>
    <t>32242-1</t>
  </si>
  <si>
    <t>11/12/25 14:24:15</t>
  </si>
  <si>
    <t>11/12/25 14:27:47</t>
  </si>
  <si>
    <t xml:space="preserve">
Job Description: **Please strictly adhere to the following resume naming convention:
ALL CAPS, NO SPACES B/T UNDERSCORES
Bill Rate-$75-$80
55 W2 , 60/hr C2C
PTN_US_GBAMSREQID_CandidateBeelineID
i.e. PTN_US_9999999_SKIPJOHNSON0413
MSP Owner: Andres Villegas
Location: Dallas,TX (Hybrid 3 days onsite)
Duration: 5 months
GBaMS ReqID: 10381263
Role Description: Data architects are responsible for the design, structure, and maintenance of data, usually organized in a relational database. A data architect ensures the accuracy and accessibility of data relevant to an organization or a project. The management and organization of data is highly technical and requires advanced skills with computers and proficiency with data-oriented computer languages such as SQL and XML. A successful data architect must possess superior analytical skills and be detail-oriented. Data architects require the ability to communicate effectively, as they typically are part of a larger team within an information technology department. Additionally, a data architect likely needs to explain complex technical concepts to non-technical staff. Since development of data models and logical workflows is common, a data architect must also exhibit advanced visualization skills, as well as creative problem-solving.Location - Hybrid Dallas, TX
Competencies: Data Architecture and Modeling
Experience (Years): 8-10
Essential Skills: Data Architect
Additional Sills:
			Skills:
						Category
						Name
						Required
						Importance
						Experience
						SkillCategoryTest1_MN
						Data Architecture and Modeling
						Yes
						1
						7+ years
</t>
  </si>
  <si>
    <t>JPC - 2625</t>
  </si>
  <si>
    <t>32244-1</t>
  </si>
  <si>
    <t>11/12/25 14:30:36</t>
  </si>
  <si>
    <t>12/05/25 12:26:37</t>
  </si>
  <si>
    <t xml:space="preserve">Job Description: **Please strictly adhere to the following resume naming convention:
ALL CAPS, NO SPACES B/T UNDERSCORES
Bill Rate-$75- $80
PTN_US_GBAMSREQID_CandidateBeelineID
i.e. PTN_US_9999999_SKIPJOHNSON0413
MSP Owner: Andres Villegas
Location: Dallas,TX (Hybrid 3 days onsite)
Duration: 5 months
GBaMS ReqID: 10381301
Role Description: Job Title Oracle Functional Consultant ERP, OCI Oracle IntegrationLocation Hybrid Dallas, TX or RemoteCandidate type - Please submit the profile of only Green Card or USC CandidatesPosition OverviewThe Oracle Functional Consultant will support Santanders ongoing transformation of core financial and operational systems on Oracle Cloud Infrastructure (OCI) and Oracle Integration Cloud (OIC).This role provides functional leadership in the design, implementation, and optimization of Oracle ERP Cloud solutions supporting Finance processes.The successful candidate will collaborate across technology, finance, and business teams to ensure system solutions align with Santanders enterprise architecture, regulatory standards, and operational goals.ResponsibilitiesServe as a functional SME (Subject Matter Expert) for Oracle ERP Cloud modules (Financials, Procurement, APAR, GL).Design, configure, and implement Oracle Cloud ERP solutions supporting Santanders business and regulatory requirements.Lead functional design sessions, documenting business requirements and translating them into Oracle configurations and integration specifications.Work with OCI and OIC teams to design and maintain integrations with internal banking systems and third-party applications.Participate in testing cycles (SITUAT) and coordinate issue resolution.Support release management activities for Oracle Cloud quarterly updates.Provide production support and assist with root cause analysis for functional issues.Ensure compliance with risk, security, and SOX controls in all Oracle-related activities.Partner with the PMO and business leads to track progress, manage dependencies, and ensure delivery milestones are met.Qualifications5 years of Oracle ERP functional experience (ERP Cloud or E-Business Suite).2 years of experience with Oracle Integration Cloud (OIC) and Oracle Cloud Infrastructure (OCI).Strong understanding of Finance and Accounting processes and their alignment within Oracle ERP.Experience with integration flows, APIs, and file-based interfaces.Excellent communication, analytical, and stakeholder engagement skills.Oracle certifications in ERP Cloud, OIC, or OCI preferred.Experience in banking or financial services is highly desirable.EducationBachelors degree in Information Technology, Computer Science, or Finance required.Masters degree preferred.Additional InformationHybrid work model (23 days per week onsite).Eligible for Conversion to FTE without sponsorship.
Competencies: Digital : Oracle NetSuite Functional
Experience (Years): 10 &amp; Above
Essential Skills: Oracle Functional Consultant ERP, OCI Oracle Integration
Additional Sills:
			Skills:
						Category
						Name
						Required
						Importance
						Experience
						SkillCategoryTest1_MN
						Digital : Oracle NetSuite Functional
						Yes
						1
						7+ years
</t>
  </si>
  <si>
    <t>JPC - 2643</t>
  </si>
  <si>
    <t>32292-1</t>
  </si>
  <si>
    <t>11/12/25 17:14:04</t>
  </si>
  <si>
    <t>12/09/25 09:28:52</t>
  </si>
  <si>
    <t xml:space="preserve">Job Description: **Please strictly adhere to the following resume naming convention:  ALL CAPS, NO SPACES B/T UNDERSCORES   PTN_US_GBAMSREQID_CandidateBeelineID  i.e. PTN_US_9999999_SKIPJOHNSON0413   Bill Rate: $70-75/hr  MSP Owner: Kelly Gosciminski Location: Newark, NJ - onsite Duration: 6 months GBaMS ReqID: 10381652Genesys IVR Tester with Cyara experienceAdditional Sills: 
						 Skills:
										Category
										Name
										Required
										Importance
										Experience
                    SkillCategoryTest1_MN
                    Genesys Engage
                    Yes
                    1
                    7+ years
						</t>
  </si>
  <si>
    <t>JPC - 2647</t>
  </si>
  <si>
    <t>30962-1</t>
  </si>
  <si>
    <t>USD/65.00-80.00NOOT</t>
  </si>
  <si>
    <t>11/12/25 17:23:56</t>
  </si>
  <si>
    <t>11/12/25 21:49:56</t>
  </si>
  <si>
    <t xml:space="preserve">Job Description: **Please strictly adhere to the following resume naming convention:ALL CAPS, NO SPACES B/T UNDERSCORES Bill Rate $65.00 - $80.00 PTN_US_GBAMSREQID_CANDIDATEBEELINEIDi.e. PTN_US_9999999_SKIPJOHNSON0413 MSP Owner: Zach ProvenceLocation: Raritan, NJDuration: 6 months GBaMS ReqID: 10357901Develop and maintain applications using SAP BTP services including FioriUI5 and CAP.Resolving Incidents within SLA.Collaborate with business analysts and stakeholders to gather and analyze requirements.Design and implement scalable, secure, and user-friendly solutions.Integrate SAP systems with third-party applications using RESTful APIs and OData services.Perform unit testing, debugging, and performance tuning.Participate in code reviews and ensure adherence to best practices and coding standards.Provide technical documentation and support for deployed solutions.Additional Sills: 
						 Skills:
										Category
										Name
										Required
										Importance
										Experience
                    SkillCategoryTest1_MN
                    Digital : SAP Advanced Business Application Programming (ABAP) for HANA
                    Yes
                    1
                    7+ years
                    SkillCategoryTest1_MN
                    Digital : SAP Business Strategy
                    Yes
                    1
                    7+ years
                    SkillCategoryTest1_MN
                    Digital : SAP FIORI
                    Yes
                    1
                    7+ years
						</t>
  </si>
  <si>
    <t>JPC - 2661</t>
  </si>
  <si>
    <t>32310-1</t>
  </si>
  <si>
    <t>USD/0.00-80.00NOOT</t>
  </si>
  <si>
    <t>11/12/25 19:30:24</t>
  </si>
  <si>
    <t>11/12/25 21:37:38</t>
  </si>
  <si>
    <t xml:space="preserve">Job Description: **Please strictly adhere to the following resume naming convention: ALL CAPS, NO SPACES B/T UNDERSCORES   PTN_US_GBAMSREQID_CandidateBeelineID i.e. PTN_US_9999999_SKIPJOHNSON0413   Bill Rate: $80.00   GBaMS ReqID: 10388271MSP Owner: Stefanie Location: Sunnyvale, CA(5x/ week onsite) Duration: 9 monthsTechnical Project Manager Data &amp; AIML Must have experience: Strong experience with Large Language Models (LLMs) and agentic workflows,Expertise in building Retrieval-Augmented Generation (RAG) pipelines,Hands-on experience with LangGrapThe technical project manager will support the ongoing projects in the following areas: Data Infrastructure Warehousing- Drive the development and optimization our data storage, orchestration and warehousing in collaboration with Apples AiDP SAP teams- Collaborate with data engineers that build and maintain robust pipelines, connecting platforms such as Airtable, Aspera, Jira, and Zendesk- Partner with data taxonomist who ensure data is properly normalized, deduplicated and accessible for analytics and complianceBusiness Intelligence Analytics- Deliver clean, reliable dashboards and ad hoc reports for finance, production, legal, operations, and other internal teams- Enable use cases that help the Product team translate raw data into narratives that support operational planning, strategic forecasting and risk analysis in collaboration with the AIML Product Engineering teams internally - Support the development of self-serve reporting capabilities using tools like Tableau, Airtable DatahaikuCross-Functional Partnership- Partner with stakeholders to gather requirements, define KPIs, and validate data needs- Provide expertise on how best to leverage data across business operations and vendor-facing systemsAdditional Sills: 
						 Skills:
										Category
										Name
										Required
										Importance
										Experience
                    SkillCategoryTest1_MN
                    Business Intelligence(BI)
                    Yes
                    1
                    7+ years
						</t>
  </si>
  <si>
    <t>JPC - 2662</t>
  </si>
  <si>
    <t>32311-1</t>
  </si>
  <si>
    <t>USD/0.00-75.00NOOT</t>
  </si>
  <si>
    <t>11/12/25 21:37:46</t>
  </si>
  <si>
    <t>11/12/25 21:39:21</t>
  </si>
  <si>
    <t xml:space="preserve">Job Description: **Please strictly adhere to the following resume naming convention: ALL CAPS, NO SPACES B/T UNDERSCORESPTN_US_GBAMSREQID_CandidateBeelineIDi.e. PTN_US_9999999_SKIPJOHNSON0413 Bill Rate: MAX CONFIRMED $75 MSP Owner:  Mya RieckeLocation: ONSITE- Chicago, ILDuration: 6 monthsGBaMS ReqID:10381196Experience requested:  10 +yearsRole: Azure Data ArchitectDescription:"•	Experience of setting up Data Governance, catalogue and self-service in Data Lakehouse•	Influence leaders in development, client operations, and IT infrastructure areas to plan and prioritize work and ensure delivery of business application support. •	Partner with project and product teams to embrace emerging technologies.•	Developing and researching technologies such as Databricks, Fabric, Snowflake, Azure SQL, Data Factory, Azure Key Vault, Entra, Private Endpoints, Azure AI Services, Open AI, Terraform, Azure DevOps, and other related technologies.•	Help define data-centric solutions to meet business requirements. •	Collaborate with development teams on direction and apply depth of knowledge to design strategies, make recommendations for implementation of new systems and technologies, and facilitate the design and implementation of data architecture.•	Perform testing - including defining criteria, creating test scripts and scenarios, debugging, and documenting results.•	Provide ongoing support for applications - including monitoring and processing, handling customer questions and queries, investigating and solving system problems, and providing on-call support services.•	Help create and maintain all required documentation per established processes and methodologies. •	Perform other duties, project work, etc. as needed.Key Requirements/Qualifications:•	10 or more years of experience in a data intensive position.•	5 or more years of architecting solutions in a DevOps first culture.•	Strong working knowledge with cloud storage and compute technologies such as Azure SQL Managed Instance, Cosmos DB, Azure SQL, Azure Synapse, Databricks, Snowflake, Fabric, Data Factory, Azure AI Services, Open AI, or related technologies.•	Strong working knowledge with the DevOps skillset including PowerShell, Terraform, Azure DevOps, Containers, Azure Key Vault, Entra, Private Endpoints, or other related technologies.•	Strong understanding of relational database architecture concepts.•	Proficiency working with Windows platforms with concrete knowledge of system administration/internals.•	Proven analysis and problem-solving skills.•	A successful track record of delivering complex business projects on time.•	Strong communication skills (verbal and written).•	Knowledge of Gen AI, AI/ML Ops, and mlflow is a plus.""•	10 or more years of experience in a data intensive position.•	5 or more years of architecting solutions in a DevOps first culture.•	Strong working knowledge with cloud storage and compute technologies such as Azure SQL Managed Instance, Cosmos DB, Azure SQL, Azure Synapse, Databricks, Snowflake, Fabric, Data Factory, Azure AI Services, Open AI, or related technologies.•	Strong working knowledge with the DevOps skillset including PowerShell, Terraform, Azure DevOps, Containers, Azure Key Vault, Entra, Private Endpoints, or other related technologies.•	Strong understanding of relational database architecture concepts.•	Proficiency working with Windows platforms with concrete knowledge of system administration/internals.•	Knowledge of Gen AI, AI/ML Ops, and mlflow is a plus."Additional Sills: 
						 Skills:
										Category
										Name
										Required
										Importance
										Experience
                    SkillCategoryTest1_MN
                    Digital : Azure Databricks
                    Yes
                    1
                    7+ years
						</t>
  </si>
  <si>
    <t>JPC - 2664</t>
  </si>
  <si>
    <t>32314-1</t>
  </si>
  <si>
    <t>USD/0.00-70.00NOOT</t>
  </si>
  <si>
    <t>11/12/25 21:50:42</t>
  </si>
  <si>
    <t>11/12/25 21:52:10</t>
  </si>
  <si>
    <t xml:space="preserve">Job Description: **Please strictly adhere to the following resume naming convention: ALL CAPS, NO SPACES B/T UNDERSCORESPTN_US_GBAMSREQID_CandidateBeelineIDi.e. PTN_US_9999999_SKIPJOHNSON0413 Bill Rate: MAX CONFIRMED $65 - $70 MSP Owner:  Mya RieckeLocation: ONSITE-  Raleigh, NC- or  RemoteDuration: 6 monthsGBaMS ReqID:10381167Experience requested: 5 YrsROLE:DBT Snowflake DeveloperDescription:DBT, Snowflake, SQL, Data warehousing, ETL, Git, Data Modelling techniques"A Job Description (JD) for a DBT Developer with 3-5 years of experience, focusing on macros, modeling, and hands-on SQL within a Snowflake platform, would typically include the following:Job Title: DBT Developer (Snowflake)Experience: 3-5 yearsRoles and Responsibilities:•	DBT Development &amp; Data Transformation:•	Design, develop, and maintain robust and scalable data transformation •	pipelines using dbt on the Snowflake platform.•	DBT Macro Development to Create and utilize Jinja-based DBT •	macros to promote code reusability, modularity, and dynamic SQL •	generation within DBT projects.•	Data Transformation &amp; Orchestration to Implement and manage data •	transformation pipelines using DBT, integrating with various data •	sources and ensuring efficient data flow.•	Utilize advanced dbt concepts, including macros, materializations•	 (e.g., incremental, view, table), snapshots, and configurations to build efficient data models.•	Write highly optimized and complex SQL queries for data manipulation, cleaning,•	 aggregation, and transformation within dbt models.•	Implement and enforce best practices for dbt project structure, version control •	(Git), documentation, and testing.•	Data Modeling:•	Collaborate with data analysts, engineers, and business stakeholders •	to understand data requirements and translate them into effective •	data models (e.g., star schema, snowflake schema).•	Design and implement logical and physical data models within dbt •	to support analytical and reporting needs.•	Snowflake Platform Expertise:•	Leverage Snowflake features and functionalities for performance optimization, including virtual warehouses, clustering, caching, and query optimization.•	Manage and optimize data ingestion and integration processes from various sources into Snowflake.•	Collaboration &amp; Communication:•	Work closely with cross-functional teams to understand business •	equirements, troubleshoot issues, and deliver high-quality data solutions.•	Participate in code reviews, provide constructive feedback, and ensure adherence to coding standards.•	Communicate technical concepts effectively to both technical and non-technical audiences.•	Quality &amp; Governance:•	Ensure data quality, integrity, and lineage throughout the data transformation process.•	Implement and maintain DBT tests to ensure data quality, integrity, and adherence to business rules.•	Implement and maintain data governance policies and procedures within the dbt environment.•	Develop and execute automated tests for dbt models to ensure data accuracy and reliability.•	Continuous Improvement:•	Stay updated with the latest dbt and Snowflake features and best practices.•	Identify opportunities for process improvements and implement automation where appropriate.Required Skills:•	Proven hands-on experience with dbt in a production environment, including extensive use of macros and advanced modeling techniques.•	Expert-level proficiency in SQL for data querying, manipulation, and transformation.•	Strong experience with Snowflake, including performance tuning and optimization.•	Solid understanding of data warehousing concepts and ETL/ELT processes.•	Experience with version control systems, particularly Git.•	Familiarity with data modeling principles (star schema, snowflake schema).•	Excellent problem-solving and analytical skills.•	Strong communication and collaboration abilities."Additional Sills: 
						 Skills:
										Category
										Name
										Required
										Importance
										Experience
                    SkillCategoryTest1_MN
                    Digital : Snowflake
                    Yes
                    1
                    4-7 years
						</t>
  </si>
  <si>
    <t>JPC - 2665</t>
  </si>
  <si>
    <t>32319-1</t>
  </si>
  <si>
    <t>11/12/25 21:59:28</t>
  </si>
  <si>
    <t>11/12/25 22:11:51</t>
  </si>
  <si>
    <t>JPC - 2669</t>
  </si>
  <si>
    <t>31518-1</t>
  </si>
  <si>
    <t>11/13/25 09:28:46</t>
  </si>
  <si>
    <t>11/13/25 10:58:55</t>
  </si>
  <si>
    <t xml:space="preserve">Job Description: ALL CAPS, NO SPACES B/T UNDERSCORES PTN_US_GBAMSREQID_CandidateBeelineID i.e. PTN_US_9999999_SKIPJOHNSON0413Msp owner: Brandon WyattPay Rate - 65location -MinneapolisRGS - "	10369971"Title - Years experience - Job description - Essential Skills - Job Summary:We are seeking a strategic and technically adept Product Owner to lead initiatives involving the Alation Data Catalog. This role will be responsible for defining and executing the product vision, roadmap, and delivery of data catalog capabilities that enhance data discovery, governance, and literacy across the organization.Key Responsibilities:Define and maintain the product roadmap for Alation-based data catalog initiatives.Align catalog capabilities with enterprise data strategy and business goals.Collaborate with data stewards, analysts, engineers, and business users to gather requirements and feedback.Act as the primary liaison between business and technical teams.Create and manage a prioritized product backlog.Write clear user stories and acceptance criteria for catalog features and enhancements.Drive adoption of metadata standards, data lineage, and stewardship practices using Alation.Ensure catalog content is accurate, up-to-date, and aligned with governance policies.Promote data literacy and catalog usage through training, documentation, and internal advocacy.Define KPIs to measure catalog adoption and data quality improvements.Work closely with data engineers and architects to integrate Alation with data sources (e.g., Snowflake, AWS, data pipelining using AWS Glue etc.).Support automation of metadata ingestion and policy enforcement.Required Qualifications:6+ years of experience in data management, data governance, or product ownership.Hands-on experience with Alation or similar tools (e.g., Collibra,  OvalEdge etc).Strong understanding of metadata management, data lineage, and data quality principles.Preferred Qualifications:Experience with SQL and data modeling.Knowledge of data privacy regulations (e.g., GDPR, CCPA).Added advantage with background in financial services, Asset Management , or regulated industries is a plus.Familiarity with cloud platforms (AWS, GCP, Azure) and modern data stacks.Proficiency in Agile methodologies and tools (e.g., Jira, Confluence).Excellent communication and stakeholder management skills.Additional Sills: 
						 Skills:
										Category
										Name
										Required
										Importance
										Experience
                    SkillCategoryTest1_MN
                    Domain : Product Ownership
                    Yes
                    1
                    7+ years
						</t>
  </si>
  <si>
    <t>JPC - 2672</t>
  </si>
  <si>
    <t>32620-1</t>
  </si>
  <si>
    <t>USD/65.00-100.00NOOT</t>
  </si>
  <si>
    <t>11/13/25 11:18:18</t>
  </si>
  <si>
    <t>12/02/25 10:45:01</t>
  </si>
  <si>
    <t xml:space="preserve">Job Description: **Please strictly adhere to the following resume naming convention:ALL CAPS, NO SPACES B/T UNDERSCORES Bill Rate $65.00 - $85.00  PTN_US_GBAMSREQID_CandidateBeelineIDi.e. PTN_US_9999999_SKIPJOHNSON0413 MSP Owner: Rob FintonLocation: Atlanta, GADuration: 6 monthsGBaMS ReqID: 10381392Competencies:	10+ years experience requiredDigital : IBM Sterling Commerce OMSDigital : AngularJSDigital : MicroservicesDigital : Spring Boot•	Demonstrated ability architecting multi-tenant platforms, across a variety of Sterling OMS implementations &amp; Support Experience.•	Exposure to trending front end technologies to improve user experience for Store and Call center associates and emerging IBM Supply Chain products (e.g. IV, Watson Order Optimizer, Supply Chain Insights, Business User Controls) that will fit the technology landscape•	In-depth experience with Core Order management modules – DOM(Distributed Order Management), GIV(Global Inventory Management), SC, Platform, COM (Common Order Management) and SOM(Stores Order Management)Role Description:	Roles Responsibilities- 5 years and support experience- 5 years of experience designing and implementing Sterling OMS solutions.- Strong analytical, problem-solving, troubleshooting and issue resolution skills.- Ability to collaborate with other technical experts and develop technical specifications and design documents.- Excellent verbal and written communication skills with proven ability to partner with stakeholders inside and outside of IT as well as vendors and other external entities.- Ability to work independently with minimal direction, is a self-starter with strong initiative, and ability to manage/execute workload to deliver high quality results.- Ability to effectively mentor less experienced team members.- Strong written and verbal communication skills.- Demonstrates a positive attitude, is self-motivated, responsible, conscientious and detail orientedEssential SkillsDistributed Order Management/IBM Sterling Order Management System (IBM OMoC 25.x )Experience RequiredDemonstrated ability architecting multi-tenant platforms, across a variety of Sterling OMS implementations.Exposure to trending front end technologies to improve user experience for IBM NextGen Store and Call Center and exposer to IBM Sterling Intelligent Promising (SIP) modules (Inventory visibility, Promising service, Optimizer Service, etc..,)Enriched on IBM Sterling Order Management System (OMoC) and IBM Sterling Intelligent Promising (SIP) modules DOM, SIP, IV, SC, SDF, Payments, Sourcing, Scheduling NextGen COM and SOM and Strong in DB query writing skills.Deep understanding of Integration concepts (REST, SOAP, Batch, SFTP, API Gateways)Good understanding of integrations between OMS, WMS,ERP,CRM and eCommerce platforms.Good experience on Java with Spring boot and Micro services concepts along with Angular 11JS or DOJOExcellent hands-on experience in customization of any of DOM, Pricing, payment, Inventory, Call Center, Store modulesShould be capable of working in one or more areas of Sterling Order Management with exceedingly good skills in Inventory, Payment, Fulfillment, Call Center Store module.Should be very competent in any one ofo Inventory Sync, Inventory publish, setting distribution groups, inventory lookups, ATP rule setup, RTAM manipulations.o Good hands-on experience in developing new screens, widgets, overlays, existing screen changes, locales, language packs etc in IBM Sterling Store and Call CentreExperience working in a fashion multi-brand environment.Experience with hosted solutions on the Cloud IBM Cloud on CommerceSupports the implementation of best practices for scalability, supportability, ease of maintenance and system performance.Supports the root cause analysis and remediation process to resolve defects and/or issues reported by product/application teams and stakeholders.Participates in release planning activities, deployment, and post-release and ongoing support of the interfaces.Works well independently and in a team environment.Additional Sills: 
						 Skills:
										Category
										Name
										Required
										Importance
										Experience
                    SkillCategoryTest1_MN
                    Digital : IBM Sterling Commerce OMS
                    Yes
                    1
                    7+ years
                    SkillCategoryTest1_MN
                    Digital : AngularJS
                    No
                    1
                    7+ years
						</t>
  </si>
  <si>
    <t>JPC - 2687</t>
  </si>
  <si>
    <t>32733-1</t>
  </si>
  <si>
    <t>[Quincy, MA, MA]</t>
  </si>
  <si>
    <t>11/13/25 14:17:44</t>
  </si>
  <si>
    <t xml:space="preserve">Job Description: **Please strictly adhere to the following resume naming convention: ALL CAPS, NO SPACES B/T UNDERSCORES Bill Rate-$75 PTN_US_GBAMSREQID_CandidateBeelineIDi.e. PTN_US_9999999_SKIPJOHNSON0413 MSP Owner: Andres VillegasLocation: Quincy, MA (REMOTE)Duration: 5 monthsGBaMS ReqID: 10388582Role Description:	Model Testing Validation- Design and execute end-to-end model testing plans covering data integrity, model design, performance, and outcomes.- Perform quantitative testing to evaluate model accuracy, sensitivity, and stability against defined KPIs and thresholds.- Develop and run SAS-based testing scripts for data sampling, parameter verification, threshold testing, and scenario simulation.- Document testing results with detailed evidence and ensure adherence to internal model validation standardsCollaboration Stakeholder Management- Partner with Model owners, Model developers, and Model Validators to understand model logic, data sources, and business context.- Communicate testing results, issues, and remediation recommendations clearly to senior stakeholders and governance committees.- Participate in Agile ceremonies (stand-ups, sprint planning, retrospectives) to align testing priorities with development cycles.- Model Development Enhancement- Contribute to the enhancement or redevelopment of AML models when required, leveraging SAS or Python for prototyping and statistical analysis.- Support implementation testing, threshold calibration, and tuning exercises.- Provide analytical insight into false positives, segmentation shifts, and model drift analysis.Governance Compliance- Ensure testing activities comply with enterprise model risk management policies and AML regulatory expectations.- Assist in audit and regulatory reviews by providing testing evidence, documentation, and technical explanations.- Maintain version-controlled documentation of test scripts, datasets, and test results.Competencies:	Knowledge of Anti-Money LaunderingExperience (Years):	8-10Essential Skills:	6-10 years of experience in AML model testing, validation, or development within financial services.- Testing experience (QC and QA)Additional Sills: 
						 Skills:
										Category
										Name
										Required
										Importance
										Experience
                    SkillCategoryTest1_MN
                    Knowledge of Anti-Money Laundering
                    Yes
                    1
                    7+ years
						</t>
  </si>
  <si>
    <t>JPC - 2694</t>
  </si>
  <si>
    <t>32759-1</t>
  </si>
  <si>
    <t>11/13/25 15:15:25</t>
  </si>
  <si>
    <t xml:space="preserve">Job Description: **Please strictly adhere to the following resume naming convention:ALL CAPS, NO SPACES B/T UNDERSCORES PTN_US_GBAMSREQID_CandidateBeelineIDi.e. PTN_US_9999999_SKIPJOHNSON0413 MSP Owner: Amy JohnsonLocation: ~WALTHAM~Duration: 6 monthsGBaMS ReqID: 10383234Azure Cloud Solutions Architect, Enterprise Architect, Level III EngineerAzure Cloud Solutions Designs, Development and Implementations with hands on experienceTransformation of Business Use cases to Technical SolutionsAutomation and Implementation of Azure Cloud infrastructure and Resources via IaC using code rather than manual processesInfrastructure as Code (IaC) used for automation Terraform, Python, Yaml, PowerShell, Azure CLIIdentifies business problems and lead to technical solutionsDesigned automation Pipelines to deploy Azure resources and configurationsSupported Azure Technologies Enterprise level Azure Networking and ApplicationsResources Connectivity, VMs, Hybrid Connectivity from On-Prem to Azure Cloud (VPN, ExpressRoute), Databases, Databricks, Databricks Clusters, Storage Accounts, Datalake Storage Accounts, Keyvault, Service Principals, Logic Apps, Azure Functions, EntraID automations, API Management, Azure Data Factories, Vnets, Subnets, Log Analytics, Monitoring-Alerting and Automated Remediation, Visualization via custom built dashboards and reportingLeadership and mentoring with hands-on experience to automate Pipeline CICD infra deployments and configurations on Enterprise levelCollaboration with cross-functional teams to align DevOps processes with organizational goalsAdditional Sills: 
						 Skills:
										Category
										Name
										Required
										Importance
										Experience
                    SkillCategoryTest1_MN
                    Digital : Cloud Application Migration
                    Yes
                    1
                    7+ years
						</t>
  </si>
  <si>
    <t>JPC - 2713</t>
  </si>
  <si>
    <t>32802-1</t>
  </si>
  <si>
    <t>11/13/25 18:06:07</t>
  </si>
  <si>
    <t>11/13/25 21:40:02</t>
  </si>
  <si>
    <t xml:space="preserve">Job Description: **Please strictly adhere to the following resume naming convention:ALL CAPS, NO SPACES B/T UNDERSCORESBill Rate: 50 - 60 PTN_US_GBAMSREQID_CandidateBeelineIDi.e. PTN_US_9999999_SKIPJOHNSON0413MSP Owner: William BristolLocation: ~LOUISVILLE~Duration: 6 monthsGBaMS ReqID: 10373868Salesforce Tech Dev Lead, RegAdditional Sills: 
						 Skills:
										Category
										Name
										Required
										Importance
										Experience
                    SkillCategoryTest1_MN
                    Salesforce
                    No
                    1
						</t>
  </si>
  <si>
    <t>JPC - 2715</t>
  </si>
  <si>
    <t>32803-1</t>
  </si>
  <si>
    <t>11/13/25 18:10:53</t>
  </si>
  <si>
    <t>11/13/25 21:39:47</t>
  </si>
  <si>
    <t>JPC - 2725</t>
  </si>
  <si>
    <t>32969-1</t>
  </si>
  <si>
    <t>11/14/25 09:14:36</t>
  </si>
  <si>
    <t>11/14/25 09:18:20</t>
  </si>
  <si>
    <t xml:space="preserve">Job Description: **Please strictly adhere to the following resume naming convention:ALL CAPS, NO SPACES B/T UNDERSCORESBill Rate $85 - $90PTN_US_GBAMSREQID_CandidateBeelineIDi.e. PTN_US_9999999_SKIPJOHNSON0413 MSP Owner: Patrice PatrickLocation:  Beachwood, OH 44122                     Duration: 12 monthsGBaMS ReqID: 10386739UKG WFC Consultant REQUIRED QUESTION AND ANSWER ON COVERSHEET*Pre-Screening Questionnaire:Do you have experience in UKG Workforce Central?Must Have Technical/Functional Skills:This position requires in-depth knowledge and experience with the Kronos Workforce Central (WFC) product suite, providing expertise and responsible for implementation of Kronos Workforce Central (WFC) suite for multi-national customer.Roles &amp; Responsibilities:At least 5 years of experience in design, implementation and configuring Kronos Workforce Central (WFC) application.Experience in Kronos WFC version 8.0 – Workforce Timekeeper, Workforce Accruals and Workforce Attendance modules and new features in version 8.0 such as Navigators.Experience leading at least 2 full large scale Kronos Workforce Central implementations for multi-national customers including business requirements analysis, functional design, system configuration and testing.Experience with Workforce Integration Manager (WIM), configuring Kronos Clocks (4500 and InTouch terminals) using Workforce Device Manager (WDM) and Setup Data Manager (SDM)Experience working with multiple teams composed of members from client, internal and other external vendors, and partners.Demonstrated communication skills both written and verbal with senior executive levels of the organization (internal and external).Proven ability to analyze and solve problems.Key Words to search in Resume:UKG, UKG WFC, UKG WFD, KronosEducation: Bachelor’s Degree or higherExperience Range: 5-8 yearsREQ Intake: Preferred Rates Range: $85 - $90Bill rate flexible: YESIf yes, what's the max bill rate suppliers can submit profiles at? $92.00 (Can submit over but please make sure the candidate has all the required experience) Location and zip code (city, state, and zip code): 1000 Eaton Blvd, Beachwood, OH 44122Remote/hybrid/On site: 100 % OnsiteDo you have a pre-identified candidate in mind? NoRatePlease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check?Is this position limited to U.S. citizens and does not offer sponsorship for candidates requiring a visa or green card?Is this an ITAR requirement?Additional Sills: 
						 Skills:
										Category
										Name
										Required
										Importance
										Experience
                    SkillCategoryTest1_MN
                    Kronos Workforce Management Technical
                    Yes
                    1
                    7+ years
						</t>
  </si>
  <si>
    <t>JPC - 2726</t>
  </si>
  <si>
    <t>32968-1</t>
  </si>
  <si>
    <t>USD/60.00-90.00NOOT</t>
  </si>
  <si>
    <t>11/14/25 09:26:49</t>
  </si>
  <si>
    <t>11/14/25 09:52:17</t>
  </si>
  <si>
    <t xml:space="preserve">Job Description: **Please strictly adhere to the following resume naming convention:ALL CAPS, NO SPACES B/T UNDERSCORESBill Rate $85 - $90PTN_US_GBAMSREQID_CandidateBeelineIDi.e. PTN_US_9999999_SKIPJOHNSON0413 MSP Owner: Patrice PatrickLocation:  Beachwood, OH 44122  (Preferred 100% Onsite, Flexible for exceptional profiles)                    Duration: 12 monthsGBaMS ReqID: 10330318UKG Kronos Consultant REQUIRED QUESTION AND ANSWER ON COVERSHEET*Pre-Screening Questionnaire:How much do you have experience in UKG Pro WFM(Dimension)?Must Have Technical/Functional Skills:3-10 years of hands-on experience as a Kronos Consultant with a strong focus on UKG Pro Workforce Management (Kronos Dimensions).Experience in configuring Kronos for Timekeeping, Scheduling, Accruals, Attendance, Activities, and Attestation.Experience in setting up Kronos Clock Terminals and troubleshooting.Excellent written and verbal communication skills and can handle client interaction.Demonstrated ability to diagnose, troubleshoot, and resolve technical issues related to Kronos and integration components.Maintain Business Structure setup and troubleshoot Intouch Devices.Proficient in setting up Manager Access requests.Knowledgeable in reviewing, creating, and modifying Employee Groups, Labor Category Profiles, Labor Category Entry lists, and Organizational Sets.Knowledgeable in configuring new person records and understanding the concept of Function Access Profiles.Monitor daily, weekly, and biweekly interface jobs to ensure timely imports and accuracy of data inputs.Perform troubleshooting activities using hyper-find queries, genies, and reports. Monitor the Transaction Assistant daily and resolve any issues.Provide training and documentation to end-users as needed.Good to have skills:Boomi certification or UKG-specific certifications.Experience in SQL Programming KnowledgeExperience in Agile MethodologyRoles &amp; Responsibilities:Perform hands-on technical design, IRD/IDD preparation, prototyping, proof-of-concepts, and development tasks for Kronos/UKG implementation projects.Ensure solutions are scalable and meet overall business requirements; identify and document technical gaps.Conduct code reviews with Technical Leads to ensure developed code meets customer business requirements.Coordinate with onshore/offshore teams, manage personal task assignments, and take ownership of assigned deliverables. Track tasks, deliverables, risks, and issues, and report to management as needed.Monitor and drive issues to resolution.Participate in validation/testing and release activities as needed.Document design and code consistently throughout the design/development process. Prepare and deliver demonstrations/presentations to client audiences and professional peers.Key Words to search in Resume:Kronos, UKG Pro WFM, Dimension, WFD, WFD, Workforce ManagementEducation: Bachelor’s Degree or higherExperience Range: 4-6 YearsREQ Intake: Preferred Rates Range: $85 - $90Bill rate flexible: YESIf yes, what's the max bill rate suppliers can submit profiles at? $92.00 (Can submit over but please make sure the candidate has all the required experience) Location and zip code (city, state, and zip code): 1000 Eaton Blvd, Beachwood, OH 44122Remote/hybrid/On site: Preferred 100% Onsite, Flexible for exceptional profilesDo you have a pre-identified candidate in mind? NoRatePlease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 NoIs this position limited to U.S. citizens and does not offer sponsorship for candidates requiring a visa or green card? Preferred US citizenIs this an ITAR requirement? NoAdditional Sills: 
						 Skills:
										Category
										Name
										Required
										Importance
										Experience
                    SkillCategoryTest1_MN
                    Kronos Workforce Management Technical
                    Yes
                    1
                    7+ years
						</t>
  </si>
  <si>
    <t>JPC - 2730</t>
  </si>
  <si>
    <t>32984-1</t>
  </si>
  <si>
    <t>USD/50.00-59.00NOOT</t>
  </si>
  <si>
    <t>11/14/25 10:00:04</t>
  </si>
  <si>
    <t>11/14/25 10:45:27</t>
  </si>
  <si>
    <t xml:space="preserve">Job Description: **Please strictly adhere to the following resume naming convention: ALL CAPS, NO SPACES B/T UNDERSCORES PTN_US_GBAMSREQID_CandidateBeelineIDi.e. PTN_US_9999999_SKIPJOHNSON0413Bill Rate: $55-59/hr MSP Owner: Kelly Gosciminski Location: Indianapolis, IN / Seattle, WA / Plano, TX / Boston, MA / Portsmouth, NH - hybrid onsiteDuration: 6 monthsGBaMS ReqID: 10283442Need senior developer with 10 years experience in Kafka, Spring, Cloud, SQLAdditional Sills: 
						 Skills:
										Category
										Name
										Required
										Importance
										Experience
                    SkillCategoryTest1_MN
                    Digital : Amazon Web Service(AWS) Cloud Computing
                    Yes
                    1
                    7+ years
						</t>
  </si>
  <si>
    <t>JPC - 2733</t>
  </si>
  <si>
    <t>32811-1</t>
  </si>
  <si>
    <t>USD/0.00-60.00NOOT</t>
  </si>
  <si>
    <t>11/14/25 11:12:00</t>
  </si>
  <si>
    <t>11/14/25 11:36:57</t>
  </si>
  <si>
    <t xml:space="preserve">Job Description: **Please strictly adhere to the following resume naming convention: ALL CAPS, NO SPACES B/T UNDERSCORESPTN_US_GBAMSREQID_CandidateBeelineIDi.e. PTN_US_9999999_SKIPJOHNSON0413 Bill Rate: MAX CONFIRMED $60 MSP Owner:  Mya RieckeLocation: ONSITE- Chicago, ILDuration: 6 monthsGBaMS ReqID:10392313Experience requested: 8+Description:"•	Design, develop, and maintain scalable and secure web applications using ASP.NET MVC and WebAPI.•	Collaborate with cross-functional teams to gather requirements and translate them into technical specifications.•	Write clean, maintainable, and efficient code following best practices and coding standards.•	Optimize application performance and troubleshoot issues across the stack.•	Develop and maintain database schemas, stored procedures, and queries in SQL Server.•	Participate in code reviews and provide constructive feedback.•	Ensure application security and compliance with data protection standards.•	Stay updated with the latest industry trends and technologies""•	Strong proficiency in: o	.NET Framework / .NET Coreo	C#, ASP.NET MVC, WebAPIo	SQL Server (complex queries, stored procedures, performance tuning)•	Experience with JavaScript, jQuery, HTML5, CSS3.•	Familiarity with Entity Framework, LINQ, and RESTful services.•	Knowledge of version control systems like Git or TFS.•	Excellent problem-solving and analytical skills. "Additional Sills: 
						 Skills:
										Category
										Name
										Required
										Importance
										Experience
                    SkillCategoryTest1_MN
                    Core .NET Technologies
                    Yes
                    1
                    7+ years
						</t>
  </si>
  <si>
    <t>JPC - 2736</t>
  </si>
  <si>
    <t>32997-1</t>
  </si>
  <si>
    <t>11/14/25 11:32:14</t>
  </si>
  <si>
    <t>11/14/25 11:39:07</t>
  </si>
  <si>
    <t xml:space="preserve">Job Description: **Please strictly adhere to the following resume naming convention: ALL CAPS, NO SPACES B/T UNDERSCORESPTN_US_GBAMSREQID_CandidateBeelineIDi.e. PTN_US_9999999_SKIPJOHNSON0413 Bill Rate: MAX CONFIRMED $75 MSP Owner:  Mya RieckeLocation: ONSITE- Chicago, ILDuration: 6 monthsGBaMS ReqID:10392334Experience requested:  10 +yearsRole: Azure Data ArchitectDescription:"•	Experience of setting up Data Governance, catalogue and self-service in Data Lakehouse•	Influence leaders in development, client operations, and IT infrastructure areas to plan and prioritize work and ensure delivery of business application support. •	Partner with project and product teams to embrace emerging technologies.•	Developing and researching technologies such as Databricks, Fabric, Snowflake, Azure SQL, Data Factory, Azure Key Vault, Entra, Private Endpoints, Azure AI Services, Open AI, Terraform, Azure DevOps, and other related technologies.•	Help define data-centric solutions to meet business requirements. •	Collaborate with development teams on direction and apply depth of knowledge to design strategies, make recommendations for implementation of new systems and technologies, and facilitate the design and implementation of data architecture.•	Perform testing - including defining criteria, creating test scripts and scenarios, debugging, and documenting results.•	Provide ongoing support for applications - including monitoring and processing, handling customer questions and queries, investigating and solving system problems, and providing on-call support services.•	Help create and maintain all required documentation per established processes and methodologies. •	Perform other duties, project work, etc. as needed.Key Requirements/Qualifications:•	10 or more years of experience in a data intensive position.•	5 or more years of architecting solutions in a DevOps first culture.•	Strong working knowledge with cloud storage and compute technologies such as Azure SQL Managed Instance, Cosmos DB, Azure SQL, Azure Synapse, Databricks, Snowflake, Fabric, Data Factory, Azure AI Services, Open AI, or related technologies.•	Strong working knowledge with the DevOps skillset including PowerShell, Terraform, Azure DevOps, Containers, Azure Key Vault, Entra, Private Endpoints, or other related technologies.•	Strong understanding of relational database architecture concepts.•	Proficiency working with Windows platforms with concrete knowledge of system administration/internals.•	Proven analysis and problem-solving skills.•	A successful track record of delivering complex business projects on time.•	Strong communication skills (verbal and written).•	Knowledge of Gen AI, AI/ML Ops, and mlflow is a plus.""•	10 or more years of experience in a data intensive position.•	5 or more years of architecting solutions in a DevOps first culture.•	Strong working knowledge with cloud storage and compute technologies such as Azure SQL Managed Instance, Cosmos DB, Azure SQL, Azure Synapse, Databricks, Snowflake, Fabric, Data Factory, Azure AI Services, Open AI, or related technologies.•	Strong working knowledge with the DevOps skillset including PowerShell, Terraform, Azure DevOps, Containers, Azure Key Vault, Entra, Private Endpoints, or other related technologies.•	Strong understanding of relational database architecture concepts.•	Proficiency working with Windows platforms with concrete knowledge of system administration/internals.•	Knowledge of Gen AI, AI/ML Ops, and mlflow is a plus."Additional Sills: 
						 Skills:
										Category
										Name
										Required
										Importance
										Experience
                    SkillCategoryTest1_MN
                    Digital : Azure Databricks
                    Yes
                    1
                    7+ years
						</t>
  </si>
  <si>
    <t>JPC - 2744</t>
  </si>
  <si>
    <t>31457-1</t>
  </si>
  <si>
    <t>11/14/25 13:35:12</t>
  </si>
  <si>
    <t>11/14/25 13:42:17</t>
  </si>
  <si>
    <t xml:space="preserve">Job Description: ALL CAPS, NO SPACES B/T UNDERSCORES PTN_US_GBAMSREQID_CandidateBeelineID i.e. PTN_US_9999999_SKIPJOHNSON0413Msp owner: Brandon WyattPay Rate - $93location -San Francisco RGS - 10374092Title - Years experience - 7+Job description - Essential Skills - "•	Technical Project Manager with strong communication skills and experience in Java API•	Plan and manage a group of related technology projects or activities in a coordinated way from inception through successful delivery•	Deep understanding of the design approaches and technologies utilized in your area•	Focus on customer experience, the build and delivery processes and the problems to be solved •	Work across multiple scrum teams (may be cross-cutting across products, scrum teams, and/or technologies or work may be vertically focused on a single product or feature set) •	Align dependent organizations and remove/mitigate all blocking issues •	Work directly with external to the organization or external to Mastercard technology providers and customers •	Work with limited guidance, seeking guidance as needed because the product and delivery strategy is defined. The design is not. •	Deep understanding of the business and technical requirements for the solutions being built•	Understand the needs of the engineers and technical operations teams who have to build, maintain, and operate the system for the life of the system •	Recognize complex designs and propose simplified solutions by working with software design engineers, principals and TPMs •	Help customers and the engineering teams make trade-off decisions by considering all of the data including business goals, technical platform strategy, customer experience and maintainability. You identify blocking issues and manage their resolution.•	Identify, assess, track and mitigate issues and risks at multiple levels Write documentation as required •	Partner with industry vendors that provide technology or user experience design components that support our architecture and work with vendors on our implementation plans and roadmaps identifying partnership opportunities to increase our development velocity and our learnings •	Communicate role up of project issues and status in a concise, accurate, and professional manner for senior leadership consumption, escalating blocking issues when appropriate•	Communicate progress, anticipate bottlenecks, provide escalation management, identify, assess, track and mitigate issues/risks at multiple levels Work across teams to optimize processes •	Regularly review metrics and proactively seek out new and improved data/mechanisms for visibility ensuring your program stays aligned with organization objectives"Additional Sills: 
						 Skills:
										Category
										Name
										Required
										Importance
										Experience
                    SkillCategoryTest1_MN
                    Project Management
                    Yes
                    1
                    7+ years
						</t>
  </si>
  <si>
    <t>JPC - 2751</t>
  </si>
  <si>
    <t>33030-1</t>
  </si>
  <si>
    <t>[TAMPA, USA, FL]</t>
  </si>
  <si>
    <t>USD/0.00-95.00NOOT</t>
  </si>
  <si>
    <t>11/14/25 14:56:07</t>
  </si>
  <si>
    <t>11/14/25 14:59:31</t>
  </si>
  <si>
    <t xml:space="preserve">Job Description: **Please strictly adhere to the following resume naming convention: ALL CAPS, NO SPACES B/T UNDERSCORES Bill Rate- $95PTN_US_GBAMSREQID_CandidateBeelineID i.e. PTN_US_9999999_SKIPJOHNSON0413 MSP Owner: Tory Robinson Location:  Iselin, NJ(South)Duration: 6 months GBaMS ReqID: 10331740Certinia Subject Matter Expert1. Advanced proficiency in Certinia PSA and Certinia Billing Module providingexperience in configuration, customization, Integration and User Support2. Strong understanding of Salesforce data model, security, and sharing rulesAdditional Sills: 
						 Skills:
										Category
										Name
										Required
										Importance
										Experience
                    SkillCategoryTest1_MN
                    Database Administration (DBMS)
                    Yes
                    1
                    7+ years
						</t>
  </si>
  <si>
    <t>JPC - 2776</t>
  </si>
  <si>
    <t>33046-1</t>
  </si>
  <si>
    <t>USD/0.00-65.00NOOT</t>
  </si>
  <si>
    <t>11/14/25 19:15:07</t>
  </si>
  <si>
    <t xml:space="preserve">Job Description: **Please strictly adhere to the following resume naming convention: ALL CAPS, NO SPACES B/T UNDERSCORESPTN_US_GBAMSREQID_CandidateBeelineIDi.e. PTN_US_9999999_SKIPJOHNSON0413 Bill Rate: MAX CONFIRMED $65 MSP Owner:  Mya RieckeLocation: ONSITE-  Woodland Hills or Los Angeles, CADuration: 6 monthsGBaMS ReqID:10380899Experience requested: 10+ROLE: Data ModelerDescription:Snowflake, DBT, Erwin"We are seeking a detail-oriented Data Modeler with proven experience in the Property &amp; Casualty (P&amp;C) Insurance domain. The ideal candidate will design scalable and high-performance data models, ensuring alignment with business needs and technical requirements, especially within platforms like Guidewire and Snowflake.Key Responsibilities:• Design and develop logical and physical data models to support P&amp;C insurance business processes incrementally.• Work with Business Analysts to define and document data mapping rules from source systems such as Guidewire and legacy systems.• Optimize physical data models for performance and scalability on the Snowflake platform.• Ensure the models meet business requirements, technical standards, and data governance guidelines.Other Responsibilities:• Collaborate with developers to ensure data integration processes align with the data models.• Maintain version-controlled documentation for models, mappings, and transformations.• Provide ongoing support and troubleshooting related to model implementation and evolution.• Participate in data quality reviews, model validation, and performance tuning efforts.• Support cross-functional teams with data model training and interpretation.Required Experience and Skills:• Proven experience working on data models in the P&amp;C Insurance domain.• Hands-on experience with data modeling tools (e.g., Erwin).• Strong understanding of relational and dimensional modeling concepts.• Proficient in SQL and data validation techniques.• Excellent analytical, communication, and collaboration skills.Nice to Have:• Experience with Snowflake platform and Guidewire and Legacy (Mainframe) systems.• Familiarity with ETL processes, metadata management, and data governance practices."Additional Sills: 
						 Skills:
										Category
										Name
										Required
										Importance
										Experience
                    SkillCategoryTest1_MN
                    Digital : Snowflake
                    Yes
                    1
                    7+ years
						</t>
  </si>
  <si>
    <t>JPC - 2777</t>
  </si>
  <si>
    <t>33047-1</t>
  </si>
  <si>
    <t>11/14/25 19:19:25</t>
  </si>
  <si>
    <t xml:space="preserve">Job Description: **Please strictly adhere to the following resume naming convention: ALL CAPS, NO SPACES B/T UNDERSCORESPTN_US_GBAMSREQID_CandidateBeelineIDi.e. PTN_US_9999999_SKIPJOHNSON0413 Bill Rate: MAX CONFIRMED $70  MSP Owner:  Mya RieckeLocation: Omaha/ RemoteDuration: 6 monthsGBaMS ReqID:10376573Experience requested: 12+ROLE: Java Struts LeadDescription:"12+ years of proven experience in software development, with extensive experience as a Java/J2EE developer and specific expertise in the Struts framework.Deep understanding of the MVC architecture and object-oriented design principles (SOLID) and design patterns.Proficiency in Java, JSP, Servlets, HTML, CSS, and JavaScript.Experience with other frameworks and libraries such as Hibernate, Spring, JQuery, and web services (SOAP, RESTful) is highly desirable.Strong experience with relational databases and proficiency in SQL.Familiarity with CI/CD pipelines and tools (Jenkins, Maven, Ant), version control systems (Git, SVN), and agile methodologies (Scrum, Kanban).Exceptional problem-solving, analytical, and debugging skills.Strong leadership, communication, and interpersonal skills, with a proven ability to mentor teams and communicate effectively with technical and non-technical stakeholders.Ability to work independently, take ownership of projects, and thrive in a fast-paced, high-pressure environment."Java/J2EE, Struts, JSP, Servlets, HTML, CSS, and JavaScript.Hibernate, Spring, JQuery, and web services (SOAP, RESTful)Additional Sills: 
						 Skills:
										Category
										Name
										Required
										Importance
										Experience
                    SkillCategoryTest1_MN
                    Advanced Java Concepts
                    Yes
                    1
                    7+ years
						</t>
  </si>
  <si>
    <t>JPC - 2778</t>
  </si>
  <si>
    <t>33048-1</t>
  </si>
  <si>
    <t>11/14/25 19:26:02</t>
  </si>
  <si>
    <t xml:space="preserve">Job Description: **Please strictly adhere to the following resume naming convention:   ALL CAPS, NO SPACES B/T UNDERSCORES   PTN_US_GBAMSREQID_CandidateBeelineID  i.e. PTN_US_9999999_SKIPJOHNSON0413 Bill Rate: MAX CONFIRMED $70 - $80 MSP Owner:  Mya Riecke  Location: ONSITE-   Minneapolis MN/Charlotte NC Duration: 6 months  GBaMS ReqID: 10383091  Experience requested:  5+ YRS ROLE: Digital Analytics Engineer  Description: Adobe Analytics, of front-end development experience, with functional knowledge of web technologies (e.g., HTML, CSS) and client-side programming languages (e.g., JavaScript, iOS, Android)."Key Responsibilities• Collaborate with software developers, product managers, UI designers, and data scientists to develop consumer tracking and analytics solutions across all U.S. Bank digital channels.• Troubleshoot and resolve technical and engineering issues related to the setup and configuration of analytics tools and reports.• Define appropriate data models and implement instrumentation for collecting and analyzing analytics data.• Create documentation for tools and libraries within the analytics platform.• Promote repeatable best practices that empower software engineers to independently implement analytics solutions.________________________________________Required Qualifications• Bachelor’s degree in computer science or engineering.• 5+ years of front-end development experience, with functional knowledge of web technologies (e.g., HTML, CSS) and client-side programming languages (e.g., JavaScript, iOS, Android).• Official Adobe Analytics Expert Developer Certification and Tealium EventStream iQ Tag Management Certification required.  • Additional certifications required for various digital analytics role, including but not limited to:• Tealium EventStream API Hub Certification• Adobe Customer Journey Analytics Developer Expert Certification• 2+ years of practical implementation experience with one or more web/digital analytics tools (e.g., Adobe Analytics, Google Analytics) and tag management systems (e.g., Tealium, Ensighten, Adobe Launch, Google Tag Manager).• Basic SQL skills for data troubleshooting."Additional Sills: 
						 Skills:
										Category
										Name
										Required
										Importance
										Experience
                    SkillCategoryTest1_MN
                    Digital : Adobe Analytics
                    Yes
                    1
                    7+ years
						</t>
  </si>
  <si>
    <t>JPC - 2779</t>
  </si>
  <si>
    <t>33049-1</t>
  </si>
  <si>
    <t>11/14/25 19:30:31</t>
  </si>
  <si>
    <t>JPC - 2787</t>
  </si>
  <si>
    <t>33168-1</t>
  </si>
  <si>
    <t>[Springfield, VA, VA]</t>
  </si>
  <si>
    <t>11/16/25 13:10:36</t>
  </si>
  <si>
    <t>11/17/25 09:09:54</t>
  </si>
  <si>
    <t xml:space="preserve">Job Description: **Please strictly adhere to the following resume naming convention:ALL CAPS, NO SPACES B/T UNDERSCORES PTN_US_GBAMSREQID_CANDIDATEBEELINEIDi.e. PTN_US_9999999_SKIPJOHNSON0413 Bill Rate $55 -$80/hrMSP Owner: Felix AvalosLocation: Springfield, VADuration: 6 monthsGBaMS ReqID:  10383571Network AdministratorAdditional Sills: 
						 Skills:
										Category
										Name
										Required
										Importance
										Experience
                    SkillCategoryTest1_MN
                    Basics of Network Operation
                    Yes
                    1
                    7+ years
                    SkillCategoryTest1_MN
                    CNS_Network Security_Cisco
                    Yes
                    1
                    7+ years
						</t>
  </si>
  <si>
    <t>JPC - 2841</t>
  </si>
  <si>
    <t>34712-1</t>
  </si>
  <si>
    <t>[HARTFORD, USA, CT, 00000]</t>
  </si>
  <si>
    <t>11/17/25 10:38:42</t>
  </si>
  <si>
    <t xml:space="preserve">Job Description: **Please strictly adhere to the following resume naming convention: ALL CAPS, NO SPACES B/T UNDERSCORES Bill Rate-$65 PTN_US_GBAMSREQID_CandidateBeelineIDi.e. PTN_US_9999999_SKIPJOHNSON0413 MSP Owner: Andres VillegasLocation: Hartford, CTDuration: 1 monthGBaMS ReqID: 10307604Role name:	DeveloperRole Description:	.net ArchitectCompetencies:	Core .NET TechnologiesExperience (Years):	6-8Essential Skills:	.net ArchitectAdditional Sills: 
						 Skills:
										Category
										Name
										Required
										Importance
										Experience
                    SkillCategoryTest1_MN
                    Core .NET Technologies
                    Yes
                    1
                    7+ years
						</t>
  </si>
  <si>
    <t>JPC - 2843</t>
  </si>
  <si>
    <t>34714-1</t>
  </si>
  <si>
    <t>[OMAHA, USA, NE, 00000]</t>
  </si>
  <si>
    <t>11/17/25 10:46:06</t>
  </si>
  <si>
    <t>11/17/25 11:26:31</t>
  </si>
  <si>
    <t xml:space="preserve">Job Description: **Please strictly adhere to the following resume naming convention: ALL CAPS, NO SPACES B/T UNDERSCORES Bill Rate-$65 PTN_US_GBAMSREQID_CandidateBeelineIDi.e. PTN_US_9999999_SKIPJOHNSON0413 MSP Owner: Andres VillegasLocation: Omaha, NEDuration: 5 monthsGBaMS ReqID: 10327685Role Description:	Extremely sound in Dynamics CRM entities, workflows, configurations, customization development, integrations development Extremely sound in core .NET technology and related areas - WCF, SSIS, SSRS, SQL Server Sound in deployment aspects Experience of working as CRM Developer for at least 2 implementation projects Experience integrating CRM using web services (restsoap) and messaging (NServiceBus) Exposure to Insurance CRM Good knowledge of CRM Sales and Service Expertise in writing Plug Ins, Workflow, business process flows and custom scripts Knowledge of best practices and guidelines for design and development in CRM 20132015 Hands on knowledge of Agile development Good and assertive in communication and articulation skillsCompetencies:	Microsoft DynamicsExperience (Years):	6-8Essential Skills:	Extremely sound in Dynamics CRM entities, workflows, configurations, customization development, integrations development Extremely sound in core .NET technology and related areas - WCF, SSIS, SSRS, SQL Server Sound in deployment aspects Experience of working as CRM Developer for at least 2 implementation projects Experience integrating CRM using web services (restsoap) and messaging (NServiceBus) Exposure to Insurance CRM Good knowledge of CRM Sales and Service Expertise in writing Plug Ins, Workflow, business process flows and custom scripts Knowledge of best practices and guidelines for design and development in CRM 20132015 Hands on knowledge of Agile development Good and assertive in communication and articulation skillsAdditional Sills: 
						 Skills:
										Category
										Name
										Required
										Importance
										Experience
                    SkillCategoryTest1_MN
                    Microsoft Dynamics
                    Yes
                    1
                    7+ years
						</t>
  </si>
  <si>
    <t>JPC - 2848</t>
  </si>
  <si>
    <t>33656-1</t>
  </si>
  <si>
    <t>USD/65.00-83.00NOOT</t>
  </si>
  <si>
    <t>11/17/25 12:16:04</t>
  </si>
  <si>
    <t>11/17/25 12:45:25</t>
  </si>
  <si>
    <t xml:space="preserve">Job Description: n:	**Please strictly adhere to the following resume naming convention:ALL CAPS, NO SPACES B/T UNDERSCORESPTN_US_GBAMSREQID_CandidateBeelineIDi.e. PTN_US_9999999_SKIPJOHNSON0413MSP Owner: Cameran GambleLocation: Charlotte, NC 28277Duration: 6 monthsGBaMS ReqID: 10394806US Citizen and Green Card Holders onlyITAR requirements!!!!100% On-site8-10+ years ExpPay Rate $75-$83Role Descriptions:1.Experience in SAP SD Support (Order Processing| Pricing  Billing)2.Must have at least 1 end to end Roll-outImplementation project experience3.Knowledge on SAP Cross functional integration with SDMMPPPSCSFI 4.Good business process knowledge Manufacturing Domain5.Prior experience in support project on global projects.6.Ability to interact with businesssupport leads independently.7.Ability to provide the multiple solutions approach within standard SAP.8.Ability to quickly understand the business process.9.Analytical  troubleshoot skills with domain process knowledge.10.Experience in Interface with non-SAP applications.11.Knowledge on HPQC test scripts12.Knowledge on SAP Solution manager.13.Knowledge on country specific localization. MFG/NAR-AmitEssential Skills: 1.Experience in SAP SD Support (Order Processing| Pricing  Billing)2.Must have at least 1 end to end Roll-outImplementation project experience3.Knowledge on SAP Cross functional integration with SDMMPPPSCSFI 4.Good business process knowledge Manufacturing Domain5.Prior experience in support project on global projects.6.Ability to interact with businesssupport leads independently.7.Ability to provide the multiple solutions approach within standard SAP.8.Ability to quickly understand the business process.9.Analytical  troubleshoot skills with domain process knowledge.10.Experience in Interface with non-SAP applications.11.Knowledge on HPQC test scripts12.Knowledge on SAP Solution manager.13.Knowledge on country specific localization. Desirable Skills:  Keyword:  Skills: SAP ERP Sales and Distribution (SD)Experience Required: 4-6Additional Sills: 
						 Skills:
										Category
										Name
										Required
										Importance
										Experience
                    SkillCategoryTest1_MN
                    SAP
                    Yes
                    1
                    7+ years
						</t>
  </si>
  <si>
    <t>JPC - 2852</t>
  </si>
  <si>
    <t>Test Pro Job</t>
  </si>
  <si>
    <t>USD/65.00-83.00NOOT/W-2</t>
  </si>
  <si>
    <t>11/17/25 12:44:24</t>
  </si>
  <si>
    <t xml:space="preserve">Job Description: n: **Please strictly adhere to the following resume naming convention:
ALL CAPS, NO SPACES B/T UNDERSCORES
PTN_US_GBAMSREQID_CandidateBeelineID
i.e. PTN_US_9999999_SKIPJOHNSON0413
MSP Owner: Cameran Gamble
Location: Charlotte, NC 28277
Duration: 6 months
GBaMS ReqID: 10394806
US Citizen and Green Card Holders only
ITAR requirements!!!!
100% On-site
8-10+ years Exp
Pay Rate $75-$83
Role Descriptions:
1.Experience in SAP SD Support (Order Processing| Pricing Billing)
2.Must have at least 1 end to end Roll-outImplementation project experience
3.Knowledge on SAP Cross functional integration with SDMMPPPSCSFI
4.Good business process knowledge Manufacturing Domain
5.Prior experience in support project on global projects.
6.Ability to interact with businesssupport leads independently.
7.Ability to provide the multiple solutions approach within standard SAP.
8.Ability to quickly understand the business process.
9.Analytical troubleshoot skills with domain process knowledge.
10.Experience in Interface with non-SAP applications.
11.Knowledge on HPQC test scripts
12.Knowledge on SAP Solution manager.
13.Knowledge on country specific localization.
MFG/NAR-Amit
Essential Skills: 1.Experience in SAP SD Support (Order Processing| Pricing Billing)2.Must have at least 1 end to end Roll-outImplementation project experience3.Knowledge on SAP Cross functional integration with SDMMPPPSCSFI 4.Good business process knowledge Manufacturing Domain5.Prior experience in support project on global projects.6.Ability to interact with businesssupport leads independently.7.Ability to provide the multiple solutions approach within standard SAP.8.Ability to quickly understand the business process.9.Analytical troubleshoot skills with domain process knowledge.10.Experience in Interface with non-SAP applications.11.Knowledge on HPQC test scripts12.Knowledge on SAP Solution manager.13.Knowledge on country specific localization.
Desirable Skills:
Keyword:
Skills: SAP ERP Sales and Distribution (SD)
Experience Required: 4-6
Additional Sills:
			Skills:
						Category
						Name
						Required
						Importance
						Experience
						SkillCategoryTest1_MN
						SAP
						Yes
						1
						7+ years
</t>
  </si>
  <si>
    <t>JPC - 2853</t>
  </si>
  <si>
    <t>34762-1</t>
  </si>
  <si>
    <t>USD/55.00-74.00NOOT</t>
  </si>
  <si>
    <t>11/17/25 12:47:58</t>
  </si>
  <si>
    <t xml:space="preserve">Job Description: **Please strictly adhere to the following resume naming convention:ALL CAPS, NO SPACES B/T UNDERSCORES PTN_US_GBAMSREQID_CandidateBeelineIDi.e. PTN_US_9999999_SKIPJOHNSON0413 MSP Owner: Amy JohnsonLocation: Boynton BeachDuration: 6 monthsGBaMS ReqID: 10379944Role Description:	Microservices Architecture, React Angular, Java, Springboot, Spring Frameworks, Data Structures and Algorithm, Coding Standard, Restful API, Database Knowledge, Good Communication Skill, Design Patterns, Object Oriented Analysis and DesignCompetencies:	Digital : ReactJS, Digital : Microservices, Digital : Spring Boot, Angular 13+, Core Java, Object Oriented Analysis And DesignExperience (Years):	6-8Essential Skills:	Microservices Architecture, React Angular, Java, Springboot, Spring Frameworks, Data Structures and Algorithm, Coding Standard, Restful API, Database Knowledge, Good Communication Skill, Design Patterns, Object Oriented Analysis and DesignAdditional Sills: 
						 Skills:
										Category
										Name
										Required
										Importance
										Experience
                    SkillCategoryTest1_MN
                    Digital : Spring Boot
                    Yes
                    1
                    7+ years
						</t>
  </si>
  <si>
    <t>JPC - 2854</t>
  </si>
  <si>
    <t>34767-1</t>
  </si>
  <si>
    <t>11/17/25 12:49:59</t>
  </si>
  <si>
    <t>11/18/25 09:09:24</t>
  </si>
  <si>
    <t xml:space="preserve">Job Description: **Please strictly adhere to the following resume naming convention:ALL CAPS, NO SPACES B/T UNDERSCORES PTN_US_GBAMSREQID_CandidateBeelineIDi.e. PTN_US_9999999_SKIPJOHNSON0413 MSP Owner: Amy JohnsonLocation: Boynton BeachDuration: 6 monthsGBaMS ReqID: 10379945Role Description:	Microservices Architecture, React Angular, Java, Springboot, Spring Frameworks, Data Structures and Algorithm, Coding Standard, Restful API, Database Knowledge, Good Communication Skill, Design Patterns, Object Oriented Analysis and DesignCompetencies:	Digital : ReactJS, Digital : Microservices, Digital : Spring Boot, Angular 13+, Core Java, Object Oriented Analysis And DesignExperience (Years):	6-8Essential Skills:	Microservices Architecture, React Angular, Java, Springboot, Spring Frameworks, Data Structures and Algorithm, Coding Standard, Restful API, Database Knowledge, Good Communication Skill, Design Patterns, Object Oriented Analysis and DesignAdditional Sills: 
						 Skills:
										Category
										Name
										Required
										Importance
										Experience
                    SkillCategoryTest1_MN
                    Digital : Spring Boot
                    Yes
                    1
                    7+ years
						</t>
  </si>
  <si>
    <t>JPC - 2856</t>
  </si>
  <si>
    <t>34773-1</t>
  </si>
  <si>
    <t>USD/55.00-67.00NOOT</t>
  </si>
  <si>
    <t>11/17/25 12:59:27</t>
  </si>
  <si>
    <t>11/17/25 13:55:36</t>
  </si>
  <si>
    <t xml:space="preserve">Job Description: **Please strictly adhere to the following resume naming convention:ALL CAPS, NO SPACES B/T UNDERSCORES PTN_US_GBAMSREQID_CandidateBeelineIDi.e. PTN_US_9999999_SKIPJOHNSON0413 MSP Owner: Amy JohnsonLocation: Boynton BeachDuration: 6 monthsGBaMS ReqID: 10381010Role Description:	1.) Requirement gathering 7 years2.) Write system use case, scenarios, test plans 7 years3.) It BSA focus with some BA expertise 7years4.) Architecture and design knowledge 3 years5. Good knowledge in creating UML diagrams for capturing requirements 5 years6. Prior experience documenting API requirements 1 years7. Development experience - 3 years8. Financial or investment banking experience 3 yearsNICE TO HAVE1.) Requirement in Agile 2.) Confluence 3.) Previous TD experienceCompetencies:	Business Analysis, Agile Way of Working, Banking and Financial Technology, Capital Markets - Investment BankingExperience (Years):	8-10Essential Skills:	1.) Requirement gathering 7 years2.) Write system use case, scenarios, test plans 7 years3.) It BSA focus with some BA expertise 7years4.) Architecture and design knowledge 3 years5. Good knowledge in creating UML diagrams for capturing requirements 5 years6. Prior experience documenting API requirements 1 years7. Development experience - 3 years8. Financial or investment banking experience 3 yearsNICE TO HAVE1.) Requirement in Agile 2.) Confluence 3.) Previous TD experienceAdditional Sills: 
						 Skills:
										Category
										Name
										Required
										Importance
										Experience
                    SkillCategoryTest1_MN
                    Banking and Financial Technology
                    Yes
                    1
                    7+ years
						</t>
  </si>
  <si>
    <t>JPC - 2858</t>
  </si>
  <si>
    <t>34805-1</t>
  </si>
  <si>
    <t>[Sunrise, FL, FL, 00000]</t>
  </si>
  <si>
    <t>11/17/25 13:31:11</t>
  </si>
  <si>
    <t>11/17/25 16:27:22</t>
  </si>
  <si>
    <t xml:space="preserve">Job Description: **Please strictly adhere to the following resume naming convention: ALL CAPS, NO SPACES B/T UNDERSCORES Bill Rate-$65 PTN_US_GBAMSREQID_CandidateBeelineIDi.e. PTN_US_9999999_SKIPJOHNSON0413 MSP Owner: Andres VillegasLocation: Sunrise, FLDuration: 12 monthsGBaMS ReqID: 10365653Role Description: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Command.Competencies:	Digital : ReactJSExperience (Years):6-8	Essential Skills: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Command.Additional Sills: 
						 Skills:
										Category
										Name
										Required
										Importance
										Experience
                    SkillCategoryTest1_MN
                    Digital : ReactJS
                    Yes
                    1
                    7+ years
						</t>
  </si>
  <si>
    <t>JPC - 2859</t>
  </si>
  <si>
    <t>34821-1</t>
  </si>
  <si>
    <t>11/17/25 14:09:28</t>
  </si>
  <si>
    <t>11/17/25 14:51:26</t>
  </si>
  <si>
    <t xml:space="preserve">Job Description: **Please strictly adhere to the following resume naming convention:  ALL CAPS, NO SPACES B/T UNDERSCORES   PTN_US_GBAMSREQID_CandidateBeelineID  i.e. PTN_US_9999999_SKIPJOHNSON0413   Bill Rate: $70-75/hr  MSP Owner: Kelly Gosciminski Location: Princeton, NJ / remote - onsite Duration: 6 months GBaMS ReqID: 10319619QA Lead- Strong ETL testing skills;- Experience in automating test cases using Pyspark or Python;- Experience working with DevOps engineers to integrate automated test cases into CI/CD;- Experience or trained to test Databricks;- Experience testing or knowledge of Machine Learning;- ETL TestingAdditional Sills: 
						 Skills:
										Category
										Name
										Required
										Importance
										Experience
                    SkillCategoryTest1_MN
                    Digital : Machine Learning
                    Yes
                    1
                    7+ years
						</t>
  </si>
  <si>
    <t>JPC - 2862</t>
  </si>
  <si>
    <t>34851-1</t>
  </si>
  <si>
    <t>11/17/25 15:42:02</t>
  </si>
  <si>
    <t>11/17/25 16:26:25</t>
  </si>
  <si>
    <t xml:space="preserve">Job Description: **Please strictly adhere to the following resume naming convention: ALL CAPS, NO SPACES B/T UNDERSCORES Bill Rate-$65 PTN_US_GBAMSREQID_CandidateBeelineIDi.e. PTN_US_9999999_SKIPJOHNSON0413 MSP Owner: Andres VillegasLocation: Sunrise, FLDuration: 12 monthsGBaMS ReqID: 10365654Role Description: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Command.Competencies:	Digital : ReactJSExperience (Years): 6-8 	Essential Skills: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Command.Additional Sills: 
						 Skills:
										Category
										Name
										Required
										Importance
										Experience
                    SkillCategoryTest1_MN
                    Digital : ReactJS
                    Yes
                    1
                    7+ years
						</t>
  </si>
  <si>
    <t>JPC - 2863</t>
  </si>
  <si>
    <t>34853-1</t>
  </si>
  <si>
    <t>11/17/25 15:52:49</t>
  </si>
  <si>
    <t>11/17/25 16:11:36</t>
  </si>
  <si>
    <t xml:space="preserve">Job Description: **Please strictly adhere to the following resume naming convention: ALL CAPS, NO SPACES B/T UNDERSCORES Bill Rate-$65 PTN_US_GBAMSREQID_CandidateBeelineIDi.e. PTN_US_9999999_SKIPJOHNSON0413 MSP Owner: Andres VillegasLocation: Sunrise, FL Duration: 6 monthsGBaMS ReqID: 10365657Role Description: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Command.Competencies:	Digital : ReactJSExperience (Years):6-8	Essential Skills: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Command.Additional Sills: 
						 Skills:
										Category
										Name
										Required
										Importance
										Experience
                    SkillCategoryTest1_MN
                    Digital : ReactJS
                    Yes
                    1
						</t>
  </si>
  <si>
    <t>JPC - 2870</t>
  </si>
  <si>
    <t>34870-1</t>
  </si>
  <si>
    <t>11/17/25 16:58:54</t>
  </si>
  <si>
    <t>11/18/25 09:04:46</t>
  </si>
  <si>
    <t xml:space="preserve">Job Description: **Please strictly adhere to the following resume naming convention:  ALL CAPS, NO SPACES B/T UNDERSCORES   PTN_US_GBAMSREQID_CandidateBeelineID  i.e. PTN_US_9999999_SKIPJOHNSON0413   Bill Rate: $50-65/hr  MSP Owner: Kelly Gosciminski Location: Indianapolis, IN / Plano, TX / Boston, MA / Portsmouth, NH/ Seattle, WA - onsite Duration: 6 months GBaMS ReqID: 10391503Lead Mainframe Developer Mainframe Application Developer with Strong experience in IBM mainframes, Cobol, IMS DB, DB2, JCL, MQ series &amp; Xpeditor, minimum with 5 to 8 years of experience, No production support profiles.- Design, Code, test and maintain applications- Assist Quality Assurance teams in testing applications- Peer review code and technical documents for other team members- Participate in On-call rotation to resolve applications failures- Assist in research and issue resolution for processing of business data- Monitor and trouble-shoot system performance, resolve issues (on-call issues, performance issues, etc.) and coordinate with respective support teams to resolve software and hardware issues.- IBM mainframes, Cobol, IMS DB, DB2, JCL, MQ series &amp; Xpeditor- Self-starter with exceptional initiative. - Willing to go after work to stretch skill breadth/depth and support team. - Goes after (pulls) opportunities rather than sitting back waiting for push. - Strong testing experience (unit, integration, contract) - Strong communication skills. - Willing to ask questions; offer recommendations; participate/lead in virtual environment - Demonstrated quick learner - Should have good working knowledge of Spring Boot and GitAdditional Sills: 
						 Skills:
										Category
										Name
										Required
										Importance
										Experience
                    SkillCategoryTest1_MN
                    Mainframe DB2 - Application Development
                    Yes
                    1
                    7+ years
						</t>
  </si>
  <si>
    <t>JPC - 2883</t>
  </si>
  <si>
    <t>28044-1</t>
  </si>
  <si>
    <t>11/17/25 18:25:55</t>
  </si>
  <si>
    <t>11/18/25 13:40:16</t>
  </si>
  <si>
    <t xml:space="preserve">Job Description: **Please strictly adhere to the following resume naming convention:ALL CAPS, NO SPACES B/T UNDERSCORESPTN_US_GBAMSREQID_CandidateBeelineIDi.e. PTN_US_9999999_SKIPJOHNSON0413MSP Owner: Cameran GambleLocation: Maumee, OHGBaMS ReqID: 10326478Bill Rate: $65-$80100% ON-SITE5+ years of ExpMust Have Skills· Develop and maintain RAP-based services using ABAP, CDS Views, OData, and HANA in an S/4HANA Private Cloud environment.· Design and build user-friendly interfaces for RAP applications using Fiori Elements as well as Custom UI5 Screens.· Create and modify Adobe Forms using Adobe LiveCycle Designer. Integrate AdobeForms into RAP applications by implementing the logic to trigger the form generation from a RAP action.· Collaborate with functional consultants to gather requirements and translate them into technical solutions.· Design, architect, and implement scalable and secure SAP Fiori applications on BTP.· Lead technical design sessions with stakeholders and ensure alignment with enterprise architecture.· Develop Fiori/UI5 applications using BTP services such as SAP BAS, SAP MobileServices, and CAP.· Experience in Build Process Automation· Eagerness to work in a team-oriented environment· Project expertise: Leverage your expertise to contribute to SAP BTP Architecture and ABAP designing.· Understanding for Functional Module for SAP like FI, SD, Commodity Management, TM.· Subproject Leadership: Take full responsibility for specific subprojects, ensuring successful planning, execution, and coordination while utilizing your experience effectively.Essential Skills: SAP FIORIExperience Required: 6-8Additional Sills: 
						 Skills:
										Category
										Name
										Required
										Importance
										Experience
                    SkillCategoryTest1_MN
                    Digital : SAP FIORI
                    Yes
                    1
                    4-7 years
						</t>
  </si>
  <si>
    <t>JPC - 2887</t>
  </si>
  <si>
    <t>34896-1</t>
  </si>
  <si>
    <t>11/17/25 19:18:25</t>
  </si>
  <si>
    <t>11/18/25 09:52:30</t>
  </si>
  <si>
    <t xml:space="preserve">Job Description: ALL CAPS, NO SPACES B/T UNDERSCORES PTN_US_GBAMSREQID_CandidateBeelineID i.e. PTN_US_9999999_SKIPJOHNSON0413Msp owner: Brandon WyattTargeted Bill Rate $64REQUIREMENT_CITY - PhoenoxREQUIREMENT_ID - 10398029Role Name - EXPERIENCE_RANGE_IN_REQUIRED_SKILLS_ ROLE_DESCRIPTION - 8+ years "1.	Manages tasks and problems of moderate to substantial complexity, requiring detailed understanding and application of discipline specific guidelines.2.	Manages broader work assignments, impacting operational improvements, technical areas, and minor strategic decisions within multiple projects across multiple teams.3.	Makes independent critical decisions related to resources, approach, and tactical operations. May include, making decisions that influence short-term operational goals and overall project success.4.	Manages multiple teams or projects, providing direction and support while still under the oversight of higher management.•	Oversees the strategic planning, coordination, and execution of technology-focused projects, ensuring alignment with organizational objectives•	Strategically allocates resources to optimize utilization across high-complexity projects and balance team workloads•	Leads and orchestrates Program Increment (PI) Planning meetings and technical alignment discussions with leadership, product management, and delivery teams to ensure strategic alignment and readiness•	Active role in  Agile Release Train (ART) meetings to ensure the preparation, readiness, and prioritization of features for future PI planning sessions, in partnership with product management and system architects•	Develops and oversees comprehensive risk management plans, conducts regular risk assessments, and deploys mitigation strategies to ensure smooth execution•	Interprets relevant portfolio, Release Train, and team-level metrics•	Champions Inspect &amp; Adapt sessions and other retrospective meetings to promote a culture of continuous learning and improvement within the teams•	Ensures compliance with Software Development Life Cycle (SDLC) standards within the Agile Release Train (ART)•	Utilizes advanced project management tools and techniques to monitor progress, track key metrics, and implement corrective actions•	Owns the creation of technical specification documents and blogs that explain product functionality and provide clarity on the project objectives•	Drives project quality by improving process gaps and increase efficiency and productivity•	Engages with stakeholders, including project sponsors, team of colleagues, and external partners, to ensure strategic alignment and effective information flow•	May or may not oversee and mentor a team of Technology Delivery colleagues, enabling a culture of continuous learning, growth opportunities, and inclusivity•	May or may not provide direct leadership and coaching to Technology Delivery teams, supporting training and development of best practices•	May or may not manage resource allocation, project timeline, and budget for projects, ensuring alignment with organizational goals•	Collaborates and co-creates effectively with teams in product and the business to align technology initiatives with business objectives"Additional Sills: 
						 Skills:
										Category
										Name
										Required
										Importance
										Experience
                    SkillCategoryTest1_MN
                    BFSS Project Management
                    Yes
                    1
                    7+ years
						</t>
  </si>
  <si>
    <t>JPC - 2900</t>
  </si>
  <si>
    <t>35085-1</t>
  </si>
  <si>
    <t>11/18/25 11:30:55</t>
  </si>
  <si>
    <t>11/18/25 11:52:04</t>
  </si>
  <si>
    <t xml:space="preserve">Job Description: **Please strictly adhere to the following resume naming convention: ALL CAPS, NO SPACES B/T UNDERSCORES   PTN_US_GBAMSREQID_CandidateBeelineID i.e. PTN_US_9999999_SKIPJOHNSON0413   Bill Rate: $80.00   GBaMS ReqID: 10373856MSP Owner: StefanieLocation: Austin, TX (5x/ week onsite) Duration: 6 months SAP EWMMust have experience:10+ years SAP BTP2-5 years Is RequiredECC to EWM interfaces 2-5 years Is RequiredSAP ME to EWM interfaces 2-5 years Is RequiredDeep industry knowledge - warehouse management 10+ years Is RequiredS/4 Hana EWM Decentralized 5-10 years Is RequiredS/4 TMS to S/4 EWM 2-5 years Is RequiredCore EWM experience - Receiving, shipping, warehouse operations, Handheld 10+ years Is RequiredGood experience on CIF, DRF, QRFC, PPF , EWM RF Framework 10+ years Is RequiredKEY RESPONSIBILITIES WILL INCLUDE THE FOLLOWING AMONG OTHERS-  Accountable for landscape management, availability and performance of all SAP systems.-  Maintain comprehensive documentation for SAP landscapes, configurations, and procedures.-  Coordinate with different teams in installation, maintenance and upgrades of SAP systems.-  Support SAP systems throughout the lifecycle of projects from time to time.-  Plan and execute SAP system upgrades and apply patches as necessary to keep systems up-to-date and secure.-  Implement and manage backup and recovery strategies for SAP systems to minimize data loss in case of failures.-  Provide technical upgrades functional and technical enhancements.-  Troubleshoot problems with connectivity, web services, and overall aspects of the SAP solution.-  Continuously identify opportunities to improve system performance, scalability, and reliability.-  Collaborate with Project Managers, Operations team and service providers-  Drive for continuous improvement as a team memberAdditional Sills: 
						 Skills:
										Category
										Name
										Required
										Importance
										Experience
                    SkillCategoryTest1_MN
                    Digital : SAP Business Strategy
                    Yes
                    1
                    4-7 years
						</t>
  </si>
  <si>
    <t>JPC - 2907</t>
  </si>
  <si>
    <t>35097-1</t>
  </si>
  <si>
    <t>USD/55.00-68.00NOOT</t>
  </si>
  <si>
    <t>11/18/25 12:14:31</t>
  </si>
  <si>
    <t>11/18/25 12:55:41</t>
  </si>
  <si>
    <t xml:space="preserve">Job Description: **Please strictly adhere to the following resume naming convention:ALL CAPS, NO SPACES B/T UNDERSCORES PTN_US_GBAMSREQID_CandidateBeelineIDi.e. PTN_US_9999999_SKIPJOHNSON0413 MSP Owner: Amy JohnsonLocation: ~Morris Park~Duration: 6 monthsGBaMS ReqID: 10340528Must Have Technical/Functional Skills5+ years of Proficiency in Salesforce development, including Apex, Visualforce, Lightning components, and Salesforce configurationExperience with application development, software integration, and system architectureStrong understanding of CRM and SaaS platforms, including Sales Cloud, Service Cloud, and Marketing CloudExperience with troubleshooting, providing technical support, and problem-solvingFamiliarity with programming languages such as JavaScript, Java, or REST APIs is advantageousGood communication and collaboration skills to engage with cross-functional teamsDemonstrated knowledge of Agile development methodologies is a plusBachelor's degree in Computer Science, Software Engineering, or a related field; Salesforce certifications (e.g., Salesforce Platform Developer I or II) preferredRoles &amp; Responsibilities·  Experience as a Salesforce Developer in designing and implementing enterprise workflows, CRM solutions, and custom applications on the Salesforce platform. ·  Strong experience in the Software Development Life Cycle (SDLC) using methodologies like Agile and Test-Driven Development. · Expertise in Salesforce modules such as Sales Cloud, Service Cloud, Marketing Cloud, Experience Cloud, and Community. ·  Skilled in developing and customizing Salesforce applications using Apex, Visualforce, Lightning Web Components (LWC), and Aura Components. ·  Experience in building Salesforce integrations using REST, SOAP, and middleware tools for connecting with external systems. ·  Proficient in creating and managing Lightning pages, components, and UI customizations for optimal user experience. ·  Knowledge of Salesforce security model, including Profiles, Roles, Permission Sets, Sharing Rules, and Field-Level Security. ·  Experience with Salesforce Reporting and Dashboards, including advanced analytics and KPI tracking. ·  Familiarity with Salesforce Data Model, including Objects, Relationships, and Schema Builder. ·  Skilled in Salesforce deployment and release management using Change Sets, Salesforce CLI, and DevOps tools. ·  Experience with Salesforce AppExchange apps and custom app development. ·  Good understanding of cloud technologies and hosting Salesforce in SaaS environments. ·  Knowledge of Salesforce DevOps practices, including CI/CD pipelines using Jenkins, Git, and Salesforce DX. ·  Experience with Salesforce integrations with third-party tools like AWS, Azure, and marketing platforms. ·  Skilled in Salesforce performance tuning and troubleshooting for optimal instance health.Generic Managerial Skills, If anyClient facing experience is requiredTeam leader capability is requiredStakeholder management exposure is good to haveAdditional Sills: 
						 Skills:
										Category
										Name
										Required
										Importance
										Experience
                    SkillCategoryTest1_MN
                    EAS :  CRM - Sales Force Automation
                    Yes
                    1
                    7+ years
						</t>
  </si>
  <si>
    <t>JPC - 2908</t>
  </si>
  <si>
    <t>35099-1</t>
  </si>
  <si>
    <t>11/18/25 12:19:27</t>
  </si>
  <si>
    <t>11/18/25 13:11:36</t>
  </si>
  <si>
    <t xml:space="preserve">Job Description: **Please strictly adhere to the following resume naming convention:ALL CAPS, NO SPACES B/T UNDERSCORES PTN_US_GBAMSREQID_CandidateBeelineIDi.e. PTN_US_9999999_SKIPJOHNSON0413 MSP Owner: Amy JohnsonLocation: ~Morris Park~Duration: 6 monthsGBaMS ReqID: 10340527Must Have Technical/Functional Skills5+ years of Proficiency in Salesforce development, including Apex, Visualforce, Lightning components, and Salesforce configurationExperience with application development, software integration, and system architectureStrong understanding of CRM and SaaS platforms, including Sales Cloud, Service Cloud, and Marketing CloudExperience with troubleshooting, providing technical support, and problem-solvingFamiliarity with programming languages such as JavaScript, Java, or REST APIs is advantageousGood communication and collaboration skills to engage with cross-functional teamsDemonstrated knowledge of Agile development methodologies is a plusBachelor's degree in Computer Science, Software Engineering, or a related field; Salesforce certifications (e.g., Salesforce Platform Developer I or II) preferredRoles &amp; Responsibilities·  Experience as a Salesforce Developer in designing and implementing enterprise workflows, CRM solutions, and custom applications on the Salesforce platform. ·  Strong experience in the Software Development Life Cycle (SDLC) using methodologies like Agile and Test-Driven Development. · Expertise in Salesforce modules such as Sales Cloud, Service Cloud, Marketing Cloud, Experience Cloud, and Community. ·  Skilled in developing and customizing Salesforce applications using Apex, Visualforce, Lightning Web Components (LWC), and Aura Components. ·  Experience in building Salesforce integrations using REST, SOAP, and middleware tools for connecting with external systems. ·  Proficient in creating and managing Lightning pages, components, and UI customizations for optimal user experience. ·  Knowledge of Salesforce security model, including Profiles, Roles, Permission Sets, Sharing Rules, and Field-Level Security. ·  Experience with Salesforce Reporting and Dashboards, including advanced analytics and KPI tracking. ·  Familiarity with Salesforce Data Model, including Objects, Relationships, and Schema Builder. ·  Skilled in Salesforce deployment and release management using Change Sets, Salesforce CLI, and DevOps tools. ·  Experience with Salesforce AppExchange apps and custom app development. ·  Good understanding of cloud technologies and hosting Salesforce in SaaS environments. ·  Knowledge of Salesforce DevOps practices, including CI/CD pipelines using Jenkins, Git, and Salesforce DX. ·  Experience with Salesforce integrations with third-party tools like AWS, Azure, and marketing platforms. ·  Skilled in Salesforce performance tuning and troubleshooting for optimal instance health.Generic Managerial Skills, If anyClient facing experience is requiredTeam leader capability is requiredStakeholder management exposure is good to haveAdditional Sills: 
						 Skills:
										Category
										Name
										Required
										Importance
										Experience
                    SkillCategoryTest1_MN
                    EAS :  CRM - Sales Force Automation
                    Yes
                    1
                    7+ years
						</t>
  </si>
  <si>
    <t>JPC - 2909</t>
  </si>
  <si>
    <t>35101-1</t>
  </si>
  <si>
    <t>11/18/25 12:22:08</t>
  </si>
  <si>
    <t xml:space="preserve">Job Description: **Please strictly adhere to the following resume naming convention:ALL CAPS, NO SPACES B/T UNDERSCORES PTN_US_GBAMSREQID_CandidateBeelineIDi.e. PTN_US_9999999_SKIPJOHNSON0413 MSP Owner: Amy JohnsonLocation: ~Morris Park~Duration: 6 monthsGBaMS ReqID: 10340530Must Have Technical/Functional Skills5+ years of Proficiency in Salesforce development, including Apex, Visualforce, Lightning components, and Salesforce configurationExperience with application development, software integration, and system architectureStrong understanding of CRM and SaaS platforms, including Sales Cloud, Service Cloud, and Marketing CloudExperience with troubleshooting, providing technical support, and problem-solvingFamiliarity with programming languages such as JavaScript, Java, or REST APIs is advantageousGood communication and collaboration skills to engage with cross-functional teamsDemonstrated knowledge of Agile development methodologies is a plusBachelor's degree in Computer Science, Software Engineering, or a related field; Salesforce certifications (e.g., Salesforce Platform Developer I or II) preferredRoles &amp; Responsibilities·  Experience as a Salesforce Developer in designing and implementing enterprise workflows, CRM solutions, and custom applications on the Salesforce platform. ·  Strong experience in the Software Development Life Cycle (SDLC) using methodologies like Agile and Test-Driven Development. · Expertise in Salesforce modules such as Sales Cloud, Service Cloud, Marketing Cloud, Experience Cloud, and Community. ·  Skilled in developing and customizing Salesforce applications using Apex, Visualforce, Lightning Web Components (LWC), and Aura Components. ·  Experience in building Salesforce integrations using REST, SOAP, and middleware tools for connecting with external systems. ·  Proficient in creating and managing Lightning pages, components, and UI customizations for optimal user experience. ·  Knowledge of Salesforce security model, including Profiles, Roles, Permission Sets, Sharing Rules, and Field-Level Security. ·  Experience with Salesforce Reporting and Dashboards, including advanced analytics and KPI tracking. ·  Familiarity with Salesforce Data Model, including Objects, Relationships, and Schema Builder. ·  Skilled in Salesforce deployment and release management using Change Sets, Salesforce CLI, and DevOps tools. ·  Experience with Salesforce AppExchange apps and custom app development. ·  Good understanding of cloud technologies and hosting Salesforce in SaaS environments. ·  Knowledge of Salesforce DevOps practices, including CI/CD pipelines using Jenkins, Git, and Salesforce DX. ·  Experience with Salesforce integrations with third-party tools like AWS, Azure, and marketing platforms. ·  Skilled in Salesforce performance tuning and troubleshooting for optimal instance health.Generic Managerial Skills, If anyClient facing experience is requiredTeam leader capability is requiredStakeholder management exposure is good to haveAdditional Sills: 
						 Skills:
										Category
										Name
										Required
										Importance
										Experience
                    SkillCategoryTest1_MN
                    EAS :  CRM - Sales Force Automation
                    Yes
                    1
                    7+ years
						</t>
  </si>
  <si>
    <t>JPC - 2937</t>
  </si>
  <si>
    <t>35170-1</t>
  </si>
  <si>
    <t>11/18/25 16:40:51</t>
  </si>
  <si>
    <t>11/18/25 18:56:26</t>
  </si>
  <si>
    <t xml:space="preserve">Job Description: **Please strictly adhere to the following resume naming convention:ALL CAPS, NO SPACES B/T UNDERSCORESBill Rate: 60 - 80PTN_US_GBAMSREQID_CandidateBeelineIDi.e. PTN_US_9999999_SKIPJOHNSON0413MSP Owner: William BristolLocation: Dubliin OH Duration: 6 monthsGBaMS ReqID: 10397526IIQ Sailpoint Lead :  M&amp;A Integration Execution: Collaborate and engage with IAM Lead and other business partners on planning, design, and execution of IAM integration strategies for M&amp;A activities, ensuring alignment with overall business and security objectives. This includes assessing the IAM landscapes of merging entities to identify challenges and solutions. Design and Implement Sailpoint IIQ Solutions: Configure and customize Sailpoint IIQ components (Lifecycel Manager, Compliance Manager etc). Also develop workflows, rules, and connectors for identity governance. Application integration with Sailpoint IIQ: Integrate Sailpoint IIQ with enterprise applications, directories and cloud platforms in addition to developing and maintaining connectros for provisioning and de-provisioning. Sailpoint IIQ Development and Scripting: Write and maintain BeanShell scripts, Java code and XML configurations, develop customer Sailpoint tasks and workflows. Identity System Merging &amp; Consolidation: Manage the complex process of merging disparate identity providers, user directories (e.g., Active Directory, Azure AD, LDAP), and access management systems from acquired companies into the existing infrastructure. User Lifecycle Management: Streamline and automate user provisioning, de-provisioning, and periodic access reviews for employees, contractors, and partners across all integrated systems, ensuring smooth onboarding and offboarding during M&amp;A transitions. Security &amp; Compliance: Ensure IAM systems and processes comply with regulatory requirements (e.g., GDPR, HIPAA, SOX) and internal security policies, providing auditable records of access activities. Protect against data breaches by ensuring only authorized personnel can access sensitive information. Technical Troubleshooting &amp; Support: Troubleshoot, identify, and resolve technical identity and access management-related issues, providing expert support to internal teams and end-users during and after integration. Collaboration &amp; Communication: Coordinate cross-functional teams, including Information Security, IT Operations, HR, and Application Development, to ensure effective IAM implementation and seamless integration with business processes. Communicate complex security concepts to technical and non-technical stakeholders. Documentation &amp; Best Practices: Develop, review, and maintain comprehensive technical documentation, including architecture diagrams, configuration guides, and operational procedures. Stay up-to-date with IAM best practices, regulatory requirements, and security trends. Skills: Experience with SailPoint IdentityIQ (IIQ) is a must Experience with SailPoint IIQ Integrations (Workday, Active Directory/LDAP, Webservices, SCIM, JDBC, SAP) Experience implementing Life Cycle Manager (LCM) Configuration workflow tasks that model business functions, including Lifecycle Requests (Role or Entitlement), Lifecycle Events (Joiner, Mover, or Leaver), and LCM Workflow Details (Workflows and Subprocesses) Solid understanding of the SailPoint object model, rules, and policies Experience with both lifecycle manager (LCM) and compliance manager (CM) modules Knowledge of Active Directory, LDAP, Workday, and cloud platforms (GCP, MS Entra ID) is required Proven track record of successful IAM implementations including large scale enterprise deployments. Experience working within regulatory standards and requirements such as, SOX, HIPAA, GDPR etc. is desired.Additional Sills: 
						 Skills:
										Category
										Name
										Required
										Importance
										Experience
                    SkillCategoryTest1_MN
                    Workday Cloud Connect for third party payroll
                    Yes
                    1
                    7+ years
                    SkillCategoryTest1_MN
                    Workday Compensation Management
                    Yes
                    1
                    7+ years
                    SkillCategoryTest1_MN
                    Workday Human Resource Management
                    Yes
                    1
                    7+ years
						</t>
  </si>
  <si>
    <t>JPC - 2966</t>
  </si>
  <si>
    <t>35209-1</t>
  </si>
  <si>
    <t>11/18/25 18:54:22</t>
  </si>
  <si>
    <t>11/19/25 12:24:20</t>
  </si>
  <si>
    <t xml:space="preserve">Job Description: **Please strictly adhere to the following resume naming convention: ALL CAPS, NO SPACES B/T UNDERSCORESPTN_US_GBAMSREQID_CandidateBeelineIDi.e. PTN_US_9999999_SKIPJOHNSON0413 Bill Rate: MAX CONFIRMED $68 MSP Owner:  Mya RieckeLocation: ONSITE-  West Lake Village, CADuration: 6 monthsGBaMS ReqID:10394302Experience requested: 5+YRSROLE:Senior Software Engineer - Full Stack TypeScript | PricingDescription:"● Designing and developing new features and enhancements for our pricing applications using TypeScript, Node.js, React, and Next.js.● Writing comprehensive unit, integration, and end-to-end tests using frameworks like Cypress and Jest to ensure code quality and reliability.● Deploying and managing applications and infrastructure on AWS using tools like CDK/SAM, Lambda, API Gateway, DynamoDB, EventBridge, SQS, and Step Functions.● Troubleshooting and resolving production issues, ensuring the stability and performance of our systems.● Participating actively in Agile ceremonies such as daily stand-ups, sprint planning, backlog refinement, and retrospectives.● Collaborating with other engineers through code reviews, knowledge sharing, and mentorship.● Collaborating with business analysts and participating in cross-team design sessions.● Contributing to the improvement of our development processes and tooling.● Monitoring and optimizing the performance of data pipelines and integrations to ensure efficient data processing for real-time analytics.● Working closely with data engineers, architects, business stakeholders, and data consumers to gather requirements and design effective solutions.● Participating in an on-call rotation to provide support for critical systems during agreed-upon hours (8 am EST - 5 pm PST primary coverage).""5+ years of professional experience in full-stack software development.● Strong proficiency in TypeScript, Node.js, React, and Next.js.● Solid understanding of software testing principles and experience with testing frameworks and runners (e.g., Cypress, Jest, wdio, LambdaTest).● Excellent verbal and written communication skills, with the ability to effectively communicate technical concepts to both technical and non-technical audiences.● Hands-on experience with AWS cloud services, including CDK/SAM, Lambda, API Gateway, DynamoDB, EventBridge, SQS, and Step Functions.● Familiarity with CI/CD platforms such as GitLab CI, GitHub Actions, or Jenkins.● Working knowledge of Agile methodologies (Scrum, Kanban).● Experience with NoSQL databases, particularly DynamoDB.● Strong understanding of design patterns, refactoring techniques, and unit testing best practices.● Experience with Linux and open-source software."Additional Sills: 
						 Skills:
										Category
										Name
										Required
										Importance
										Experience
                    SkillCategoryTest1_MN
                    Core Java
                    Yes
                    1
                    4-7 years
						</t>
  </si>
  <si>
    <t>JPC - 2967</t>
  </si>
  <si>
    <t>35293-1</t>
  </si>
  <si>
    <t>11/19/25 03:22:42</t>
  </si>
  <si>
    <t>11/19/25 08:50:10</t>
  </si>
  <si>
    <t xml:space="preserve">Job Description: **Please strictly adhere to the following resume naming convention:ALL CAPS, NO SPACES B/T UNDERSCORES Bill Rate: $70 MAX PTN_US_GBAMSREQID_CandidateBeelineIDi.e. PTN_US_9999999_SKIPJOHNSON0413 MSP Owner: Bader AlmubarakLocation: Washington, DC (REMOTE)  Duration: 6 monthsGBaMS ReqID: 10265326___________________________________________________________________________•  Minimum 10 years of experience in Scala backend development •  Minimum 10 years working with Scala Typelevel development •  Minimum 6 years of hands-on experience with AWS and Docker •  Proficient in Scala, including object-oriented and functional programming concepts, and the JVM ecosystem •  Deep understanding and application of advanced functional programming concepts such as category theory, monads, applicatives, and type classes •  Hands-on experience with Scala Typelevel libraries like Cats, Shapeless, and others for strong typing and efficient concurrency •  Proficiency in AWS services for deploying and managing backend systems •  Strong experience in designing and consuming REST APIs •  Clear understanding of microservices architecture, multithreading, and asynchronous processing •  Hands-on experience with Docker containerization •  Strong problem-solving skills, debugging, and troubleshooting experience •  Excellent communication and collaboration skills •  Ability to write clean, maintainable code and conduct thorough code reviews •  Implement best practices for performance tuning, error handling, and logging •  Participate in architectural discussions and contribute to system design •  Ensure data security and compliance across backend componentsAdditional Sills: 
						 Skills:
										Category
										Name
										Required
										Importance
										Experience
                    SkillCategoryTest1_MN
                    Digital : Amazon Web Service(AWS) Cloud Computing
                    Yes
                    1
                    7+ years
                    SkillCategoryTest1_MN
                    Digital : Scala
                    Yes
                    1
						</t>
  </si>
  <si>
    <t>JPC - 2973</t>
  </si>
  <si>
    <t>18726-1</t>
  </si>
  <si>
    <t>11/19/25 12:38:34</t>
  </si>
  <si>
    <t>11/19/25 13:43:59</t>
  </si>
  <si>
    <t xml:space="preserve">Job Description: **Please strictly adhere to the following resume naming convention:ALL CAPS, NO SPACES B/T UNDERSCORESBill Rate:  $65 - $85PTN_US_GBAMSREQID_CandidateBeelineIDi.e. PTN_US_9999999_SKIPJOHNSON0413MSP Owner: Zach ProvenceLocation:  West Chester, PA OR REMOTEDuration: 6 monthsGBaMS ReqID:   101117381. 8+ years of Hands experience in data migration projects, preferably in a Windchill environment.2. Should have working knowledge in Windchill PLM Domain and experience in Medical device is preferred3. Solid understanding of Windchill data model, workflows, and configurations4. Experience in migrating data from Non PLM to windchill environment is advantageous5. Solid understanding of data migration concepts, methodologies, and best practices.6. Knowledge of CAD data and engineering document management systems.7. Should have experience in working with WBM tool .8. Proficiency in Windchill data migration tools and utilities including Site consolidation tools and processes9. Experience with data mapping, transformation, and validation techniques.10. Proficiency in scripting languages for automating migration processes.11. Excellent communication skills to collaborate with diverse stakeholders.Relevant certifications in data management or PLM are advantageousRoles &amp; Responsibilities1. 12+ years of Hands experience in data migration projects, preferably in a Windchill environment.2. Should have working knowledge in PLM Domain3. Solid understanding of Windchill data model, workflows, and configurations4. Experience in migrating data from Non PLM to windchill environment is advantageous5. Solid understanding of data migration concepts, methodologies, and best practices.6. Knowledge of CAD data and engineering document management systems.7. Should have experience in working with WBM tool .8. Proficiency in Windchill data migration tools and utilities including Site consolidation tools and processes9. Experience with data mapping, transformation, and validation techniques.10. Proficiency in scripting languages for automating migration processes.11. Excellent communication skills to collaborate with diverse stakeholders. 12. Relevant certifications in data management or PLM are advantageousAdditional Sills: 
						 Skills:
										Category
										Name
										Required
										Importance
										Experience
                    SkillCategoryTest1_MN
                    EIS PLM - Windchill Technical
                    Yes
                    1
                    7+ years
						</t>
  </si>
  <si>
    <t>JPC - 2980</t>
  </si>
  <si>
    <t>35429-1</t>
  </si>
  <si>
    <t>[Ada, MI, MI, 00000]</t>
  </si>
  <si>
    <t>11/19/25 14:18:41</t>
  </si>
  <si>
    <t>11/19/25 14:38:28</t>
  </si>
  <si>
    <t xml:space="preserve">Job Description: **Please strictly adhere to the following resume naming convention:ALL CAPS, NO SPACES B/T UNDERSCORES Bill Rate $70.00 - $90.00 PTN_US_GBAMSREQID_CandidateBeelineIDi.e. PTN_US_9999999_SKIPJOHNSON0413 MSP Owner: Rob FintonLocation: Ada, MIDuration: 6 monthsGBaMS ReqID: 10394710Competencies:	Digital : Cloud Computing (General) - 8-10+ years experienceJob Title: Lead – Cloud ComputingCore Competency: Digital – Cloud Computing (General)Job Summary:We are seeking a Lead with strong communication skills and technical expertise in cloud computing. The ideal candidate will demonstrate excellent written and oral communication, advanced problem-solving abilities, and the capability to guide teams in delivering cloud-based solutions.Essential Skills:Proven experience in cloud computing technologies and platforms.Strong leadership and collaboration skills.Ability to analyze complex technical issues and provide effective solutions.Excellent verbal and written communication skills.Additional Sills: 
						 Skills:
										Category
										Name
										Required
										Importance
										Experience
                    SkillCategoryTest1_MN
                    Digital : Cloud Computing (General)
                    Yes
                    1
                    7+ years
						</t>
  </si>
  <si>
    <t>JPC - 2987</t>
  </si>
  <si>
    <t>35439-1</t>
  </si>
  <si>
    <t>USD/90.00-113.00NOOT</t>
  </si>
  <si>
    <t>11/19/25 15:08:11</t>
  </si>
  <si>
    <t>11/24/25 14:52:45</t>
  </si>
  <si>
    <t xml:space="preserve">Job Description: **Please strictly adhere to the following resume naming convention:ALL CAPS, NO SPACES B/T UNDERSCORESBill Rate- $113PTN_US_GBAMSREQID_CandidateBeelineIDi.e. PTN_US_9999999_SKIPJOHNSON0413MSP Owner: Tory RobinsonLocation: Milford, OH (100% ONSITE)Duration: 6 monthsGBaMS ReqID: 10384016Senior functional consultant with a deep understanding of Compliance domain (and compliance analytics) including experience on Projects related to requirements from US Department of Justice.Additional Sills: 
						 Skills:
										Category
										Name
										Required
										Importance
										Experience
                    SkillCategoryTest1_MN
                    SAP Governance, Risk &amp; Compliance (GRC) : Access Controls
                    Yes
                    1
                    7+ years
						</t>
  </si>
  <si>
    <t>JPC - 2990</t>
  </si>
  <si>
    <t>23537-1</t>
  </si>
  <si>
    <t>USD/55.00-61.50NOOT</t>
  </si>
  <si>
    <t>11/19/25 15:34:58</t>
  </si>
  <si>
    <t xml:space="preserve">Job Description: ALL CAPS, NO SPACES B/T UNDERSCORES PTN_US_GBAMSREQID_CandidateBeelineID i.e. PTN_US_9999999_SKIPJOHNSON0413Msp owner: Brandon WyattPay Rate -$62 - $ 65location - ChicagoRGS - 10377861experience range 7+TitleJob description "Scope of Work:Legacy application for Insurance clients is migrating from lower tech stalk to higher tech stalk. As a SDET, we need to potential candidate to handle the below responsibilities  Key ResponsibilitiesTest Automation• Design and develop automated test frameworks• Write maintainable and reusable test code• Implement continuous integration/continuous deployment (CI/CD) testing in Concourse• Create end-to-end, integration, and unit testsDevelopment• Write clean, efficient code for test automation in Typescript and Python for Web/API/Batch in Playwright/Selenium/Python • Review code and provide constructive feedback• Participate in software design discussions• Maintain test infrastructure and toolsQuality Assurance• Analyze test results and provide detailed bug reports in Jira• Perform both manual and automated testing and checking all code and artifacts in git• Develop test strategies and test plans• Monitor test coverage and quality metrics in Confluence and Other testing result matrixRequired SkillsTechnical Skills- Programming Languages: Python, Java, or C#, Typescript, Javascript- Testing Frameworks: Selenium, TestNG, JUnit, PyTest, Playwright- Version Control: Git- CI/CD Tools: Concourse, Jenkins, Azure DevOps- Database Knowledge: SQL, Postgres, MsSQL, Bigquery- API Testing: Postman, ECHOAPI, REST AssuredAI Skills• Synthetic Data Creation &amp; Test data versioning• Testing automated model generation• Hyperparameter optimization validation• Model selection verification• Good in Prompt Engineering for Test scenario/Test design/Automation/Execution• Good in handling MCP agents• AI model versioningTool Proficiency- Test Management Tools: JIRA - Automation Tools: Playwright, Selenium WebDriver- Performance Testing: JMeter - Version Control: Git, SVN- CI/CD : Concourse- Cloud : AWS, GCP (primary)Soft Skills• Strong analytical and problem-solving abilities• Excellent communication skills• Team collaboration• Time management• Documentation skills"Additional Sills: 
						 Skills:
										Category
										Name
										Required
										Importance
										Experience
                    SkillCategoryTest1_MN
                    Digital : QET SDET Technology
                    Yes
                    1
                    7+ years
						</t>
  </si>
  <si>
    <t>JPC - 2991</t>
  </si>
  <si>
    <t>35447-1</t>
  </si>
  <si>
    <t>USD/55.00-70.00NOOT</t>
  </si>
  <si>
    <t>11/19/25 15:37:14</t>
  </si>
  <si>
    <t>11/20/25 10:05:10</t>
  </si>
  <si>
    <t>JPC - 2992</t>
  </si>
  <si>
    <t>35453-1</t>
  </si>
  <si>
    <t>11/19/25 15:39:12</t>
  </si>
  <si>
    <t>11/20/25 10:06:13</t>
  </si>
  <si>
    <t>JPC - 3002</t>
  </si>
  <si>
    <t>35463-1</t>
  </si>
  <si>
    <t>11/19/25 16:37:50</t>
  </si>
  <si>
    <t>11/19/25 16:41:21</t>
  </si>
  <si>
    <t xml:space="preserve">Job Description: **Please strictly adhere to the following resume naming convention:ALL CAPS, NO SPACES B/T UNDERSCORESBill Rate: 60 - 80PTN_US_GBAMSREQID_CandidateBeelineIDi.e. PTN_US_9999999_SKIPJOHNSON0413MSP Owner: William BristolLocation: Dublin,OHDuration: 6 monthsGBaMS ReqID: 10400787.Net full stack developer required skills are as below:C#/.NET Core backend developmentAngular 14+, TypeScript frontend developmentAzure App Services deploymentRESTful API design and implementationResponsive UI/UX implementationSQL Server and Entity FrameworkMust have experience of Logic Apps             5+ years full-stack enterprise developmentHealthcare application developmentPortal and web application modernizationAdditional Sills: 
						 Skills:
										Category
										Name
										Required
										Importance
										Experience
                    SkillCategoryTest1_MN
                    ASP.NET 4.5
                    Yes
                    1
                    7+ years
                    SkillCategoryTest1_MN
                    C# 4.0
                    Yes
                    1
                    7+ years
                    SkillCategoryTest1_MN
                    Digital : Dell Boomi
                    Yes
                    1
                    7+ years
                    SkillCategoryTest1_MN
                    SQL Server Database Administration
                    Yes
                    1
                    7+ years
						</t>
  </si>
  <si>
    <t>JPC - 3006</t>
  </si>
  <si>
    <t>35474-1</t>
  </si>
  <si>
    <t>[Falls Church, VA, VA, 00000]</t>
  </si>
  <si>
    <t>11/19/25 17:10:40</t>
  </si>
  <si>
    <t>11/19/25 17:17:29</t>
  </si>
  <si>
    <t xml:space="preserve">Job Description: **Please strictly adhere to the following resume naming convention:ALL CAPS, NO SPACES B/T UNDERSCORES PTN_US_GBAMSREQID_CANDIDATEBEELINEIDi.e. PTN_US_9999999_SKIPJOHNSON0413 Bill Rate $ 70-$90/hrMSP Owner: Felix AvalosLocation: Falls Church, VADuration: 6 monthsGBaMS ReqID:  10384282Cloud Application Deployment and Management Proven experience in deploying, monitoring, and maintaining cloud-based applications.Cloud Environment Optimization Ability to develop and manage cloud environments for optimal performance, ensuring architectural alignment, minimal technical debt, efficient cost management, and robust security.Azure Administration Expertise in managing Azure subscriptions, configuring and maintaining landing zones, enforcing enterprise policies, and driving operational excellence across cloud platforms.Azure Resource Handling Hands-on experience in deploying and managing Azure Virtual Machines, Load Balancers, Virtual Networks, Azure Storage Solutions, and Azure Platform as a Service (PaaS) offering such as API Management (APIM), Azure Kubernetes Service (AKS), Azure Data Factory (ADF), and App Services.Azure Resource Management Tools Proficient with Azure Resource Manager, Azure Policy, and role-based access control (RBAC).Cloud Security Skilled in implementing and managing cloud application security best practices, ensuring compliance with relevant industry standards and regulations.Security Auditing Ability to regularly audit and assess the security posture of cloud applications and environments.DevOps Practices Experience with DevOps methodologies, including containerization, automation, and continuous integratio continuous deployment (CICD) pipelines.Additional Sills: 
						 Skills:
										Category
										Name
										Required
										Importance
										Experience
                    SkillCategoryTest1_MN
                    Digital : DevOps
                    Yes
                    1
                    7+ years
                    SkillCategoryTest1_MN
                    Digital : Kubernetes
                    Yes
                    1
                    7+ years
                    SkillCategoryTest1_MN
                    Digital : Microsoft Azure
                    Yes
                    1
                    7+ years
						</t>
  </si>
  <si>
    <t>JPC - 3016</t>
  </si>
  <si>
    <t>35484-1</t>
  </si>
  <si>
    <t>11/19/25 17:40:06</t>
  </si>
  <si>
    <t>11/25/25 10:49:08</t>
  </si>
  <si>
    <t xml:space="preserve">Job Description: **Please strictly adhere to the following resume naming convention:  ALL CAPS, NO SPACES B/T UNDERSCORES   PTN_US_GBAMSREQID_CandidateBeelineID  i.e. PTN_US_9999999_SKIPJOHNSON0413   Bill Rate: $70-80/hr  MSP Owner: Kelly Gosciminski Location: Alpharetta, GA / New York, NY - onsite Duration: 6 months GBaMS ReqID: 10398129Snowflake EngineerWe are seeking an experienced Data Engineer to join our Platform Modernization squad, focusing on Snowflake implementation and optimization. This role will be instrumental in building and maintaining our modern data infrastructure while ensuring optimal performance, security, and reliability.  Key Responsibilities  - Design, implement, and manage Snowflake data warehouses and compute resources  - Develop and maintain robust ETL/ELT pipelines using Snowflake best practices  - Implement data security protocols and access controls within the Snowflake environment  - Perform performance tuning and optimization of queries and warehouses  - Create and maintain documentation for data processes and architectures  - Collaborate with cross-functional teams to understand data requirements and implement solutions  - Monitor and optimize warehouse costs and resource utilization  - Implement data governance policies and ensure compliance  Preferred Qualifications  - Snowflake SnowPro certification  - Experience with cloud platforms (AWS, Azure, or GCP)  - Knowledge of data visualization tools (Tableau, Power BI, or similar)  - Experience with version control systems (Git)  - Familiarity with CI/CD practices  - Experience with data governance and security frameworksAdditional Sills: 
						 Skills:
										Category
										Name
										Required
										Importance
										Experience
                    SkillCategoryTest1_MN
                    Digital : Snowflake
                    Yes
                    1
                    7+ years
						</t>
  </si>
  <si>
    <t>JPC - 3018</t>
  </si>
  <si>
    <t>35488-1</t>
  </si>
  <si>
    <t>11/19/25 17:46:36</t>
  </si>
  <si>
    <t xml:space="preserve">Job Description: **Please strictly adhere to the following resume naming convention:ALL CAPS, NO SPACES B/T UNDERSCORESPTN_US_GBAMSREQID_CandidateBeelineIDi.e. PTN_US_9999999_SKIPJOHNSON0413Bill Rate: $65-75/hrMSP Owner: Kelly GosciminskiLocation: Malvern, PA - hybrid onsiteDuration: 6 monthsGBaMS ReqID: 10319997Full stack TL (JAVA, Angular, AWS)Programming Languages Java (11, 17), Angular 10, NEST, GraphQL, Stepfunction, JESTFrameworksLibraries Spring Boot, Spring Data JPA, Spring Security, HibernateCloudDevOpsAmazon Web Services (AWS) AWS Glue (ETL jobs), AWS Step Functions (State Machines), Amazon ECS (Batch Fargate), S3, Lambda, IAM, CloudWatch, Secret Manager, API gateway, Lambda, Command Line Interface (CLI), Elastic Compute Cloud (EC2), Cloud Formation, Route 53Databases PostgreSQL, DynamoDBTools IDEs IntelliJ IDEA STS, GitHub, Postman Bruno, MavenGradle, Jira, Bitbucket, Bamboo, GitHub, Splunk, SonarQube, ServiceNow, Grafana, Confluence, App DynamicsArchitecture Design RESTful API design, Microservices, Event-driven architectureTesting JUnit, Mockito, Integration TestingMonitoring Logging AWS CloudWatch, SplunkCICDInfrastructure GitHub Actions, Docker, basic CloudFormationSecurity IAM policies, AWS Secrets Manager, secure API developmentAgile Collaboration Scrum, Jira, ConfluenceAdditional Sills: 
						 Skills:
										Category
										Name
										Required
										Importance
										Experience
                    SkillCategoryTest1_MN
                    Digital : Amazon Web Service(AWS) Cloud Computing
                    Yes
                    1
                    4-7 years
						</t>
  </si>
  <si>
    <t>JPC - 3022</t>
  </si>
  <si>
    <t>35468-1</t>
  </si>
  <si>
    <t>[ATLANTA, USA, GA, 00000]</t>
  </si>
  <si>
    <t>11/19/25 19:02:51</t>
  </si>
  <si>
    <t xml:space="preserve">Job Description: **Please strictly adhere to the following resume naming convention:ALL CAPS, NO SPACES B/T UNDERSCORES Bill Rate $50.00 - $65.00 PTN_US_GBAMSREQID_CandidateBeelineIDi.e. PTN_US_9999999_SKIPJOHNSON0413 MSP Owner: Rob FintonLocation: Atlanta, GADuration: 6 monthsGBaMS ReqID: 10400712Competencies:	Digital : Network Security - F5 BigIP Load Balancer - 6-8+ years experience requiredMust Have Technical/Functional Skills1	Configure, manage, and administer the F5 Load balancer LTM &amp; GTM2	Provision virtual IP configuration and load balancing method based on application team requirement3	Modify and delete pool members, health monitor string, NAT and i-rule configuration4	GTM Wide IP configuration between the data center5	Provision and validate the DNS entries for VIP and WIP6	Periodic renewal of SSL certificates in F5 load balancer7	Manage and maintain the support contract with vendor8	Mitigate the vulnerabilities by periodic firmware upgrades and hotfix patches9	Coordinate with vendor for part replacement and high priority issues10	Provide assistance to the field engineer on setting up the new environment11	Analyze and perform bug scrub validation for the newly recommended codes12	Triage, identify and fix the incidents related to F5 load balancer and its server hosted environment13	Deep dive analysis of reoccurring incidents and provide root cause analysis14	Strong understanding of network protocols (TCP/IP, DNS, HTTP).15	Basic scripting knowledge (e.g., iRules).16	Familiarity with WAN/LAN environments and firewall concepts.Roles &amp; Responsibilities:Modify and delete pool members, health monitor string, NAT and i-rule configurationManage and maintain the support contract with vendorAnalyze and perform bug scrub validation for the newly recommended codesGeneric Managerial Skills, If any:Basic scripting knowledge (e.g., iRules).Configure, manage, and administer the F5 Load balancer LTM &amp; GTMProvision virtual IP configuration and load balancing method based on application team requirementAdditional Sills: 
						 Skills:
										Category
										Name
										Required
										Importance
										Experience
                    SkillCategoryTest1_MN
                    Digital : Network Security - F5 BigIP Load Balancer
                    Yes
                    1
                    4-7 years
						</t>
  </si>
  <si>
    <t>JPC - 3031</t>
  </si>
  <si>
    <t>35557-1</t>
  </si>
  <si>
    <t>11/20/25 02:29:08</t>
  </si>
  <si>
    <t>11/20/25 08:47:19</t>
  </si>
  <si>
    <t xml:space="preserve">Job Description: Please strictly adhere to the following resume naming convention:ALL CAPS, NO SPACES B/T UNDERSCORESBill Rate- $60 - $70/hrPTN_US_GBAMSREQID_CandidateBeelineIDi.e. PTN_US_9999999_SKIPJOHNSON0413MSP Owner: Shilpa BajpaiLocation: Columbus, OH - ONSITEDuration: 6 monthsGBaMS ReqID: 10394639Role: System AdministratorTotal Exp: 8 - 10 YearsMust have: Cloud Integration, DevOps, Java Rest web services, DevOps Continuous Integration and Continuous Delivery (CI/CD), Service Integration Management, Software AG web Methods- Install, configure, and maintain Web Methods components such as Integration Server, Broker, Designer, Trading Networks, Universal Messaging, API Gateway, and other adapters.- Monitor system performance, conduct health checks, and implement performance tuning strategies.- Manage user access, security configurations, and execute backup and recovery procedures to ensure data integrity and security- Troubleshoot issues in integration workflows, resolve day-to-day transaction problems, analyze logs, perform error resolution, and support upgrades, patches, and deployments.- Document system changes, maintain records, and collaborate with development, QA, and infrastructure teams on integration projects and incident response.- Create and manage messaging services, queues, and API policies, along with handling certificates, clustering, and caching for high-availability environments.- Performing system health checks and user management duties.- Troubleshooting and responding to integration issues or incidents.- Applying patches, upgrades, and monitoring integration flows.- Collaborating with technical teams to ensure reliable, secure integration for business processes.Additional Sills: 
						 Skills:
										Category
										Name
										Required
										Importance
										Experience
                    SkillCategoryTest1_MN
                    Digital : DevOps Continuous Integration and Continuous Delivery (CI/CD)
                    Yes
                    1
                    7+ years
						</t>
  </si>
  <si>
    <t>JPC - 3038</t>
  </si>
  <si>
    <t>35104-1</t>
  </si>
  <si>
    <t>USD/55.00-68.00NOOT/W-2</t>
  </si>
  <si>
    <t>11/20/25 09:07:02</t>
  </si>
  <si>
    <t>12/03/25 09:51:27</t>
  </si>
  <si>
    <t xml:space="preserve">Job Description: **Please strictly adhere to the following resume naming convention:
ALL CAPS, NO SPACES B/T UNDERSCORES
PTN_US_GBAMSREQID_CandidateBeelineID
i.e. PTN_US_9999999_SKIPJOHNSON0413
MSP Owner: Amy Johnson
Location: 1) Gulfport MS, or
2) New Orleans LA, or
3) Birmingham, AL or
4) Remote (potentially considered for short term for exceptional candidates)
Duration: 6 months
GBaMS ReqID:10340529
Must Have Technical/Functional Skills
5+ years of Proficiency in Salesforce development, including Apex, Visualforce, Lightning components, and Salesforce configuration
Experience with application development, software integration, and system architecture
Strong understanding of CRM and SaaS platforms, including Sales Cloud, Service Cloud, and Marketing Cloud
Experience with troubleshooting, providing technical support, and problem-solving
Familiarity with programming languages such as JavaScript, Java, or REST APIs is advantageous
Good communication and collaboration skills to engage with cross-functional teams
Demonstrated knowledge of Agile development methodologies is a plus
Bachelor's degree in Computer Science, Software Engineering, or a related field; Salesforce certifications (e.g., Salesforce Platform Developer I or II) preferred
Roles &amp; Responsibilities
· Experience as a Salesforce Developer in designing and implementing enterprise workflows, CRM solutions, and custom applications on the Salesforce platform.
· Strong experience in the Software Development Life Cycle (SDLC) using methodologies like Agile and Test-Driven Development.
· Expertise in Salesforce modules such as Sales Cloud, Service Cloud, Marketing Cloud, Experience Cloud, and Community.
· Skilled in developing and customizing Salesforce applications using Apex, Visualforce, Lightning Web Components (LWC), and Aura Components.
· Experience in building Salesforce integrations using REST, SOAP, and middleware tools for connecting with external systems.
· Proficient in creating and managing Lightning pages, components, and UI customizations for optimal user experience.
· Knowledge of Salesforce security model, including Profiles, Roles, Permission Sets, Sharing Rules, and Field-Level Security.
· Experience with Salesforce Reporting and Dashboards, including advanced analytics and KPI tracking.
· Familiarity with Salesforce Data Model, including Objects, Relationships, and Schema Builder.
· Skilled in Salesforce deployment and release management using Change Sets, Salesforce CLI, and DevOps tools.
· Experience with Salesforce AppExchange apps and custom app development.
· Good understanding of cloud technologies and hosting Salesforce in SaaS environments.
· Knowledge of Salesforce DevOps practices, including CI/CD pipelines using Jenkins, Git, and Salesforce DX.
· Experience with Salesforce integrations with third-party tools like AWS, Azure, and marketing platforms.
· Skilled in Salesforce performance tuning and troubleshooting for optimal instance health.
Generic Managerial Skills, If any
Client facing experience is required
Team leader capability is required
Stakeholder management exposure is good to have
Additional Sills:
			Skills:
						Category
						Name
						Required
						Importance
						Experience
						SkillCategoryTest1_MN
						EAS : CRM - Sales Force Automation
						Yes
						1
						7+ years
</t>
  </si>
  <si>
    <t>JPC - 3043</t>
  </si>
  <si>
    <t>35701-1</t>
  </si>
  <si>
    <t>11/20/25 10:37:29</t>
  </si>
  <si>
    <t>12/03/25 09:56:43</t>
  </si>
  <si>
    <t xml:space="preserve">Job Description: **Please strictly adhere to the following resume naming convention:
ALL CAPS, NO SPACES B/T UNDERSCORES
PTN_US_GBAMSREQID_CandidateBeelineID
i.e. PTN_US_9999999_SKIPJOHNSON0413
MSP Owner: Brandon Wyatt
Location: San Jose, CA
Duration: 6 months
GBaMS ReqID: 10399579
"• Develop and customize Archer applications to meet the evolving needs of the organization
• Collaborate with stakeholders to gather requirements and translate them into technical specifications
• Create and manage data models, workflows, and dashboards within the Archer platform
• Conduct testing and debugging of applications to ensure high quality and performance
• Provide ongoing support and maintenance for existing Archer applications
• Document code and technical processes to ensure knowledge sharing within the team
• At least 5-7 years of experience in the development, maintenance, testing, and support of RSA Archer GRC applications.
• An understanding of all core components of Archer development such as: Access Management (i.e., Role/Groups/Record Permissions), Forms/sub forms/questionnaires, Fields/Layouts, Data Driven Events, Advanced Workflow, Data Feeds, APIs, Notifications, Calculated Fields, Cross reference, Mail Merge, Data Imports, Dashboards, Reports, Value Lists etc .
• Experience in developing ODAs and customization of core solutions.
• Create and demonstrate Proof of Concepts (POC) and product capabilities to the business groups
• Develop custom solutions, applications, and questionnaires in the RSA Archer/eGRC platform.
• Being responsible for end-to-end configuration of new/existing eGRC applications, managing every aspect of the SDLC (e.g., layout, access controls, workflow, notifications, packaging).
• Support Archer development solutions deployment to test and production environment."
Additional Sills:
			Skills:
						Category
						Name
						Required
						Importance
						Experience
						SkillCategoryTest1_MN
						Agile Way of Working
						Yes
						1
						7+ years
</t>
  </si>
  <si>
    <t>JPC - 3048</t>
  </si>
  <si>
    <t>34871-1</t>
  </si>
  <si>
    <t>[SEATTLE, USA, WA, 00000]</t>
  </si>
  <si>
    <t>11/20/25 11:19:59</t>
  </si>
  <si>
    <t>12/03/25 09:43:33</t>
  </si>
  <si>
    <t xml:space="preserve">Job Description: **Please strictly adhere to the following resume naming convention:
ALL CAPS, NO SPACES BETWEEN UNDERSCORES
PTN_US_GBAMSREQID_CandidateBeelineID
Example: PTN_US_9999999_SKIPJOHNSON0413
Bill Rate:
MSP Owner: Michelle Lee
Location: Seattle, WA
Duration: 6 months
GBaMS ReqID: 10391703
Role Summary
Leads large-scale, complex, cross-functional projects to build the technical roadmap for the WFM Data Services platform.
Key Responsibilities
Leadership &amp; Strategy
Lead and review design artifacts to ensure technical and business alignment.
Direct project teams and cross-functional teams on all technical aspects of projects.
Communicate status and issues to senior Starbucks leadership and stakeholders.
Translate strategic requirements into actionable business requirements to ensure solutions meet business needs.
Technical Development
Build and own automation and monitoring frameworks that deliver reliable, accurate, and easy-to-understand metrics and operational KPIs for data pipeline quality.
Execute proof of concept on new technologies and tools to select the best solutions.
Partner with engineering teams to build and support real-time, highly available data pipelines and technology capabilities.
Build infrastructure for optimal extraction, transformation, and loading of data from structured and unstructured sources using big data technologies.
Develop analytics tools leveraging data pipelines to provide actionable insights into customer acquisition, operational efficiency, and other key business performance metrics.
Governance &amp; Compliance
Define and implement data retention policies and procedures.
Define and implement data governance policies and procedures.
Process Improvement
Identify, design, and implement internal process improvements, including automating manual processes, optimizing data delivery, and redesigning infrastructure for scalability.
Enable teams to pursue insights and applied breakthroughs while driving solutions to Starbucks scale.
Collaboration &amp; Support
Work with stakeholders—including Executive, Product, Data, and Design teams—to resolve data-related technical issues and support infrastructure needs.
Support business objectives by collaborating with partners to identify opportunities and drive resolution.
Quality &amp; Reliability
Perform root cause analysis to identify permanent resolutions for software or business process issues.
Additional Sills:
			Skills:
						Category
						Name
						Required
						Importance
						Experience
						SkillCategoryTest1_MN
						Databricks
						Yes
						1
						7+ years
</t>
  </si>
  <si>
    <t>JPC - 3049</t>
  </si>
  <si>
    <t>35708-1</t>
  </si>
  <si>
    <t>USD/75.00-110.00NOOT/W-2</t>
  </si>
  <si>
    <t>11/20/25 12:08:10</t>
  </si>
  <si>
    <t>12/03/25 09:52:20</t>
  </si>
  <si>
    <t xml:space="preserve">Job Description: **Please strictly adhere to the following resume naming convention:
ALL CAPS, NO SPACES B/T UNDERSCORES
PTN_US_GBAMSREQID_CandidateBeelineID
i.e. PTN_US_9999999_SKIPJOHNSON0413
MSP Owner: Amy Johnson
Location: New York
Duration: 6 months
GBaMS ReqID: 10392101
• 7+ years of Corp/ Commercial Banking experience
• BSA with the standard capabilities around functional requirements gathering
• Very Good communication skills
• Experience with IT SDLC, Agile, data analysis (aka using SQL, profiling data).
Corporate, Commercial and Institutional Lending lines of businesses is required . Also, prior experience with ACBS or similar conversion\migration projects will be preferred
• QA with the testing experience on user UI’s, Web applications, and database testing (SQL experience);
• Building test execution plans and automation experience is an added advantage
Additional Sills:
			Skills:
						Category
						Name
						Required
						Importance
						Experience
						SkillCategoryTest1_MN
						SDLC Design
						Yes
						1
						7+ years
</t>
  </si>
  <si>
    <t>JPC - 3050</t>
  </si>
  <si>
    <t>35711-1</t>
  </si>
  <si>
    <t>11/20/25 12:08:16</t>
  </si>
  <si>
    <t>12/03/25 09:52:09</t>
  </si>
  <si>
    <t xml:space="preserve">Job Description: **Please strictly adhere to the following resume naming convention:
ALL CAPS, NO SPACES B/T UNDERSCORES
PTN_US_GBAMSREQID_CandidateBeelineID
i.e. PTN_US_9999999_SKIPJOHNSON0413
MSP Owner: Amy Johnson
Location: New York
Duration: 6 months
GBaMS ReqID: 10392102
• 7+ years of Corp/ Commercial Banking experience
• BSA with the standard capabilities around functional requirements gathering
• Very Good communication skills
• Experience with IT SDLC, Agile, data analysis (aka using SQL, profiling data).
Corporate, Commercial and Institutional Lending lines of businesses is required . Also, prior experience with ACBS or similar conversion\migration projects will be preferred
• QA with the testing experience on user UI’s, Web applications, and database testing (SQL experience);
• Building test execution plans and automation experience is an added advantage
Additional Sills:
			Skills:
						Category
						Name
						Required
						Importance
						Experience
						SkillCategoryTest1_MN
						SDLC Design
						Yes
						1
						7+ years
</t>
  </si>
  <si>
    <t>JPC - 3052</t>
  </si>
  <si>
    <t>35716-1</t>
  </si>
  <si>
    <t>11/20/25 12:25:18</t>
  </si>
  <si>
    <t>12/03/25 09:44:13</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</si>
  <si>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10392115
• 7 to 10 Years of Development Experience.
• Strong expertise in Java and Python for back-end development.
• Proven experience in building APIs, web applications, and microservices.
• Solid understanding of software development best practices and design patterns.
Preferred Skills:
• Knowledge of ACBS, AFS, and Corporate/Commercial Lending systems is an added advantage.
Familiarity with financial services domain and related technologies.
Additional Sills:
			Skills:
						Category
						Name
						Required
						Importance
						Experience
						SkillCategoryTest1_MN
						Digital : Python
						Yes
						1
						7+ years
</t>
  </si>
  <si>
    <t>JPC - 3053</t>
  </si>
  <si>
    <t>35721-1</t>
  </si>
  <si>
    <t>11/20/25 12:27:56</t>
  </si>
  <si>
    <t>12/03/25 09:47:33</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</si>
  <si>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10392116
• 7 to 10 Years of Development Experience.
• Strong expertise in Java and Python for back-end development.
• Proven experience in building APIs, web applications, and microservices.
• Solid understanding of software development best practices and design patterns.
Preferred Skills:
• Knowledge of ACBS, AFS, and Corporate/Commercial Lending systems is an added advantage.
Familiarity with financial services domain and related technologies.
Additional Sills:
			Skills:
						Category
						Name
						Required
						Importance
						Experience
						SkillCategoryTest1_MN
						Digital : Python
						Yes
						1
						7+ years
</t>
  </si>
  <si>
    <t>JPC - 3054</t>
  </si>
  <si>
    <t>35724-1</t>
  </si>
  <si>
    <t>11/20/25 12:30:21</t>
  </si>
  <si>
    <t>12/03/25 09:45:37</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</si>
  <si>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10392117
• 7 to 10 Years of Development Experience.
• Strong expertise in Java and Python for back-end development.
• Proven experience in building APIs, web applications, and microservices.
• Solid understanding of software development best practices and design patterns.
Preferred Skills:
• Knowledge of ACBS, AFS, and Corporate/Commercial Lending systems is an added advantage.
Familiarity with financial services domain and related technologies.
Additional Sills:
			Skills:
						Category
						Name
						Required
						Importance
						Experience
						SkillCategoryTest1_MN
						Digital : Python
						Yes
						1
						7+ years
</t>
  </si>
  <si>
    <t>JPC - 3055</t>
  </si>
  <si>
    <t>35725-1</t>
  </si>
  <si>
    <t>11/20/25 12:31:06</t>
  </si>
  <si>
    <t>12/03/25 09:44:01</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</si>
  <si>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10392118
• 7 to 10 Years of Development Experience.
• Strong expertise in Java and Python for back-end development.
• Proven experience in building APIs, web applications, and microservices.
• Solid understanding of software development best practices and design patterns.
Preferred Skills:
• Knowledge of ACBS, AFS, and Corporate/Commercial Lending systems is an added advantage.
Familiarity with financial services domain and related technologies.
Additional Sills:
			Skills:
						Category
						Name
						Required
						Importance
						Experience
						SkillCategoryTest1_MN
						Digital : Python
						Yes
						1
						7+ years
</t>
  </si>
  <si>
    <t>JPC - 3056</t>
  </si>
  <si>
    <t>35726-1</t>
  </si>
  <si>
    <t>11/20/25 12:38:26</t>
  </si>
  <si>
    <t>12/03/25 09:39:58</t>
  </si>
  <si>
    <t xml:space="preserve">Job Description: **Please strictly adhere to the following resume naming convention:
ALL CAPS, NO SPACES B/T UNDERSCORES
PTN_US_GBAMSREQID_CandidateBeelineID
i.e. PTN_US_9999999_SKIPJOHNSON0413
MSP Owner: Amy Johnson
Location: New York
Duration: 6 months
GBaMS ReqID: 10392122
• 9–10 years of experience in data Modelling Experience.
• Strong proficiency in Linux shell scripting, SQL, and stored procedures.
• Hands-on experience with MS SQL databases and utilities (BCP).
• Expertise in IBM DataStage for ETL processes.
Knowledge of ACBS, AFS, Corporate\Commercial Lendng systems is an additional advantage
Additional Sills:
			Skills:
						Category
						Name
						Required
						Importance
						Experience
						SkillCategoryTest1_MN
						Digital : Python
						Yes
						1
						7+ years
</t>
  </si>
  <si>
    <t>JPC - 3067</t>
  </si>
  <si>
    <t>35750-1</t>
  </si>
  <si>
    <t>11/20/25 14:17:19</t>
  </si>
  <si>
    <t>12/03/25 09:49:55</t>
  </si>
  <si>
    <t xml:space="preserve">Job Description: **Please strictly adhere to the following resume naming convention:
ALL CAPS, NO SPACES B/T UNDERSCORES
Bill Rate $60.00 - $80.00
PTN_US_GBAMSREQID_CandidateBeelineID
i.e. PTN_US_9999999_SKIPJOHNSON0413
MSP Owner: Rob Finton
Location: Atlanta, GA
Duration: 6 months
GBaMS ReqID: 10386751
Competencies: Digital : Google Data Engineering - 6-8+ years experience
Essential Skills: Sr. Data Engineer
Role Description:
o Drives world-class design and development of analytical data pipelines.
o Adhere to processes to ensure data pulled from various sources meets quality standards, is curated and enhanced for analytical use and there is a single source of truth
o Work with data architects to build the foundational extract load transform process and regularly review the architecture and recommend effectiveness improvements.
o Work with Legal and Privacy teams to adhere to data privacy and security standards
o Work with Data Governance team to implement the data models, standards, and quality rules
o Work with the Data Science team to understand data formatting and sourcing needs to enable them to build out use cases as efficiently as possible.
o Keep data separated and secured using masking and encryption.
o Explain the requirement to offshore team and create Interface to determine the most efficient and cost-effective approach to meet business requirements.
o Daily onsite-offshore coordination
Additional Sills:
			Skills:
						Category
						Name
						Required
						Importance
						Experience
						SkillCategoryTest1_MN
						Digital : Google Data Engineering
						Yes
						1
						4-7 years
</t>
  </si>
  <si>
    <t>JPC - 3068</t>
  </si>
  <si>
    <t>35749-1</t>
  </si>
  <si>
    <t>USD/75.00NOOT/W-2</t>
  </si>
  <si>
    <t>11/20/25 14:18:25</t>
  </si>
  <si>
    <t>12/03/25 09:49:41</t>
  </si>
  <si>
    <t xml:space="preserve">Job Description: **Please strictly adhere to the following resume naming convention:
ALL CAPS, NO SPACES B/T UNDERSCORES
Bill Rate: $75
PTN_US_GBAMSREQID_CandidateBeelineID
i.e. PTN_US_9999999_SKIPJOHNSON0413
MSP Owner: Bader Almubarak
Location: Long Island, NY
Duration: 6 months
GBaMS ReqID: 10211521
___________________________________________________________________________
Google CCAI Design and Implementation Engineer
• Design and build virtual agents using Dialogflow CX/ES for voice and digital channels.
• Define NLU models, intents, entities, and conversation flows.
• Develop webhook services using Google Cloud Functions or external services.
• Integrate CCAI with platforms like Cisco UCCE/PCCE.
• Use Google CCAI Platform or connectors to enable call handoff and escalation.
• Configure, deploy, and maintain SBCs in enterprise contact center environments.
• Create and manage SIP routing rules, SIP manipulation scripts, local and realm-based policies.
• Ensure secure and optimized voice traffic flow between CCAI platforms.
• Collaborate on SBC dial plan design, translation rules, and SIP signalling analysis.
• Perform E2E call flow validation across CCAI, SBC, and contact center platforms.
• Use tools like Wireshark, SBC logs, and Dialogflow test suites.
• Leverage CCAI Insights for tuning bot performance and reporting.
• Designed and implemented customer experience solutions using UJET's cloud-native CCaaS platform
• Integrated AI, CRM, and omnichannel capabilities to enhance service delivery
• Collaborated with cross-functional teams to streamline contact center workflows
• Elevated customer engagement through optimized operational strategies
Additional Sills:
			Skills:
						Category
						Name
						Required
						Importance
						Experience
						SkillCategoryTest1_MN
						Digital : Google Cloud
						Yes
						1
						7+ years
</t>
  </si>
  <si>
    <t>JPC - 3069</t>
  </si>
  <si>
    <t>35753-1</t>
  </si>
  <si>
    <t>USD/44.00-45.00NOOT/W-2</t>
  </si>
  <si>
    <t>11/20/25 14:38:36</t>
  </si>
  <si>
    <t>12/03/25 09:43:48</t>
  </si>
  <si>
    <t xml:space="preserve">Job Description: **Please strictly adhere to the following resume naming convention:
ALL CAPS, NO SPACES B/T UNDERSCORES
Bill Rate: $44-$45
PTN_US_GBAMSREQID_CandidateBeelineID
i.e. PTN_US_9999999_SKIPJOHNSON0413
MSP Owner: Deepa Narayanan
Location: Longmont CO
Duration: 6 months
GBaMS ReqID: 10402058
100% Onsite. Local Candidates preferred.
AV support technician
• Working knowledge of video infrastructure and endpoint equipment such as Cisco CUCM, Cisco TMS, Cisco Expressways, Cisco Endpoints, Poly DMA, DMA Edge, RMX, RPRM, Workflow Server, Pexip CVI, Microsoft Teams Rooms, and Poly Endpoints, Zoom video conferencing.
• Troubleshoot and resolve video conferencing and event service incidents, including RMA’s, and hardware/software issues.
• Process service requests within the Video and Event Services area.
• Experience with Zoom Meetings and Webinar, Teams Meetings and Teams Live, Cisco WebEx Meetings and Webinar, and other industry-standard meeting platforms.
• Schedule, setup, and disconnect video conferences for internal and external meetings.
• Work with 3rd party vendors to troubleshoot issues and perform root cause analysis.
• Adhering to SLAs and maintain maximum uptime for the video conferencing environment and event services.
• Conduct equipment audits including c-suite spaces.
Additional Sills:
			Skills:
						Category
						Name
						Required
						Importance
						Experience
						SkillCategoryTest1_MN
						MVS System Administration
						Yes
						1
						4-7 years
</t>
  </si>
  <si>
    <t>JPC - 3072</t>
  </si>
  <si>
    <t>35764-1</t>
  </si>
  <si>
    <t>11/20/25 15:44:39</t>
  </si>
  <si>
    <t>12/03/25 09:40:55</t>
  </si>
  <si>
    <t xml:space="preserve">Job Description: **Please strictly adhere to the following resume naming convention:
ALL CAPS, NO SPACES B/T UNDERSCORES
Bill Rate $50.00 - $65.00
PTN_US_GBAMSREQID_CandidateBeelineID
i.e. PTN_US_9999999_SKIPJOHNSON0413
MSP Owner: Rob Finton
Location: Atlanta, GA
Duration: 6 months
GBaMS ReqID: 10393875
Essential Skills: Palo Alto - 6-8+ years experience required
Must Have Technical/Functional Skills:
1 Configure, manage, and administer the F5 Load balancer LTM &amp; GTM
2 Provision virtual IP configuration and load balancing method based on application team requirement
3 Modify and delete pool members, health monitor string, NAT and i-rule configuration
4 GTM Wide IP configuration between the data center
5 Provision and validate the DNS entries for VIP and WIP
6 Periodic renewal of SSL certificates in F5 load balancer
7 Manage and maintain the support contract with vendor
8 Mitigate the vulnerabilities by periodic firmware upgrades and hotfix patches
9 Coordinate with vendor for part replacement and high priority issues
10 Provide assistance to the field engineer on setting up the new environment
11 Analyze and perform bug scrub validation for the newly recommended codes
12 Triage, identify and fix the incidents related to F5 load balancer and its server hosted environment
13 Deep dive analysis of reoccurring incidents and provide root cause analysis
14 Strong understanding of network protocols (TCP/IP, DNS, HTTP).
15 Basic scripting knowledge (e.g., iRules).
16 Familiarity with WAN/LAN environments and firewall concepts.
Roles &amp; Responsibilities:
Modify and delete pool members, health monitor string, NAT and i-rule configuration
Manage and maintain the support contract with vendor
Analyze and perform bug scrub validation for the newly recommended codes
Generic Managerial Skills, If any:
Basic scripting knowledge (e.g., iRules).
Configure, manage, and administer the F5 Load balancer LTM &amp; GTM
Provision virtual IP configuration and load balancing method based on application team requirement
Additional Sills:
			Skills:
						Category
						Name
						Required
						Importance
						Experience
						SkillCategoryTest1_MN
						Digital : Network Security Palo Alto
						Yes
						1
						4-7 years
</t>
  </si>
  <si>
    <t>JPC - 3076</t>
  </si>
  <si>
    <t>35769-1</t>
  </si>
  <si>
    <t>USD/0.00-80.00NOOT/W-2</t>
  </si>
  <si>
    <t>11/20/25 16:28:36</t>
  </si>
  <si>
    <t>12/03/25 09:38:02</t>
  </si>
  <si>
    <t xml:space="preserve">Job Description: **Please strictly adhere to the following resume naming convention:
ALL CAPS, NO SPACES B/T UNDERSCORES
PTN_US_GBAMSREQID_CandidateBeelineID
i.e. PTN_US_9999999_SKIPJOHNSON0413
Bill Rate: $80
GBaMS ReqID: 10372927
MSP Owner: Tory Robinson
Location: Tampa, FL or REMOTE
Duration: 6 months w/ possibility of extension based on performance
IAM Architect
Key Responsibilities
• Oversee a global operations team of IAM engineers, ensuring the stability and security of IAM solutions across multiple regions.
• Lead the design, implementation, and migration of IAM platforms, including integration with cloud and on-premises environments.
• Collaborate closely with IT Engineering, Architecture, and vendor teams to enhance security posture, optimize costs, and drive operational efficiency.
• Provide technical leadership for IAM initiatives, including platform upgrades, major initiatives, and client interactions as needed.
• Ensure compliance with internal security policies and industry best practices, working closely with Risk, Audit &amp; Governance teams.
• Manage project oriented as well as operational support teams, emphasizing quality delivery, thorough documentation, and continuous process improvement.
• Mentor and develop team members, fostering a culture of skill-building and high performance.
• Lead penetration testing, auditing, and risk governance activities related to IAM &amp; other Cyber Initiatives.
• Oversee ITIL processes, including Change, Release, Problem, Incident, Configuration, Asset, and Application management.
Required Qualifications
• 10+ years of experience in Identity &amp; Access Management and Cybersecurity.
• Demonstrated technical expertise in architecting, deploying and operating IAM solutions (e.g., Ping/ForgeRock, Microsoft Entra ID).
○ Ping/ForgeRock platform experience is a must.
• Experience with cloud-based IAM implementations, including Azure Kubernetes Services.
• Strong leadership and team management skills, with experience leading large, cross-functional, and global teams for end-to-end delivery.
• Proven ability to manage multiple initiatives simultaneously in high-pressure environments.
• Excellent communication, documentation, and stakeholder management skills.
• Experience with ITIL processes and working in operations roles.
Additional Sills:
			Skills:
						Category
						Name
						Required
						Importance
						Experience
						SkillCategoryTest1_MN
						Cyber Security - IAM Professional Services
						Yes
						1
						7+ years
</t>
  </si>
  <si>
    <t>JPC - 3077</t>
  </si>
  <si>
    <t>35771-1</t>
  </si>
  <si>
    <t>11/20/25 16:32:53</t>
  </si>
  <si>
    <t>12/03/25 09:37:47</t>
  </si>
  <si>
    <t xml:space="preserve">Job Description: **Please strictly adhere to the following resume naming convention:
ALL CAPS, NO SPACES B/T UNDERSCORES
PTN_US_GBAMSREQID_CandidateBeelineID
i.e. PTN_US_9999999_SKIPJOHNSON0413
Bill Rate: $80
GBaMS ReqID: 10402670
MSP Owner: Tory Robinson
Location: Dallas, TX (LOCAL CANDIDATES ONLY) - 2 days in office &amp; 3 days remote
Duration: 6 months w/ possibility of extension based on performance
Reltio MDM Architect
• Design and architect end-to-end Reltio MDM solutions (Customer &amp; Property) , including data models, integration patterns, and security frameworks
• Create technical specifications, architectural blueprints, and design documents
• Lead the implementation of Reltio MDM project, including data migration, integration, and workflow automation
• Manage data ingestion from various systems (internal &amp; external), cleansing &amp; data enrichment
• Develop and manage integrations using Reltio APIs for both real-time and batch processing
• Experience of using SODA for Data Quality &amp; Collibra for Data Governance
• Define and implement data governance rules, data quality metrics, and survivorship rules
• Optimize configurations for performance, scalability, and data quality
• Configure match rules and other core Reltio functionalities
• Design and implement the security model, including Role-Based Access Control (RBAC)
• Ensure the solution complies with relevant data privacy and security regulations
• Lead technical and business discussions with clients and internal teams
Additional Sills:
			Skills:
						Category
						Name
						Required
						Importance
						Experience
						SkillCategoryTest1_MN
						Cyber Security - IAM Professional Services
						Yes
						1
						7+ years
</t>
  </si>
  <si>
    <t>JPC - 3088</t>
  </si>
  <si>
    <t>34884-1</t>
  </si>
  <si>
    <t>USD/55.00-70.00NOOT/W-2</t>
  </si>
  <si>
    <t>11/20/25 17:02:44</t>
  </si>
  <si>
    <t>12/03/25 09:33:20</t>
  </si>
  <si>
    <t xml:space="preserve">Job Description: **Please strictly adhere to the following resume naming convention:
ALL CAPS, NO SPACES B/T UNDERSCORES
PTN_US_GBAMSREQID_CandidateBeelineID
i.e. PTN_US_9999999_SKIPJOHNSON0413
Bill Rate: $60-70/hr
MSP Owner: Kelly Gosciminski
Location: Indianapolis, IN / Plano, TX / Boston, MA / Portsmouth, NH/ Seattle, WA - onsite
Duration: 6 months
GBaMS ReqID: 10397685
Lead Java Full Stack Developer 
Frontend Development:
- Design and develop interactive, responsive user interfaces using ReactJS and related libraries (e.g., Redux, React Router, or Context API).
- Implement reusable components and ensure clean, maintainable, and modular code.
- Optimize frontend performance for speed, scalability, and cross-browser compatibility.
- Integrate RESTful APIs and GraphQL endpoints with the frontend to deliver dynamic content.
- Collaborate with UI/UX designers to translate wireframes and prototypes into functional applications.
Backend Development:
- Build and maintain server-side logic, APIs, and microservices using Java and Spring Boot.
- Design and optimize database schemas, queries, and interactions with relational databases (e.g., MySQL, PostgreSQL) or NoSQL databases (e.g., MongoDB).
- Implement secure authentication and authorization mechanisms (e.g., JWT, OAuth2).
- Ensure scalability, reliability, and performance of backend services through best practices like caching, load balancing, and efficient API design.
- Write unit and integration tests to ensure robust backend functionality.
Full Stack Collaboration:
- Work closely with product managers, designers, and other developers to define requirements and deliver end-to-end features.
- Participate in code reviews to maintain high-quality standards and foster knowledge sharing.
- Troubleshoot and resolve bugs, performance issues, and other technical challenges across the stack.
- Contribute to architectural decisions and technical roadmap planning.
- Stay updated on industry trends and emerging technologies to enhance our tech stack.
Required Qualifications:
- Experience: 4-6 years of professional software development experience, with at least:
- 3+ years working with ReactJS and modern JavaScript (ES6+).
- 3+ years building backend services with Java and Spring Boot.
Frontend Skills:
- Proficiency in ReactJS, including hooks, state management (Redux or Context API), and component lifecycle.
- Strong understanding of HTML5, CSS3, and responsive design principles.
- Experience with frontend build tools like Webpack, Vite, or Create React App.
- Familiarity with TypeScript is a plus.
Backend Skills:
- Expertise in Java (8/11/17) and Spring Boot, including Spring MVC, Spring Data, and Spring Security.
- Experience designing and consuming RESTful APIs and knowledge of GraphQL is a plus.
- Proficiency with ORM frameworks like Hibernate and database management (SQL/NoSQL).
- Familiarity with microservices architecture and cloud platforms (e.g., AWS, Azure, or GCP).
General Skills:
- Strong understanding of software engineering principles, design patterns, and clean code practices.
- Experience with version control systems (e.g., Git) and CI/CD pipelines.
- Ability to write unit tests and integration tests using frameworks like JUnit, Mockito, Jest, or React Testing Library.
- Excellent problem-solving skills and attention to detail.
- Strong communication and collaboration skills to work effectively in a team environment.
Preferred Qualifications:
- Experience with containerization tools like Docker and orchestration platforms like Kubernetes.
- Knowledge of frontend performance optimization techniques (e.g., lazy loading, code splitting).
- Familiarity with Agile/Scrum methodologies.
- Contributions to open-source projects or a strong GitHub/Portfolio showcasing relevant work.
- Exposure to DevOps practices, such as monitoring, logging, and deployment automation.
Additional Sills:
			Skills:
						Category
						Name
						Required
						Importance
						Experience
						SkillCategoryTest1_MN
						Digital : ReactJS
						Yes
						1
						7+ years
</t>
  </si>
  <si>
    <t>JPC - 3096</t>
  </si>
  <si>
    <t>35799-1</t>
  </si>
  <si>
    <t>USD/60.00-70.00NOOT/W-2</t>
  </si>
  <si>
    <t>11/20/25 18:02:57</t>
  </si>
  <si>
    <t>12/03/25 09:18:55</t>
  </si>
  <si>
    <t xml:space="preserve">Job Description: **Please strictly adhere to the following resume naming convention:
ALL CAPS, NO SPACES B/T UNDERSCORES
PTN_US_GBAMSREQID_CandidateBeelineID
i.e. PTN_US_9999999_SKIPJOHNSON0413
Bill Rate: $60-70/hr
MSP Owner: Kelly Gosciminski
Location: Stamford, CT - onsite
Duration: 6 months
GBaMS ReqID: 10404353
System Administrator
- configuring, maintaining and troubleshooting servers, networks and IT infrastructure to ensure optimal performance and uptime
- monitoring system performance, analyzing logs and identifying potential issues to prevent downtime and security risks
- managing user accounts, permissions and access controls to ensure data security and comply with company policies
- installing and updating software, patches and security updates to keep systems secure and operating efficiently
- performing regular data backups and implementing disaster recovery plans preventing data loss and ensuring business continuity
- responding to technical issues, supporting end users, and resolving hardware and software problems efficiently
- documenting system configurations, processes and troubleshooting steps for future reference and team collaboration
- collaborating with IT teams and vendors to implement new technologies, optimize infrastructure and improve overall system reliability
Additional Sills:
			Skills:
						Category
						Name
						Required
						Importance
						Experience
						SkillCategoryTest1_MN
						MVS System Administration
						Yes
						1
						4-7 years
</t>
  </si>
  <si>
    <t>JPC - 3097</t>
  </si>
  <si>
    <t>35801-1</t>
  </si>
  <si>
    <t>USD/60.00-73.00NOOT/W-2</t>
  </si>
  <si>
    <t>11/20/25 18:07:14</t>
  </si>
  <si>
    <t>12/03/25 09:19:17</t>
  </si>
  <si>
    <t xml:space="preserve">Job Description: **Please strictly adhere to the following resume naming convention:
ALL CAPS, NO SPACES B/T UNDERSCORES
PTN_US_GBAMSREQID_CandidateBeelineID
i.e. PTN_US_9999999_SKIPJOHNSON0413
Bill Rate: $65-73/hr
MSP Owner: Kelly Gosciminski
Location: Stamford, CT - onsite
Duration: 6 months
GBaMS ReqID: 10404381
Postgres SQL and MySQL DBA
Database Management / Optimization
- Design and implement database schemas, ensuring data integrity and optimal performance.
- Optimize SQL queries and stored procedures for application efficiency.
- Perform proactive and reactive performance tuning, including query analysis, indexing strategies, and parameter group configuration.
- Manage database capacity planning and storage scaling.
- Implement and manage data archiving and retention policies.
Security / Access Control
- Manage user accounts, roles, and permissions within PostgreSQL and MySQL RDS instances and other databases.
- Implement and enforce security best practices, including encryption in transit and at rest.
- Monitor and audit database access and activity for security compliance.
- High Availability
Disaster Recovery
- Configure and manage multi-AZ deployments for high availability.
- Implement and test backup and recovery strategies using RDS automated backups and manual snapshots.
- Develop and maintain disaster recovery plans for database instances.
Monitoring / Troubleshooting
- Utilize AWS monitoring tools (CloudWatch, Performance Insights, Enhanced Monitoring) to analyze database performance and identify bottlenecks.
- Troubleshoot and resolve database-related issues, including performance degradation, connectivity problems, and data corruption.
- Set up and manage alerts for critical database events.
Additional Sills:
			Skills:
						Category
						Name
						Required
						Importance
						Experience
						SkillCategoryTest1_MN
						PL/SQL
						Yes
						1
						4-7 years
</t>
  </si>
  <si>
    <t>JPC - 3098</t>
  </si>
  <si>
    <t>35802-1</t>
  </si>
  <si>
    <t>11/20/25 18:10:01</t>
  </si>
  <si>
    <t>12/03/25 09:19:43</t>
  </si>
  <si>
    <t xml:space="preserve">Job Description: **Please strictly adhere to the following resume naming convention:
ALL CAPS, NO SPACES B/T UNDERSCORES
PTN_US_GBAMSREQID_CandidateBeelineID
i.e. PTN_US_9999999_SKIPJOHNSON0413
Bill Rate: $60-70/hr
MSP Owner: Kelly Gosciminski
Location: Stamford, CT - onsite
Duration: 6 months
GBaMS ReqID: 10404402
Five9 Architect
- Implement, troubleshoot, and support the Five9 contact center software solutions in a wide array of configurations and customer environments
- Diagnoses problems accurately and works to find appropriate solutions in a timely manner
- Identifies underlying causes of a problem, including problem identification and classification.
- Design, Implement and Automate large scale distributed systems, enterprise grade platform services
- Administering call routing, IVRs, disaster recovery solutions (requirements) in environments such as Five9, Nice, etc.
- Partner with Customers to optimize the Five9 call center software solution.
- Continually seek opportunities to increase customer satisfaction and strengthen client relationships by interacting effectively at all levels of the client organization.
- Conducts preliminary business scan before customers business hours and every post-maintenance ensuring readiness and uptime of service after every updates.
- Will be cognizant of all known service outages and will maintain awareness of all maintenance software product changes that could impact customers.
- Will work cross functionally in a customer facing capacity and coordinate with internal organizations.
Additional Sills:
			Skills:
						Category
						Name
						Required
						Importance
						Experience
						SkillCategoryTest1_MN
						PL/SQL
						Yes
						1
						4-7 years
</t>
  </si>
  <si>
    <t>JPC - 3099</t>
  </si>
  <si>
    <t>35804-1</t>
  </si>
  <si>
    <t>USD/55.00-73.00NOOT/W-2</t>
  </si>
  <si>
    <t>11/20/25 18:14:03</t>
  </si>
  <si>
    <t>12/03/25 09:22:54</t>
  </si>
  <si>
    <t xml:space="preserve">Job Description: **Please strictly adhere to the following resume naming convention:
ALL CAPS, NO SPACES B/T UNDERSCORES
PTN_US_GBAMSREQID_CandidateBeelineID
i.e. PTN_US_9999999_SKIPJOHNSON0413
Bill Rate: $65-73/hr
MSP Owner: Kelly Gosciminski
Location: Stamford, CT - onsite
Duration: 6 months
GBaMS ReqID: 10404408
Snowflake/ETL Developer
- 10 Yrs. of IT experience
- Deep understanding of data management concepts focusing on data lake, data mart and data warehousing
- Experience in database management concepts (relational/non-relational database management system concepts)
- Knowledge of data discovery and profiling through data cataloging and data quality tools
- Proficiency in Snowflake database
- Experience in scripting/coding languages such as SQL, Python, etc.
- Cloud computing skills in one or more cloud service providers (e.g., Amazon Web Services, Microsoft Azure, Google Cloud Platform, etc.)
- Designing and architecting ETL solutions and perform data analysis and ETL design on assigned projects.
- Analyze and organize raw data from different sources
- Help gather requirements, conduct business analysis, and write specs for technical designs.
- Low and High Level ETL Design Document.
- Establish enterprise standards and best practices to make sure that solutions scale and work with other data platforms.
- Understanding on Change Management Process in Service now
- Understanding Hands on Agile tools like JIRA UAT Prod Support and Regular Status updates
Additional Sills:
			Skills:
						Category
						Name
						Required
						Importance
						Experience
						SkillCategoryTest1_MN
						PL/SQL
						Yes
						1
						4-7 years
</t>
  </si>
  <si>
    <t>JPC - 3102</t>
  </si>
  <si>
    <t>35814-1</t>
  </si>
  <si>
    <t>USD/0.00-78.00NOOT/W-2</t>
  </si>
  <si>
    <t>11/20/25 19:28:03</t>
  </si>
  <si>
    <t>12/03/25 09:21:53</t>
  </si>
  <si>
    <t xml:space="preserve">Job Description: **Please strictly adhere to the following resume naming convention:
ALL CAPS, NO SPACES B/T UNDERSCORES
PTN_US_GBAMSREQID_CandidateBeelineID
i.e. PTN_US_9999999_SKIPJOHNSON0413
Bill Rate: $78.00
GBaMS ReqID: 10401246
MSP Owner: Stefanie
Location: Sunnyvale, CA or Austin, TX (5x/ week onsite)
Duration: 6 months
Software Engineer (Insights, AI, Observability)
Must Have:
AI and Machine Learning, Python Programming, Data visualization and building Dashboards using Tableau/Snowflake, AWS. Good experience with Observability (Prometheus, Grafana. Experience with API development and integration. Knowledge of cloud platforms (AWS, Azure, GCP) for deploying observability tools. Prior experience in building or maintaining observability platforms.
Key Qualifications:
Strong experience in AI and Machine LearningStrong experience with Python development and good hands-on experience with ML Frameworks TensorFlow, PyTorch and with various Python libraries such as Pandas, NumpyExperience with data visualization and building Dashboards using TableauSnowflake. Good experience with AWSPreferred QualificationsGood experience with Observability (Prometheus, Grafana)Experience with API development and integration.Knowledge of cloud platforms (AWS, Azure, GCP) for deploying observability tools.Prior experience in building or maintaining observability platforms.Must Have SkillsAI and Machine LearningPythonData visualization and building Dashboards using TableauSnowflakeAWSGood experience with Observability (Prometheus, Grafana)Experience with API development and integration.Knowledge of cloud platforms (AWS, Azure, GCP) for deploying observability tools.Prior experience in building or maintaining observability platforms.
Additional Sills:
			Skills:
						Category
						Name
						Required
						Importance
						Experience
						SkillCategoryTest1_MN
						Digital : Python
						Yes
						1
						7+ years
</t>
  </si>
  <si>
    <t>JPC - 3103</t>
  </si>
  <si>
    <t>35816-1</t>
  </si>
  <si>
    <t>11/20/25 19:36:16</t>
  </si>
  <si>
    <t>12/03/25 09:11:37</t>
  </si>
  <si>
    <t xml:space="preserve">Job Description: **Please strictly adhere to the following resume naming convention:
ALL CAPS, NO SPACES B/T UNDERSCORES
PTN_US_GBAMSREQID_CandidateBeelineID
i.e. PTN_US_9999999_SKIPJOHNSON0413
Bill Rate: $78.00
GBaMS ReqID: 10401318
MSP Owner: Stefanie
Location: Cupertino, CA (5x/ week onsite)
Duration: 6 months
CLM Business Analyst
Must have experience:
Hands on exp on CLM, Work with business SMEs and teams on understanding the requirements, Requirements gathering, Analysis. Exp on Tableau or Bobj and database, Ability to run reports, Write UAT scripts, Run and manage UATs
Business Analyst (not a Reporting analyst)Hands on exp in CLMRequirements gathering, analysis and understanding the dependencies across various upstream and downstream systemsWork with business SMEs and teams on understanding the requirementsUnderstanding of Tableau or Bobj and database - ability to run reportsWrite UAT scriptsRun and manage UATsWork with the Project and Program managers Conga Contract Lifecycle Management (CLM)
Additional Sills:
			Skills:
						Category
						Name
						Required
						Importance
						Experience
						SkillCategoryTest1_MN
						Business Analysis
						Yes
						1
						7+ years
</t>
  </si>
  <si>
    <t>JPC - 3104</t>
  </si>
  <si>
    <t>35820-1</t>
  </si>
  <si>
    <t>11/20/25 19:51:00</t>
  </si>
  <si>
    <t>12/03/25 09:21:30</t>
  </si>
  <si>
    <t xml:space="preserve">Job Description: **Please strictly adhere to the following resume naming convention:
ALL CAPS, NO SPACES B/T UNDERSCORES
PTN_US_GBAMSREQID_CandidateBeelineID
i.e. PTN_US_9999999_SKIPJOHNSON0413
Bill Rate: $78.00
GBaMS ReqID: 10401325
MSP Owner: Stefanie
Location: Sunnyvale, CA or Austin, TX (5x/ week onsite)
Duration: 6 months
Lead Business Data Analyst
Must have experience:
10+ years of experience in data analytics, business analysis and data management. Advanced SQL expertise,Proficiency in Python for data analysis, transformation, and feature engineering (Pandas, NumPy). Exp with Tableau or similar BI visualization tools for storytelling and dashboards. Deep understanding of data architecture, governance, MDM, and data lineage. Proven track record in identifying and scoping new data use cases and converting insights into business recommendations. Strong analytical thinking, stakeholder management, and communication skills. Experience with Snowflake, Databricks, or Hadoop/Spark environments.
Tooling Stack: SQL (PostgreSQL, Snowflake, Redshift), Python (Pandas, NumPy, feature engineering), Tableau for visualization, Git / Bitbucket for version control, JIRA / Confluence for project tracking and documentation
Data Analysis Insight Generation Perform in-depth analysis of enterprise data to uncover trends, patterns, and correlations. Identify actionable insights and data-driven opportunities that inform decision-making and strategic initiatives.Data Use Case Identification Collaborate with stakeholders to identify and define data use cases across functional domains, ensuring alignment with business priorities and future-state data strategy.Business-to-Technical Translation Engage with stakeholders to translate business requirements into clear technical specifications, analytical models, and actionable deliverables.Impact Assessment Analyze current-state data and infrastructure versus future-state goals identify data and process gaps define mitigation strategies.Data Profiling Quality Analysis Perform deep dives into structured and semi-structured datasets to assess completeness, consistency, and accuracy work with SMEs to understand data availability and source gaps.Data Integration Transformation Design and validate
data pipelines and transformations document lineage and dependencies.Feature Engineering Analytics Use Python and SQL to extract, clean, and engineer data features for analytics and modeling.Reporting Visualization Build and maintain insightful Tableau dashboards and reports to communicate findings effectively.Governance Documentation Maintain business glossary, data dictionary, and metadata aligned with governance standards.Testing Validation Participate in validation of new or transformed data sets to ensure integrity and alignment with business requirements.Knowledge Management Maintain the data dictionary and business glossary for assigned domains, capturing and documenting definitions aligned with business leadership and global teams.Cross-functional Collaboration Partner closely with data engineers, product managers, and business SMEs to align solutions with business objectives.
Required Skills Qualifications 8-12 years of experience in data analytics, business analysis, or data management.Advanced SQL expertise with ability to query and optimize large, complex datasets. Proficiency in Python for data analysis, transformation, and feature engineering (Pandas, NumPy).Experience with Tableau or similar BI visualization tools for storytelling and dashboards.Deep understanding of data architecture, governance, MDM, and data lineage.Proven track record in identifying and scoping new data use cases and converting insights into business recommendations. Strong analytical thinking, stakeholder management. Experience with Snowflake, Databricks, or HadoopSpark environments. Exposure to data catalog or governance tools (Collibra, Alation).Familiarity with DB data hierarchy, enrichment, or similar reference data systems. Environment Tooling StackSQL (PostgreSQL, Snowflake, Redshift)Python (Pandas, NumPy, feature engineering)Tableau for visualizationJIRA Confluence for Project TrackingGit Bitbucket
Additional Sills:
			Skills:
						Category
						Name
						Required
						Importance
						Experience
						SkillCategoryTest1_MN
						Business Analysis in Retail
						Yes
						1
						7+ years
</t>
  </si>
  <si>
    <t>JPC - 3105</t>
  </si>
  <si>
    <t>25358-1</t>
  </si>
  <si>
    <t>11/21/25 08:46:55</t>
  </si>
  <si>
    <t>12/03/25 09:26:15</t>
  </si>
  <si>
    <t xml:space="preserve">Job Description: **Please strictly adhere to the following resume naming convention:
ALL CAPS, NO SPACES B/T UNDERSCORES
PTN_US_GBAMSREQID_CandidateBeelineID
i.e. PTN_US_9999999_SKIPJOHNSON0413
Bill Rate: $70-75
MSP Owner: Kelly Gosciminski
Location: Columbus, OH - onsite 5 days per week
Duration: 6 months
GBaMS ReqID: 10326982
Java, Spring boot AWS
Additional Sills:
			Skills:
						Category
						Name
						Required
						Importance
						Experience
						SkillCategoryTest1_MN
						Digital : Amazon Web Service(AWS) Cloud Computing
						Yes
						1
						7+ years
</t>
  </si>
  <si>
    <t>JPC - 3115</t>
  </si>
  <si>
    <t>35985-1</t>
  </si>
  <si>
    <t>[Mayfield Heights, OH, OH, 00000]</t>
  </si>
  <si>
    <t>11/21/25 10:26:47</t>
  </si>
  <si>
    <t>12/03/25 08:31:11</t>
  </si>
  <si>
    <t xml:space="preserve">Job Description: **Please strictly adhere to the following resume naming convention:
ALL CAPS, NO SPACES B/T UNDERSCORES
Bill Rate-$65
PTN_US_GBAMSREQID_CandidateBeelineID
i.e. PTN_US_9999999_SKIPJOHNSON0413
MSP Owner: Andres Villegas
Location: Mayfield Heights, OH
Duration: 3 months
GBaMS ReqID: 10297476
Role Description: Technical expertise in JAVAConfiguration of Guardicore SaaS tenant.Configuration of Guardicore Aggregator for Active Directory connectivity.Guardicore Microsegmentation agent profile configuration and installation troubleshooting on virtual and physical servers and container environments.Guardicore Microsegmentation policy building to secure workloads and reduce attack surfaceDeploy and manage Guardicore agents across servers, endpoints and multi cloud environmentsUtilize Guardicore for network visualization and policy creationCollaborate with cross-functional teams to integrate microsegmentation with existing security frameworks and DevOps workflows.Proficiency in scriptingautomation for policy and labeling automationMaintain documentation and ensure alignment with regulatory standardsBachelors degree or equivalent experienceIllumio, Cisco Secure Workloads, Python, Bash.1.) Internal product development for Applications into Cloud 2.)Building cloud-native architectures, applications, and continuous delivery solutions to bring new capabilities to market at the pace needed by our business partners. 3.)Designing solutions to be anti-fragile and distributed, running across multi-cloud public and on-premises private cloud environments. 4.)Improving paved roads, standards, and patterns for Cloud adoption for an organization including use of self-service to access infrastructure that is standardized, completely automated, and highly scalable. 5.)Experience in container orchestration like Kubernetes or Redhat Openshift architecture, automation, cluster creation, maintenance, monitoring, etc.6.)Experience writing Infrastructure as Code (IaC), primarily with Terraform, secondarily with ARM 7.)Experience scripting with PowerShell, AZ CLI, andor Python 8.)Experience with CICD tools
Competencies: Digital : Kubernetes, Digital : OpenShift Container Platform, System Architecture Knowledge, Enterprise Architecture
Experience (Years): 8-10
Essential Skills: Technical expertise in JAVAConfiguration of Guardicore SaaS tenant.Configuration of Guardicore Aggregator for Active Directory connectivity.Guardicore Microsegmentation agent profile configuration and installation troubleshooting on virtual and physical servers and container environments.Guardicore Microsegmentation policy building to secure workloads and reduce attack surfaceDeploy and manage Guardicore agents across servers, endpoints and multi cloud environmentsUtilize Guardicore for network visualization and policy creationCollaborate with cross-functional teams to integrate microsegmentation with existing security frameworks and DevOps workflows.Proficiency in scriptingautomation for policy and labeling automationMaintain documentation and ensure alignment with regulatory standardsBachelors degree or equivalent experienceIllumio, Cisco Secure Workloads, Python, Bash,
Additional Sills:
			Skills:
						Category
						Name
						Required
						Importance
						Experience
						SkillCategoryTest1_MN
						Digital : Kubernetes
						Yes
						1
						7+ years
						SkillCategoryTest1_MN
						Digital : OpenShift Container Platform
						Yes
						1
						7+ years
						SkillCategoryTest1_MN
						Enterprise Architecture
						Yes
						1
						7+ years
						SkillCategoryTest1_MN
						System Architecture Knowledge
						Yes
						1
						7+ years
</t>
  </si>
  <si>
    <t>JPC - 3118</t>
  </si>
  <si>
    <t>35993-1</t>
  </si>
  <si>
    <t>[Jersey City, NJ, NJ, 00000]</t>
  </si>
  <si>
    <t>11/21/25 10:49:23</t>
  </si>
  <si>
    <t>12/03/25 08:29:21</t>
  </si>
  <si>
    <t xml:space="preserve">Job Description: **Please strictly adhere to the following resume naming convention:
ALL CAPS, NO SPACES B/T UNDERSCORES
Bill Rate-$80
PTN_US_GBAMSREQID_CandidateBeelineID
i.e. PTN_US_9999999_SKIPJOHNSON0413
MSP Owner: Andres Villegas
Location: Jersey City, NJ
Duration: 6 months
GBaMS ReqID: 10326851
Additional Sills:
			Skills:
						Category
						Name
						Required
						Importance
						Experience
						SkillCategoryTest1_MN
						Core .NET Technologies
						Yes
						1
						7+ years
						SkillCategoryTest1_MN
						Identity and Access Management Implementation, Design &amp; Architecture
						Yes
						1
						7+ years
						SkillCategoryTest1_MN
						Incident Management
						Yes
						1
						7+ years
</t>
  </si>
  <si>
    <t>JPC - 3137</t>
  </si>
  <si>
    <t>36021-1</t>
  </si>
  <si>
    <t>USD/90.00-100.00NOOT/W-2</t>
  </si>
  <si>
    <t>11/21/25 12:06:30</t>
  </si>
  <si>
    <t>12/03/25 09:02:48</t>
  </si>
  <si>
    <t xml:space="preserve">Job Description: **Please strictly adhere to the following resume naming convention:
ALL CAPS, NO SPACES B/T UNDERSCORES
Bill Rate: $90 - 100
PTN_US_GBAMSREQID_CandidateBeelineID
i.e. PTN_US_9999999_SKIPJOHNSON0413
MSP Owner: Bader Almubarak
Location: Culver City, CA
Duration: 6 months
GBaMS ReqID: 10297999
___________________________________________________________________________
Sr Alfresco Developer
• Alfresco/Alfresco Share Sr Developer with 10+ years of relevant experience, with lot of experience on end-to-end Alfresco platform support/enhancement
• Software development experience out of which minimum 8 yrs of experience in designing and developing solutions leveraging Alfresco – object model, security model, taxonomy, search, user interface, and workflow
• Should have strong experience on Alfresco and Alfresco Share
• Strong development skills on Java/Spring/WebServices, REST
• Very good troubleshooting skills
• Must have worked on Alfresco and Alfresco Share development (medium to large scale)
• Develop Alfresco-based prototypes/proof of concepts to demonstrate capabilities for enterprise document management, collaboration, business process management, and records management based on customer requirements
• Mandatory experience on Alfresco and AWS
• Should have developed Java/J2EE based components to integrate with document management systems
• Hands-on experience on software project execution and testing
• Hands-on experience on Oracle or MYSQL or PostgreSQL
• Hands-on experience on Tomcat
• Good Knowledge of Spring Boot
• Knowledge of SOLR, ECM System Implementation
• Good knowledge of Agile Methodology
• Responsible to deliver the project on time
Additional Sills:
			Skills:
						Category
						Name
						Required
						Importance
						Experience
						SkillCategoryTest1_MN
						Digital : Alfresco Content Management System
						Yes
						1
						7+ years
</t>
  </si>
  <si>
    <t>JPC - 3141</t>
  </si>
  <si>
    <t>36025-1</t>
  </si>
  <si>
    <t>[Dunwoody, GA, GA, 00000]</t>
  </si>
  <si>
    <t>11/21/25 12:36:43</t>
  </si>
  <si>
    <t>12/03/25 09:06:07</t>
  </si>
  <si>
    <t xml:space="preserve">Job Description: **Please strictly adhere to the following resume naming convention:
ALL CAPS, NO SPACES B/T UNDERSCORES
Bill Rate-$65
PTN_US_GBAMSREQID_CandidateBeelineID
i.e. PTN_US_9999999_SKIPJOHNSON0413
MSP Owner: Andres Villegas
Location: Dunwoody, GA
Duration: 4 months
GBaMS ReqID: 10352060
Role Description: As a Senior Informational Security Engineer, this role has technical expertise in programming, networking, and security with strong leadership and communication abilities for conveying technical issues. Skilled at security solutions, OSes, data analysis, red team operations, and regulatory frameworks like GLBA, ISO, and NIST.Develop, implement, and support enterprise-wide security solutions.Provide technical support to Information Security Analysts.Work with Deluxes security technologies, including Identity and Access Management, Anti-Virus, Intrusion Detection, Firewalls, Network Security, Log Management, Web Filtering, Data Encryption, Data Loss Prevention, and Compliance and Governance systems.Serve as a subject matter expert on information security within in-scope services.Implement security solutions based on provided designs by security architects.Collaborate with stakeholders and internal security teams to embed security controls in productsservices and address risks.Ensure effective implementation of information security policies, standards, and specifications.Manage and coordinate information security activities, programs, and initiatives.Analyze industry landscape and corporate objectives to provide integration strategies and roadmaps.Lead a support team of contract resources
Competencies: Network Security, Cyber Security - IAM Professional Services, Data Governance
Experience (Years): 6-8
Essential Skills: As a Senior Informational Security Engineer, this role has technical expertise in programming, networking, and security with strong leadership and communication abilities for conveying technical issues. Skilled at security solutions, OSes, data analysis, red team operations, and regulatory frameworks like GLBA, ISO, and NIST.Develop, implement, and support enterprise-wide security solutions.Provide technical support to Information Security Analysts.Work with Deluxes security technologies, including Identity and Access Management, Anti-Virus, Intrusion Detection, Firewalls, Network Security, Log Management, Web Filtering, Data Encryption, Data Loss Prevention, and Compliance and Governance systems.Serve as a subject matter expert on information security within in-scope services.Implement security solutions based on provided designs by security architects.Collaborate with stakeholders and internal security teams to embed security controls in productsservices and address risks.Ensure effective implementation of information security policies, standards, and specifications.Manage and coordinate information security activities, programs, and initiatives.Analyze industry landscape and corporate objectives to provide integration strategies and roadmaps.Lead a support team of contract resources
Additional Sills:
			Skills:
						Category
						Name
						Required
						Importance
						Experience
						SkillCategoryTest1_MN
						Cyber Security - IAM Professional Services
						Yes
						1
						7+ years
						SkillCategoryTest1_MN
						Digital : Data Governance
						Yes
						1
						7+ years
						SkillCategoryTest1_MN
						Network Security
						Yes
						1
						7+ years
</t>
  </si>
  <si>
    <t>JPC - 3154</t>
  </si>
  <si>
    <t>36062-1</t>
  </si>
  <si>
    <t>11/21/25 18:03:00</t>
  </si>
  <si>
    <t>12/03/25 08:10:03</t>
  </si>
  <si>
    <t xml:space="preserve">Job Description: **Please strictly adhere to the following resume naming convention:
ALL CAPS, NO SPACES B/T UNDERSCORES
Bill Rate: $85.00
PTN_US_GBAMSREQID_CandidateBeelineID
i.e. PTN_US_9999999_SKIPJOHNSON0413
MSP Owner: Deepa Narayanan
Location: San Jose CA/ Lehi UH
Duration: 6 months
GBaMS ReqID: 10366007
Note: This is an ONSITE role in San Jose CA or Lehi UH
Cloud Architect – AI/ML
-Design and optimize cloud-based AI/ML data systems.
-Lead architecture, strategy, and implementation across full ML pipelines in Azure.
-Ensure scalability, automation, security, and cross-team collaboration.
Key Skills:
-Azure, Databricks, Spark, Python, SQLCloud architecture &amp; MLOpsData modeling &amp; governance
-Strong communication &amp; diagramming
Qualifications
-5+ years in data engineering
-Proven Azure cloud experience
-Bachelor’s in CS or related field
Additional Sills:
			Skills:
						Category
						Name
						Required
						Importance
						Experience
						SkillCategoryTest1_MN
						Data Architecture and Modeling
						Yes
						1
						7+ years
</t>
  </si>
  <si>
    <t>JPC - 3157</t>
  </si>
  <si>
    <t>36066-1</t>
  </si>
  <si>
    <t>11/22/25 08:15:38</t>
  </si>
  <si>
    <t>12/03/25 06:44:06</t>
  </si>
  <si>
    <t xml:space="preserve">Job Description: **Please strictly adhere to the following resume naming convention:
ALL CAPS, NO SPACES B/T UNDERSCORES
PTN_US_GBAMSREQID_CandidateBeelineID
i.e. PTN_US_9999999_SKIPJOHNSON0413
Bill Rate: $75-83/hr
MSP Owner: Kelly Gosciminski
Location: North Quincy, MA - onsite
Duration: 6 months
GBaMS ReqID: 10404683
GenAI Architect
Technical architect responsible for designing the AI framework for Risk Scoring Engine and Audit Planning Engine.
Additional Sills:
			Skills:
						Category
						Name
						Required
						Importance
						Experience
						SkillCategoryTest1_MN
						Risk &amp; Compliance
						Yes
						1
						7+ years
</t>
  </si>
  <si>
    <t>JPC - 3159</t>
  </si>
  <si>
    <t>35821-1</t>
  </si>
  <si>
    <t>[DALLAS, USA, TX, 00000]</t>
  </si>
  <si>
    <t>11/23/25 09:47:23</t>
  </si>
  <si>
    <t>01/02/26 10:53:43</t>
  </si>
  <si>
    <t xml:space="preserve">Job Description: **Please strictly adhere to the following resume naming convention:
ALL CAPS, NO SPACES BETWEEN UNDERSCORES
PTN_US_GBAMSREQID_CandidateBeelineID
Example: PTN_US_9999999_SKIPJOHNSON0413
Bill Rate:
MSP Owner: Michelle Lee
Location: Dallas, TX
Duration: 6 months
GBaMS ReqID: 10401590
Must-Have Skills &amp; Responsibilities:
Proficient in Modern RPG with strong understanding of DB2 concepts.
Knowledge of project execution methodologies and ability to work as a team player.
Ability to technically lead a team of 3–4 resources, ensuring quality and timely delivery.
Lead the team in designing, coding, and unit testing project requirements.
Establish strong customer communication to gather project understanding and successfully execute the development phase.
Design, build, and configure applications to meet business process and application requirements.
Familiarity with Agile project delivery methodology.
Expertise in Modern RPG and SYNON application development.
Good-to-Have Skills:
Experience in Agile development.
Onshore/offshore coordination experience.
PBM (Pharmacy Benefit Management) experience.
Keywords:
Modern RPG, SYNON, OS400, DB2400, Tech Lead, Designer
Additional Sills:
			Skills:
						Category
						Name
						Required
						Importance
						Experience
						SkillCategoryTest1_MN
						AS400_OS and DB2
						Yes
						1
						7+ years
						SkillCategoryTest1_MN
						AS400_SYNON
						No
						1
						7+ years
						SkillCategoryTest1_MN
						System I - DB2 400
						No
						1
						7+ years
</t>
  </si>
  <si>
    <t>JPC - 3177</t>
  </si>
  <si>
    <t>36981-1</t>
  </si>
  <si>
    <t>[DETROIT, USA, MI, 00000]</t>
  </si>
  <si>
    <t>11/24/25 11:00:36</t>
  </si>
  <si>
    <t>12/03/25 06:25:17</t>
  </si>
  <si>
    <t xml:space="preserve">Job Description: **Please strictly adhere to the following resume naming convention:
ALL CAPS, NO SPACES B/T UNDERSCORES
Bill Rate $55.00 - $80.00
PTN_US_GBAMSREQID_CandidateBeelineID
i.e. PTN_US_9999999_SKIPJOHNSON0413
MSP Owner: Rob Finton
Location: Detroit,MI
Duration: 6 months
GBaMS ReqID: 10327222
Competencies: Test Automation - 8-10+ years experience
Job Title: QA Tester – Retail Domain
Job Description:
We are seeking a skilled QA Tester with strong expertise in Functional Testing, Manual Testing, and Automation Testing. Retail domain knowledge is mandatory for this role. The ideal candidate will ensure the quality and reliability of applications through comprehensive testing strategies and execution.
Key Responsibilities:
Perform functional, manual, and automated testing across retail applications.
Develop and execute test cases, scripts, and scenarios to validate system functionality.
Identify, document, and track defects, ensuring timely resolution.
Collaborate with development and business teams to ensure quality standards are met.
Qualifications:
Proven experience in functional, manual, and automation testing.
Strong understanding of retail domain processes and workflows.
Excellent analytical and problem-solving skills.
Familiarity with testing tools and frameworks for automation.
Additional Sills:
			Skills:
						Category
						Name
						Required
						Importance
						Experience
						SkillCategoryTest1_MN
						Test Automation
						Yes
						1
						7+ years
</t>
  </si>
  <si>
    <t>JPC - 3178</t>
  </si>
  <si>
    <t>37031-1</t>
  </si>
  <si>
    <t>11/24/25 13:05:05</t>
  </si>
  <si>
    <t>11/26/25 15:59:52</t>
  </si>
  <si>
    <t xml:space="preserve">Job Description: **Please strictly adhere to the following resume naming convention:
ALL CAPS, NO SPACES B/T UNDERSCORES
Bill Rate $65.00 - $85.00
PTN_US_GBAMSREQID_CandidateBeelineID
i.e. PTN_US_9999999_SKIPJOHNSON0413
MSP Owner: Rob Finton
Location: Atlanta, GA
Duration: 6 months
GBaMS ReqID: 10394973
Competencies: 8-10+ years experience required
Digital : Amazon Web Service(AWS) Cloud Computing
Advanced Java Concepts
Java API Management &amp; Microservices
Digital : Spring Boot
Angular 13+
Role Description:
Roles Responsibilities
Collaborate with internal teams to deliver application and features on-time and to specification
Triage and prioritize feature requests or issues
Support Project during Production Deployment
Development of the service is based on the Line Level Design Documents (LLD).
Understanding the Client usages and reading the functional document for developing modules.
Unit testing of services is developed through Endpoints and Integration testing through module wise
Handling the change request postproduction depends upon client requirement and bug fixes if any.
Summary of required Hands on experience
Java - Minimum 8 Years
Springboot
Quarkus - Minimum 8 Years
APIa Development - Minimum 8 Years
AWS (Serverless, ROSAOpenshift, Elastic cache, Arora, Postgres) - Minimum 5 Years
Typescript
Javascript - Minimum 3 Years
Angular - Minimum 3 Years
GIT CICD Code Pipeline - Minimum 3 Years
Oracle - Minimum 2 Years
Essential Skills:
Experience in in an Agile Development environment
Excellent written and verbal communication skills
Experience in Java, J2EE, Typescript, Oracle.
Experience in Spring boot and Quarkus is required.
Experience in Amazon Web Services (AWS) cloud infrastructure predominantly Serverless ROSA Open shift is required.
Knowledge on Elastic cache is added advantage.
Working knowledge of the full Software Development Lifecycle, building GIT CICD pipelines and practicing Test Driven Development is a requirement.
Experience with API Development Microservices
Experience with Arora and Postgres
Experience with monitoring tools like Dynatrace and Sumologic etc.
Experience with modern JavaScript build tools such as npm, angular-cli.
Experience with both AngularJSX and Angular6 and above.
Strong JavaScriptTypescript coding skills (object-oriented design, algorithms, data structures, etc).
Additional Sills:
			Skills:
						Category
						Name
						Required
						Importance
						Experience
						SkillCategoryTest1_MN
						Digital : Amazon Web Service(AWS) Cloud Computing
						Yes
						1
						7+ years
						SkillCategoryTest1_MN
						Java API Management &amp; Microservices
						No
						1
						7+ years
</t>
  </si>
  <si>
    <t>JPC - 3183</t>
  </si>
  <si>
    <t>37044-1</t>
  </si>
  <si>
    <t>11/24/25 14:01:59</t>
  </si>
  <si>
    <t>12/03/25 06:20:11</t>
  </si>
  <si>
    <t xml:space="preserve">Job Description: **Please strictly adhere to the following resume naming convention:
ALL CAPS, NO SPACES B/T UNDERSCORES
Bill Rate $70.00 - $90.00
PTN_US_GBAMSREQID_CandidateBeelineID
i.e. PTN_US_9999999_SKIPJOHNSON0413
MSP Owner: Rob Finton
Location: Atlanta, GA
Duration: 6 months
GBaMS ReqID: 10394985
Competencies: 8-10+ years experience required
Digital : Amazon Web Service(AWS) Cloud Computing
Advanced Java Concepts
Java API Management &amp; Microservices
Digital : Spring Boot
Angular 13+
Foundation : JavaScript
Role Description:
Develop solid and supportable modular designs for data streaming, Cloud transformation/migration, and API product development in support of critical applications
Develop data APIs and data delivery services that support operational and analytical applications for Deltas internal business operations, customers and partners
Creation and support of data-centric products that encompass multiple specializations, platforms, and technologies
Analyze technical information and produce quality software
Initiate collaboration with teammates
Offer creative solutions to overcome obstacles
Work within automated testing and CICD processes
Be an expert on the products we built
Document solutions in written and diagram form, and communicate across teams
Leverage developer coding standards to ensure it meets design goals and business needs
Identify technical issues, articulate impact and need for prioritization
Proactive communication to both team and leadership
Work collaboratively with vendor(s)
Essential Skills:
Experience in an Agile Development environment
Experience in AWS Cloud application is must
Excellent written and verbal communication skills
Experience with modern JavaScript build tools such as npm, grunt/gulp, webpack, angular-cli.
Experience with both AngularJSX and Angular6 and above
Experience with automated testing frameworks such as Mocha, Karma, Jasmine, etc.
Background with additional front-end development technologies such as HTML5, CSS3/SCSS/LESS
Experience with responsive design and frameworks and approaches Material Design, Bootstrap 4, Flexbox, CSS Grid
Strong JavaScript/Typescript coding skills (object-oriented design, algorithms, data structures, etc).
Full stack JavaScript experience front-end, APIs/middleware, back-end leveraging JavaScript/TypeScript or other OO languages
Additional Sills:
			Skills:
						Category
						Name
						Required
						Importance
						Experience
						SkillCategoryTest1_MN
						Digital : Amazon Web Service(AWS) Cloud Computing
						Yes
						1
						7+ years
						SkillCategoryTest1_MN
						Angular 13
						No
						1
						7+ years
						SkillCategoryTest1_MN
						Java API Management &amp; Microservices
						No
						1
						7+ years
</t>
  </si>
  <si>
    <t>JPC - 3184</t>
  </si>
  <si>
    <t>37045-1</t>
  </si>
  <si>
    <t>[New Jersey,NJ, NJ, 00000]</t>
  </si>
  <si>
    <t>11/24/25 14:26:53</t>
  </si>
  <si>
    <t>11/26/25 15:56:39</t>
  </si>
  <si>
    <t xml:space="preserve">Job Description: **Please strictly adhere to the following resume naming convention:
ALL CAPS, NO SPACES B/T UNDERSCORES
Bill Rate $50.00 - $65.00
PTN_US_GBAMSREQID_CandidateBeelineID
i.e. PTN_US_9999999_SKIPJOHNSON0413
MSP Owner: Rob Finton
Location: Piscataway, NJ~Englewood Cliffs, NJ~Ewing, NJ
Duration: 6 months
GBaMS ReqID: 10398091
Competencies: Digital : Windows Virtual Desktop - 6-8+ years experience
Role Description:
Specialist, Solution System Integration Windows
WHY YOU WANT THIS JOB:
As Senior Windows integrator, you will develop and implement technical designs for CN.
In parallel to these duties, you are also demonstrating leadership, flexibility and accountability when faced with ambiguous or changing project parameters.
This includes, defining test plans from an integrated perspective, executing the tests, contributing to the deployment plan and ensuring the successful installation of the integrated technologies.
This role is also responsible for coordinating and guiding the technology build team, including system administrators and software administrators.
RESPONSIBILITIES:
Contribute to the technical solution architecture by identifying the existing capabilities available by the technologies in place versus the need for the acquisition of new technologies
Translate the technical solution architecture into a detailed infrastructure and technology components design. Ensure the tight integration of all the components
Define infrastructure and technology installation specifications including monitoring, high availability, virtualization, storage, backup and disaster recovery
Work in collaboration with the project manager to define work breakdown structure, estimate project effort and project schedule
Guide the system administrators, software administrators, database administrators, data centre facility administrator and/or telecom integrators through the proposed technical design and specifications. Address any potential design or support issues with them
Produce test plans to test all infrastructure and technologies identified in the technical design. Conduct tests and log results. Determine appropriate resolution/solution through root-cause analysis and impact analysis
Provide required hardware/software (Define/Order/Install)
Implement the technology and apply CN standards (eg. SOX, security, project methodology, technology standards)
Assist the application team in installing and integrating the application with the infrastructure
Define the stabilization and knowledge transfer plans. Ensure that the transfer has been successful to the support teams
Define cut-over plan and execute
REQUIREMENTS:
7 years experience with integration, configuration, Windows Server 2012/2016/2019 MUST
Proficient with Services/monitoring (Windows) Active Directory, GPO, SCOM MUST
General infrastructure knowledge (backup, clustering, networking, monitoring) MUST
Cloud, Infrastructure as Code, Containers -
Additional Sills:
			Skills:
						Category
						Name
						Required
						Importance
						Experience
						SkillCategoryTest1_MN
						Digital : Windows Virtual Desktop
						Yes
						1
						7+ years
</t>
  </si>
  <si>
    <t>JPC - 3185</t>
  </si>
  <si>
    <t>37046-1</t>
  </si>
  <si>
    <t>11/24/25 14:33:33</t>
  </si>
  <si>
    <t>11/26/25 16:01:06</t>
  </si>
  <si>
    <t xml:space="preserve">Job Description: **Please strictly adhere to the following resume naming convention:
ALL CAPS, NO SPACES B/T UNDERSCORES
Bill Rate $65.00 - $85.00
PTN_US_GBAMSREQID_CandidateBeelineID
i.e. PTN_US_9999999_SKIPJOHNSON0413
MSP Owner: Rob Finton
Location: Atlanta, GA
Duration: 6 months
GBaMS ReqID: 10398018
Competencies: 8-10+ years experience required
ADABAS, System Z - JCL, IT IS_AMS_Mainframe_DB2 Administration, Digital : IBM Infosphere Streams
Role Description:
Job Title Senior Database Analyst Database Systems Programmer (zDb2)
Job Summary
We are seeking an experienced Database Analyst or Database Systems Programmer with a minimum of 8 years of experience working with zDb2.
The ideal candidate will have strong expertise in mainframe database technologies, including zDb2, IMS DBDC, and/or ADABAS.
This role involves overseeing database systems, optimizing performance, managing upgrades, and supporting application teams to implement new technologies that align with business goals.
Key Responsibilities
Database Administration Maintenance
Manage and maintain IBM DB2 databases on the zOS mainframe platform.
Create and manage database objects, such as tables, indexes, and table spaces.
Perform data manipulation operations like loading, unloading, and reorganizing data using DB2 utilities.
Implement database backup and recovery strategies to ensure data availability and disaster recovery.
Performance Monitoring Optimization
Monitor database performance metrics to identify and resolve bottlenecks.
Perform database tuning to enhance query performance and maintain optimal system functioning.
Utilize tools like RUNSTATS to maintain accurate database statistics for query optimization.
Collaboration Consultation
Develop and maintain effective communication with application teams regarding infrastructure technology projects and roadmaps.
Serve as a consultant to application teams and business users on new technologies and system enhancements.
Collaborate with application developers to design and implement database schema changes.
Software System Management
Oversee external DBA teams and systems programmers during the installation and support of mainframe database software.
Facilitate service level management, including change management, incident, and problem management.
Stay current with software upgrades, ensuring timely implementation of new features that enhance Delta applications.
Work with external vendor teams to ensure smooth conversions during software updates and releases.
Proactively monitor database platforms for high availability, identifying root causes and correcting issues.
Risk Management Compliance
Keep management informed of risks and develop mitigation strategies to reduce potential risks.
Participate in audit reviews, including completing quarterly SOX audits and ensuring compliance with regulations.
Disaster Recovery Business Continuity
Participate in disaster recovery planning and testing, ensuring database resilience in case of system failures.
Technology Strategy Lifecycle Management
Stay up-to-date on advancements in database technologies and lifecycle management, particularly focusing on deprecated features and mitigation planning.
Competencies:
ADABAS, System Z - JCL, IT IS_AMS_Mainframe_DB2 Administration, Digital : IBM Infosphere Streams
Experience (Years): 8-10
Essential Skills:
Required Skills Knowledge
Minimum of 8 years of experience with zDb2, IMS DBDC, and/or ADABAS.
Proficiency with replication software such as IIDR IBM Infosphere Data Replication Suite.
Strong understanding of zConnect Enterprise Edition (zCEE) API framework.
Expertise in IBM DB2 database administration on zOS mainframe platforms.
In-depth knowledge of SQL, DB2 partitioning, indexing, data sharing, and performance tuning techniques.
Experience with mainframe operating system concepts and Job Control Language (JCL).
Familiarity with data security best practices and compliance regulations.
Ability to troubleshoot and resolve complex database-related issues.
Strong experience in managing database backups, recovery procedures, and disaster recovery planning.
Preferred Qualifications:
Knowledge of IBM DB2, IMS DBDC, and ADABAS database products.
Familiarity with service level management, change management, and incident resolution.
Experience working with external vendors and managing software upgrades.
Additional Sills:
			Skills:
						Category
						Name
						Required
						Importance
						Experience
						SkillCategoryTest1_MN
						ADABAS
						Yes
						1
						7+ years
						SkillCategoryTest1_MN
						IT IS_AMS_Mainframe_DB2 Administration
						No
						1
						7+ years
						SkillCategoryTest1_MN
						System Z - JCL
						No
						1
						7+ years
</t>
  </si>
  <si>
    <t>JPC - 3195</t>
  </si>
  <si>
    <t>37070-1</t>
  </si>
  <si>
    <t>[NEW YORK, USA, NY, 00000]</t>
  </si>
  <si>
    <t>11/24/25 16:47:07</t>
  </si>
  <si>
    <t>11/26/25 16:02:34</t>
  </si>
  <si>
    <t xml:space="preserve">Job Description: **Please strictly adhere to the following resume naming convention:
ALL CAPS, NO SPACES B/T UNDERSCORES
Bill Rate $70.00 - $90.00
PTN_US_GBAMSREQID_CandidateBeelineID
i.e. PTN_US_9999999_SKIPJOHNSON0413
MSP Owner: Rob Finton
Location: New York-2, NY
Duration: 6 months
GBaMS ReqID: 10327640
Competencies: MSS - Security Operations Center (SOC) - 8-10+ years experience required!
Job Title: Platform Security Lead On Site
Required Skills &amp; Experience:
Strong expertise in XDR, EDR, Email Security, and Cloud Security .
Deep understanding of network security technologies (firewalls, NDR, SASE).
Hands-on experience with vulnerability management tools (Qualys, Defender).
Knowledge of security frameworks and compliance standards.
Ability to lead cross-functional teams and manage security projects.
Strong L3/L4 skills with hands on experience not just leadership or management.
Ready to pick up ticket at any level and work with team and/or own the ticket and deliver.
Role Overview:
The Platform Security Lead is responsible for designing, implementing, and managing security controls across enterprise platforms, networks, and cloud environments. This role ensures robust protection against cyber threats through advanced detection, prevention, and vulnerability management strategies.
Key Responsibilities:
Infra Security
Lead security initiatives for XDR (Extended Detection &amp; Response) , Email Security , and Cloud Security platforms.
Oversee deployment and optimization of endpoint security solutions.
Ensure secure configuration and hardening of cloud services.
Manage email security gateways and anti-phishing controls.
Network Security:
Implement and maintain Firewall (FW) policies and configurations.
Oversee Network Detection &amp; Response (NDR) solutions for threat visibility.
Drive adoption of Secure Access Service Edge (SASE) for secure remote access.
Monitor and respond to network-based threats and anomalies.
Exposure to OT and iOT security
Vulnerability Management (Always comes under Infra)
Lead vulnerability scanning and remediation programs across platforms and networks.
Prioritize and track vulnerability fixes in collaboration with IT and DevOps teams.
Ensure compliance with industry standards (NIST).
Additional Sills:
			Skills:
						Category
						Name
						Required
						Importance
						Experience
						SkillCategoryTest1_MN
						MSS - Security Operations Center (SOC)
						Yes
						1
						7+ years
</t>
  </si>
  <si>
    <t>JPC - 3201</t>
  </si>
  <si>
    <t>37078-1</t>
  </si>
  <si>
    <t>USD/0.00-100.00NOOT/W-2</t>
  </si>
  <si>
    <t>11/24/25 17:25:14</t>
  </si>
  <si>
    <t>11/26/25 15:55:43</t>
  </si>
  <si>
    <t xml:space="preserve">Job Description: **Please strictly adhere to the following resume naming convention:
ALL CAPS, NO SPACES B/T UNDERSCORES
PTN_US_GBAMSREQID_CandidateBeelineID
i.e. PTN_US_9999999_SKIPJOHNSON0413
Bill Rate: MAX CONFIRMED $$100
MSP Owner: Mya Riecke
Location: ONSITE- Raleigh, NC/ Hybrid
Duration: 6 months
GBaMS ReqID: 10407452
Experience requested: 10+ YRS
ROLE: Principal Architect
Description:
"Responsibilities
Advanced Data Solutions &amp; Engineering
• Prototype and operationalize advanced AI solutions, including GenAI and LLM-based systems.
• Build and integrate cloud-native data pipelines using tools such as Snowflake, Airflow, and Vertex AI.
• Implement retrieval-augmented generation (RAG) pipelines and multimodal data solutions.
• Drive automation, observability, and performance optimization across AI and data workflows.
Innovation &amp; Applied AI
• Lead initiatives to explore, validate, and scale emerging AI technologies.
• Translate research and prototypes into production-ready capabilities.
• Collaborate across teams to embed AI-driven insights and automation into business processes.
• Evaluate and shape next-generation AI trends, including agentic systems and autonomous workflows.
Technology Leadership &amp; Best Practices
• Champion hands-on experimentation and rapid solution delivery while maintaining technical excellence.
• Define and promote engineering standards that balance agility, scalability, and governance.
• Collaborate with security, compliance, and governance partners to ensure responsible data and AI usage.
• Mentor engineers and architects in modern data and AI development practices.
Collaboration &amp; Knowledge Sharing
• Act as a trusted advisor for business and technology leaders on data-driven innovation.
• Lead internal workshops and training sessions to accelerate AI adoption.
• Represent the organization in external forums, conferences, and publications focused on data and AI innovation.
Qualifications
• 10+ years of experience in enterprise data architecture or engineering, with a strong hands-on focus on AI and cloud-native data platforms.
• Proven experience in designing, implementing, and optimizing large-scale AI systems, including LLM-based, GenAI, and agentic AI applications.
• Expertise in Python, SQL, and modern data frameworks (e.g., PySpark, Airflow, Snowflake, LangChain, Hugging Face, Vertex AI, OpenAI)
• Strong background in data modelling, distributed systems, and cloud architecture (AWS, GCP, or Azure).
• Experience developing and deploying AI/ML/GenAI pipelines leveraging vector databases and RAG frameworks.
• Bachelor's or Master's degree in Computer Science, Engineering, Data Science, or related field.
Preferred:
• Experience with agentic AI design patterns, including tool-use orchestration, autonomous workflow agents, or AI copilots.
• Proficiency in API design, microservices, and containerization (Docker, Kubernetes).
• Demonstrated ability to rapidly prototype new AI concepts and transition successful PoCs into production-grade systems. "
Role Description: GenAI, LLMs, RAG pipelines, vector databasesPython SQL (expert level)Cloud-native data platforms (Snowflake, Airflow, Vertex AI AWS Azure)Modern AI frameworks (LangChain, Hugging Face, PySpark)Data modeling cloud architectureBuilding AIML pipelines end-to-endHands-on prototyping and productionizing AI solutions
Competencies: Data Architecture and Modeling
Additional Sills:
			Skills:
						Category
						Name
						Required
						Importance
						Experience
						SkillCategoryTest1_MN
						Data Architecture and Modeling
						Yes
						1
						7+ years
</t>
  </si>
  <si>
    <t>JPC - 3202</t>
  </si>
  <si>
    <t>37079-1</t>
  </si>
  <si>
    <t>[City of Sunrise, FL, FL, 00000]</t>
  </si>
  <si>
    <t>11/24/25 17:39:33</t>
  </si>
  <si>
    <t>11/26/25 16:01:49</t>
  </si>
  <si>
    <t xml:space="preserve">Job Description: **Please strictly adhere to the following resume naming convention:
ALL CAPS, NO SPACES B/T UNDERSCORES
Bill Rate-$65
PTN_US_GBAMSREQID_CandidateBeelineID
i.e. PTN_US_9999999_SKIPJOHNSON0413
MSP Owner: Andres Villegas
Location: Sunrise, FL
Duration: 12 months
GBaMS ReqID: 10365654
Role Description: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
Competencies: Digital : ReactJS
Experience (Years):
Essential Skills: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
Additional Sills:
			Skills:
						Category
						Name
						Required
						Importance
						Experience
						SkillCategoryTest1_MN
						Digital : ReactJS
						Yes
						1
						7+ years
</t>
  </si>
  <si>
    <t>JPC - 3203</t>
  </si>
  <si>
    <t>37080-1</t>
  </si>
  <si>
    <t>11/24/25 17:42:14</t>
  </si>
  <si>
    <t>11/26/25 16:01:37</t>
  </si>
  <si>
    <t xml:space="preserve">Job Description: **Please strictly adhere to the following resume naming convention:
ALL CAPS, NO SPACES B/T UNDERSCORES
Bill Rate-$65
PTN_US_GBAMSREQID_CandidateBeelineID
i.e. PTN_US_9999999_SKIPJOHNSON0413
MSP Owner: Andres Villegas
Location: Sunrise, FL
Duration: 12 months
GBaMS ReqID: 10365657
Role Description: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like Factory Method, Singleton, and Command.
Competencies: Digital : ReactJS
Experience (Years):6-8
Essential Skills: Strong experience in the areas of React JS, RDBMS, Spring Boot, Agile experience, Architecture design understanding.(Preferable) Prior experience with One App and One DataEnterprise-Level Application Development Extensive experience in developing high-performance, scalable applications using ReactJs, Java, Spring Framework (Spring Boot, Spring Core, Spring Data, Spring Security)Need candidates who have at least 8 years of experience in Java Development or Architect and open-source technologies.Follow and enforce best practices for front-end development. Full Software Development Lifecycle (SDLC) Involvement Hands-on in Analysis, Design, Development, Testing, and Maintenance of Web, Standalone, and Client-Server applications using ReactJs, Java, J2EE, REST APIs, and modern development tools (Git, Maven, CICD pipelines).Strong Knowledge in Web and Database Technologies Proficient in HTML5, CSS3, JavaScript (ReactJS, Angular), and RDBMS databases (Oracle, MySQL, PostgreSQL).Agile and SOA Expertise Skilled in Service-Oriented Architecture (SOA) and Agile methodologies, with extensive use of design patterns
Additional Sills:
			Skills:
						Category
						Name
						Required
						Importance
						Experience
						SkillCategoryTest1_MN
						Digital : ReactJS
						Yes
						1
						7+ years
</t>
  </si>
  <si>
    <t>JPC - 3207</t>
  </si>
  <si>
    <t>37084-1</t>
  </si>
  <si>
    <t>11/24/25 17:59:18</t>
  </si>
  <si>
    <t>11/26/25 15:54:54</t>
  </si>
  <si>
    <t xml:space="preserve">Job Description: **Please strictly adhere to the following resume naming convention:
ALL CAPS, NO SPACES B/T UNDERSCORES
PTN_US_GBAMSREQID_CandidateBeelineID
i.e. PTN_US_9999999_SKIPJOHNSON0413
Bill Rate: $75-90/hr
MSP Owner: Kelly Gosciminski
Location: Oaks, PA - onsite
Duration: 6 months
GBaMS ReqID: 10398306
Java Technical Lead
- Collaborate to task-out User Stories.
- Conduct research, design, and prototyping
- Work collaboratively and may pair program with another developer or may pair with a tester.
- Collaborate with the Product Owner and testers to make align software with requirements.
- Code unit tests and automated acceptance tests.
- Check new code (that builds) into the shared repository every day.
- Document for low latency, high performance user interfaces from UI Requirement Specification and/or Wireframe.
- Develop user interfaces from Design Artifacts.
- Contribute in all phases of development.
- Ensure designs are in compliance with requirements.
- Participate in design reviews and provide input to the design recommendations and comply with Project Life Cycle Methodology in all planning steps.
- Coordinates troubleshooting and interaction with technical clients for addressing design and code-related issues.
- Excellent verbal and written communication skills.
- Work comfortably with a wide range of people and skill sets, including: architects, project managers, analysts, designers and developers.
- Lead, mentor and develop lesser experienced resources.
Must-Have
1. Core Java
2. Kafka
3. Spring Boot
4. Struts / Spring MVC
5. Spring Core
6. JavaScript
7. JDBC / JPA
8. Jquery / AJAX
Good-to-Have
1. SQL/PLSQL
2. Experience in Bootstrap, Angular 2
3. Knowledge of Web Services, SOAP, REST/JSON
4. Exposure to Investment Banking/Wealth Management
Additional Sills:
			Skills:
						Category
						Name
						Required
						Importance
						Experience
						SkillCategoryTest1_MN
						Digital : Kafka
						Yes
						1
						7+ years
</t>
  </si>
  <si>
    <t>JPC - 3209</t>
  </si>
  <si>
    <t>37085-1</t>
  </si>
  <si>
    <t>[PHOENIX, USA, AZ, 00000]</t>
  </si>
  <si>
    <t>11/24/25 18:01:58</t>
  </si>
  <si>
    <t>12/03/25 06:15:19</t>
  </si>
  <si>
    <t xml:space="preserve">Job Description: **Please strictly adhere to the following resume naming convention:
ALL CAPS, NO SPACES B/T UNDERSCORES
Bill Rate-$65
PTN_US_GBAMSREQID_CandidateBeelineID
i.e. PTN_US_9999999_SKIPJOHNSON0413
MSP Owner: Andres Villegas
Location: Phoenix,AZ
Duration: 12 months
GBaMS ReqID: 10377287
Role Description: candidates who have at least 8 years of experience in Java and open source technologies. Hands on Java Programming experience with core Java constructs Collections , Exceptions ,Streams , Lamdas Hands on experience with Async programming constructs of Java Multithreading , Executors ,Futures , Completable Futures Experience working with any of the Java frameworks on Reactive Stack Spring Reactive ,RxJava, Netty , Vert.X , Akka Hands on experience working with microservices APIs Rest (for sure), SOAP , gRPC Hands on experience with build tools Gradle (preferred) , Maven (minimum) Hands on experience using Unit Testing Tools Junit (minimum) , Cucumber or other equivalents Hands on experience working with git or equivalent source code management systems resolvemerge conflicts etc. Good to have knowledge on Java Perf tooling Analyzing heap dumps , Thread dumps , JConsole, JMC
Competencies: Core Java
Experience (Years):6-8
Essential Skills: Need candidates who have at least 8 years of experience in Java and open source technologies. Hands on Java Programming experience with core Java constructs Collections , Exceptions ,Streams , Lamdas Hands on experience with Async programming constructs of Java Multithreading , Executors ,Futures , Completable Futures Experience working with any of the Java frameworks on Reactive Stack Spring Reactive ,RxJava, Netty , Vert.X , Akka Hands on experience working with microservices APIs Rest (for sure), SOAP , gRPC Hands on experience with build tools Gradle (preferred) , Maven (minimum) Hands on experience using Unit Testing Tools Junit (minimum) , Cucumber or other equivalents Hands on experience working with git or equivalent source code management systems resolvemerge conflicts etc. Good to have knowledge on Java Perf tooling Analyzing heap dumps , Thread dumps , JConsole, JMC
Additional Sills:
			Skills:
						Category
						Name
						Required
						Importance
						Experience
						SkillCategoryTest1_MN
						Core Java
						Yes
						1
						7+ years
</t>
  </si>
  <si>
    <t>JPC - 3212</t>
  </si>
  <si>
    <t>37086-1</t>
  </si>
  <si>
    <t>11/24/25 18:06:08</t>
  </si>
  <si>
    <t>12/03/25 06:15:32</t>
  </si>
  <si>
    <t xml:space="preserve">Job Description: **Please strictly adhere to the following resume naming convention:
ALL CAPS, NO SPACES B/T UNDERSCORES
PTN_US_GBAMSREQID_CandidateBeelineID
i.e. PTN_US_9999999_SKIPJOHNSON0413
Bill Rate: $70-80/hr
MSP Owner: Kelly Gosciminski
Location: Chicago, IL - onsite
Duration: 6 months
GBaMS ReqID: 10408146
Senior C++ Developer
Qualifications
- At least 8 years of professional experience with significant exposure to large complex projects with cross functional teams.
- Strong Experience in developing secure, low-latency enterprise level applications in Linux environment using C (including C1417), Boost and STL libraries.
- Experience in working with cloud technologies, especially on Azure ecosystem would be highly preferred.
- Experience in developing highly secure code by following guidelines like OWASP, NIST would be strongly desirable.
- Solid background in relational/document-based databases.
- Experience in developing high performing RESTful web services with database connectivity.
- Experience in working with scripting languages -Bash, Python and the like.
- Exposure to C unit testing frameworks would be desirable.
Tasks / responsibilities
- Develop and maintain massive existing C codebase pertaining to Security Development Team.
- Building and maintaining reusable C components/libraries for future use.
- Responsible for efficiently working with other teams in the organization to help them upgrade to latest client-side libraries in our quest to modernize the C stack.
Secondary Skills
- Highly motivated, self-directed and possesses solid execution skills.
- Demonstrates critical thinking and probes beyond the surface of the requested data to get at the valuable (actionable) information.
- Able to understand complex technical concepts quickly.
- Detail oriented but understands broader impacts of requests.
- Adjusts quickly to changing priorities as necessary.
- Manages multiple tasks and deliverables simultaneously and in an organized and results-oriented manner.
- Strives to proactively identify and address areas where business process efficiency and effectiveness improvements would make a positive impact on the top and bottom lines.
- Excellent written and verbal communication skills.
- Possesses a strong analytical, quantitative and objective outlook.
- Excellent people skills are also necessary since this position interacts with all levels of resources across the entire organization.
Additional Sills:
			Skills:
						Category
						Name
						Required
						Importance
						Experience
						SkillCategoryTest1_MN
						Digital : Microsoft Azure
						Yes
						1
						7+ years
</t>
  </si>
  <si>
    <t>JPC - 3215</t>
  </si>
  <si>
    <t>37088-1</t>
  </si>
  <si>
    <t>USD/70.00-85.00NOOT/W-2</t>
  </si>
  <si>
    <t>11/24/25 18:15:56</t>
  </si>
  <si>
    <t>12/03/25 06:16:16</t>
  </si>
  <si>
    <t xml:space="preserve">Job Description: **Please strictly adhere to the following resume naming convention:
ALL CAPS, NO SPACES BETWEEN UNDERSCORES
PTN_US_GBAMSREQID_CandidateBeelineID
Example: PTN_US_9999999_SKIPJOHNSON0413
Bill Rate:
MSP Owner: Michelle Lee
Location: Seattle, WA
Duration: 6 months
GBaMS ReqID: 10403130
Responsibilities
• Design, develop, and deploy Amazon Connect contact center solutions.
• Configure and customize call flows, IVRs, routing profiles, queues, and agent hierarchies.
• Integrate Amazon Connect with AWS services such as Lambda, Lex, DynamoDB, S3, and Kinesis.
• Develop and maintain chatbots, voice bots, and automation workflows using AWS Lex and Lambda.
• Optimize call flows and implement real-time and historical analytics using AWS Contact Lens and Amazon Connect Insights.
• Troubleshoot and resolve telephony, latency, and call quality issues.
• Collaborate with developers, architects, and stakeholders to enhance customer experience and operational efficiency.
• Ensure security, compliance, and scalability of the contact center environment.
Additional Sills:
			Skills:
						Category
						Name
						Required
						Importance
						Experience
						SkillCategoryTest1_MN
						Digital: Amazon Connect
						Yes
						1
						7+ years
</t>
  </si>
  <si>
    <t>JPC - 3221</t>
  </si>
  <si>
    <t>37251-1</t>
  </si>
  <si>
    <t>11/25/25 08:19:26</t>
  </si>
  <si>
    <t>11/26/25 15:44:07</t>
  </si>
  <si>
    <t xml:space="preserve">Job Description: **Please strictly adhere to the following resume naming convention:
ALL CAPS, NO SPACES B/T UNDERSCORES
PTN_US_GBAMSREQID_CandidateBeelineID
i.e. PTN_US_9999999_SKIPJOHNSON0413
MSP Owner: Amy Johnson
Location: San Antonio/Plano
GBaMS ReqID:10412258
Experience:
Insights Delivery/ Reporting/dashboarding/visualization
Experience in SAS, Tableau, SQL, Python
Should have ability to understand domain, data, and insights generation methodology
Create assets/templates and identify optimization opportunities in terms of re-pointing, eliminating redundancies and improving the development process
Should be able to use the data through SQL for discovery prior to working on the reporting/dashboarding/visualization.
Data discovery, Data Analysis and Exploratory Data Analysis
Tasks:
• Leverages intermediate and some advanced business, analytical and technical knowledge to participate in discussions with cross functional teams to understand and collaborate on business objectives and influence solution strategies.
• Applies advanced analytical techniques to solve business problems that are typically medium to large scale with impact to current and/or future business strategy.
• Applies innovative and scientific/quantitative analytical approaches to draw conclusions and make 'insight to action' recommendations to answer the business objective and drive the appropriate change.
• Translates recommendation into communication materials to effectively present to colleagues for peer review and mid-to-upper level management.
• Incorporates visualization techniques to support the relevant points of the analysis and ease the understanding for less technical audiences.
• Identifies and gathers the relevant and quality data sources required to fully answer and address the problem for the recommended strategy through testing or exploratory data analysis (EDA).
• Integrates/transforms disparate data sources and determines the appropriate data hygiene techniques to apply.
• Thoroughly documents assumptions, methodology, validation and testing to facilitate peer reviews and compliance requirements.
• Understands and adopts emerging technology that can affect the application of scientific methodologies and/or quantitative analytical approaches to problem resolutions.
• Delivers analysis/findings in a manner that conveys understanding, influences mid to upper level management, garners support for recommendations, drives business decisions, and influences business strategy.
• Ensures risks associated with business activities are effectively identified, measured, monitored, and controlled in accordance with risk and compliance policies and procedures.
Additional Sills:
			Skills:
						Category
						Name
						Required
						Importance
						Experience
						SkillCategoryTest1_MN
						Digital : Snowflake
						Yes
						1
						7+ years
</t>
  </si>
  <si>
    <t>JPC - 3224</t>
  </si>
  <si>
    <t>37281-1</t>
  </si>
  <si>
    <t>USD/69.00-71.00NOOT/W-2</t>
  </si>
  <si>
    <t>11/25/25 10:25:01</t>
  </si>
  <si>
    <t>11/26/25 15:47:27</t>
  </si>
  <si>
    <t xml:space="preserve">Job Description: **Please strictly adhere to the following resume naming convention:
ALL CAPS, NO SPACES B/T UNDERSCORES
Bill Rate: $71 MAX
PTN_US_GBAMSREQID_CandidateBeelineID
i.e. PTN_US_9999999_SKIPJOHNSON0413
MSP Owner: Bader Almubarak
Location: Dallas or Atlanta
Duration: 6 months
GBaMS ReqID: 10329502
___________________________________________________________________________
Interconnection Negotiation and Copper Facility Decommissioning Specialist
**The Interconnection Agreement Negotiator will facilitate negotiations and manage activities related to interconnection agreements, including co-managing the Change of Law and amendment project to implement the FCC’s recent order pertaining to 911.
• Lead and support negotiations for interconnection and related telecom agreements
• Manage increased contract activity related to T911 offers and the decommissioning of commercial UNE contracts
• Validate secretary of state license and Public Service Commission certifications match the contract
• Document all communication about contract negotiations
• Complete database forms and submit required documentation to Contract Management for contract production, processing, and execution
• Prepare and file regulatory agreements and amendments
• Collaborate with stakeholders to align agreements with regulatory compliance and business objectives
• Strong negotiation and stakeholder management skills
• Familiarity with Section 251 of the Telecom Act, including interconnection, UNEs, resale, number portability, and 911
• Bachelor’s degree strongly preferred or 5–8 years of experience in a related field (or equivalent combination of education and experience)
• Experience with telecom interconnection agreements, regulatory compliance, and network operations
• Excellent communication and documentation abilities
• Project management experience in telecom or related industries preferred
• Familiarity with general terms and conditions in contracts and complex contract construction
• Ability to interpret and apply regulatory and contractual requirements
Additional Sills:
			Skills:
						Category
						Name
						Required
						Importance
						Experience
						SkillCategoryTest1_MN
						Basics of Network Operation
						Yes
						1
						7+ years
						SkillCategoryTest1_MN
						Program Management
						Yes
						1
						7+ years
						SkillCategoryTest1_MN
						Telecom - Network Management
						Yes
						1
						7+ years
</t>
  </si>
  <si>
    <t>JPC - 3225</t>
  </si>
  <si>
    <t>37287-1</t>
  </si>
  <si>
    <t>USD/45.00-60.00NOOT/W-2</t>
  </si>
  <si>
    <t>11/25/25 10:27:41</t>
  </si>
  <si>
    <t>11/26/25 15:41:49</t>
  </si>
  <si>
    <t xml:space="preserve">Job Description: **Please strictly adhere to the following resume naming convention:
ALL CAPS, NO SPACES B/T UNDERSCORES
PTN_US_GBAMSREQID_CandidateBeelineID
i.e. PTN_US_9999999_SKIPJOHNSON0413
MSP Owner: Cameran Gamble
Location: Everett, WA
GBaMS ReqID: 10331831
Bill Rate: $45-$60
US CITIZEN AND GC ONLY
100%ON-SITE
Technical Expertise
Excellent knowledge of Java Full Stack with:
Angular
Spring Boot
CI/CD
PCF TAS
Strong background in object-oriented development in Java.
Profound understanding of backend development and databases:
MarkLogic
MySQL
Core Responsibilities
Design, program, and debug features based on customer requirements.
Develop and integrate multiple features under a single functionality.
Create and execute designs for new functionality as part of software projects.
Fix issues and defects in the software.
Ensure security compliance during development using tools like:
Coverity Scan
SonarQube
Netsparker
Provide technical information for user documentation, help guides, and manuals.
Development Practices
Develop moderately complex software in Java following:
Coding standards
Agile methodology
Release processes
Utilize software engineering tools:
Configuration management systems
Build processes
Debuggers
Skills
Strong problem-solving and analytical skills.
Excellent object-oriented programming and design pattern knowledge.
Performance-oriented programming skills.
Superior coding skills in Java.
Good communication and technical skills.
Self-motivated and highly professional.
Managerial &amp; Collaborative Skills
Collaborate with cross-functional teams to gather requirements and provide technical solutions.
Document upgrade processes, including changes made to the application.
Additional Sills:
			Skills:
						Category
						Name
						Required
						Importance
						Experience
						SkillCategoryTest1_MN
						Advanced Java Concepts
						Yes
						1
						7+ years
</t>
  </si>
  <si>
    <t>JPC - 3231</t>
  </si>
  <si>
    <t>37292-1</t>
  </si>
  <si>
    <t>USD/60.00NOOT/W-2</t>
  </si>
  <si>
    <t>11/25/25 12:47:49</t>
  </si>
  <si>
    <t>11/26/25 15:48:25</t>
  </si>
  <si>
    <t xml:space="preserve">Job Description: **Please strictly adhere to the following resume naming convention:
ALL CAPS, NO SPACES B/T UNDERSCORES
Max Bill Rate: $60/hr
PTN_US_GBAMSREQID_CandidateBeelineID
i.e. PTN_US_9999999_SKIPJOHNSON0413
MSP Owner: Deepa Narayanan
Location: Remote
Duration: 6 + months
GBaMS ReqID: 10410004
REMOTE POSITION
GRS parameter filled (Lead Full Stack Engineer)
Primary Skill Set: Java/Sprint Boot and GCP/Dockers/K8 - Secondary Skill Set: Angular or any other UI framework
Additional Sills:
			Skills:
						Category
						Name
						Required
						Importance
						Experience
						SkillCategoryTest1_MN
						Digital : Google Cloud
						Yes
						1
						7+ years
</t>
  </si>
  <si>
    <t>JPC - 3232</t>
  </si>
  <si>
    <t>37321-1</t>
  </si>
  <si>
    <t>11/25/25 12:51:06</t>
  </si>
  <si>
    <t>11/26/25 15:40:48</t>
  </si>
  <si>
    <t xml:space="preserve">Job Description: **Please strictly adhere to the following resume naming convention:
ALL CAPS, NO SPACES B/T UNDERSCORES
PTN_US_GBAMSREQID_CandidateBeelineID
i.e. PTN_US_9999999_SKIPJOHNSON0413
Bill Rate: $80.00
GBaMS ReqID: 10412314
MSP Owner: Stefanie
Location: Sunnyvale, CA (3x/ week onsite)
Duration: 7 months
Supply chain business analyst
6+ years of hands-on professional supply chain experience in data-rich analysis and complex models
• In-depth knowledge of commonly used supply chain models and heuristics with experience in solving analytical problems using quantitative solution
• Ability to lead impactful programs independently under concurrent deadlines
• Experience defining technical requirements and leading software and system implementations across large organizations and multiple regions
• Skilled at developing and exercising cross-functional influence; translating between business owners and technical teams
• Experience with relational databases and SQL, tableau (Required)
• Ability to communicate clearly and concisely across multiple audiences and partners, including the ability to explain analytical outcomes and technical roadblocks in business terms.
Additional Sills:
			Skills:
						Category
						Name
						Required
						Importance
						Experience
						SkillCategoryTest1_MN
						Business Analysis
						Yes
						1
						4-7 years
</t>
  </si>
  <si>
    <t>JPC - 3237</t>
  </si>
  <si>
    <t>37337-1</t>
  </si>
  <si>
    <t>[Bellevue, WA, WA, 00000]</t>
  </si>
  <si>
    <t>USD/0.00-63.00NOOT/W-2</t>
  </si>
  <si>
    <t>11/25/25 13:35:39</t>
  </si>
  <si>
    <t>11/26/25 15:50:23</t>
  </si>
  <si>
    <t xml:space="preserve">Job Description: **Please strictly adhere to the following resume naming convention:
ALL CAPS, NO SPACES B/T UNDERSCORES
Bill Rate- $63/hr
PTN_US_GBAMSREQID_CandidateBeelineID
i.e. PTN_US_9999999_SKIPJOHNSON0413
MSP Owner: Tory Robinson
Location: Bellevue, WA
Duration: 6 months
GBaMS ReqID: 10405011
Sr Technical PM
Lead and manage projects across compute, storage, cloud, analytics, and end-user support domains. Service level and project tracking/reporting. Familiarity with Azure DevOps and Agile methodologies
Additional Sills:
			Skills:
						Category
						Name
						Required
						Importance
						Experience
						SkillCategoryTest1_MN
						Project Management
						Yes
						1
						7+ years
</t>
  </si>
  <si>
    <t>JPC - 3249</t>
  </si>
  <si>
    <t>37355-1</t>
  </si>
  <si>
    <t>11/25/25 15:56:34</t>
  </si>
  <si>
    <t>11/26/25 15:45:39</t>
  </si>
  <si>
    <t xml:space="preserve">Job Description: **Please strictly adhere to the following resume naming convention:
ALL CAPS, NO SPACES B/T UNDERSCORES
Bill Rate $60.00 - $80.00
PTN_US_GBAMSREQID_CandidateBeelineID
i.e. PTN_US_9999999_SKIPJOHNSON0413
MSP Owner: Rob Finton
Location: Atlanta, GA
Duration: 6 months
GBaMS ReqID: 10341382
Competencies: 4-6+ years experience
Digital : Application Programming Interface (API)
Digital : Amazon Web Service(AWS) Cloud Computing
Digital : DevOps Continuous Integration and Continuous Delivery (CI/CD)
Digital : OpenShift Container Platform
Digital : Site Reliability Engineering (SRE)
Role Description:
As a lead engineer with Retail, Site Reliability Engineering team, you will be at the forefront of Cloud and Big Data technology.
In this role you will establish yourself as a technical leader by exposing yourself to a broad range of industry leading technologies that will help to drive acceleration.
The ideal candidate will have expert design and development capabilities and be positioned to contribute to a growing set of services and features for the ecosystem.
This role will be supporting highly available, business critical applications.
This role will serve as the escalation point for complex and hard to define issues in both on premise and AWS environments.
We are seeking talented engineers, well versed in DevOps technologies, automation, infrastructure orchestration, configuration management, continuous integration, troubleshooting of complex issues, who are not constrained by how things are usually done.
Experience (Years):4-6
Essential Skills:
Manage and optimize data streaming and API components in OpenShift Onpremise and AWS.
Proactively review the applications APIs and processes to identify opportunities to optimize the response times for various application components.
Automate various types of testing including data quality checks, automate delivery to production and automate deployment for production
Develop integrations between the application in Onpremise and AWS and our third-party tools (ServiceNow, VersionOne, Sumo)
Work with teams to create SLISLOs
Actively monitor and lead troubleshooting of degraded performance and hard to define issues for the platform applications, develop the solution and document artifacts in the back log from root cause analysis.
Evolve the cloud infrastructure ecosystem for our application suite by experimenting with emerging technologies and completing prototypes to understand benefit
Design and develop CICD pipeline to deploy various application artifacts, including APIs and Data Process Jobs.
Analyze, design and develop the artifacts to configure the monitoring and alerting metrics so the support engineers can proactively and timely validate, troubleshoot and resolve the issues.
Maintain data integrity and access control by using AWS security tools and services such as HSM, IAM, etc.
Understand and develop tools to monitor AWS billing for the services, generate cost related reports and help develop and implement cost optimization strategies.
Work with enterprise security architects to design and implement data security tools, measures, data encryption, key management design and develop solutions to address the security vulnerabilities discovered by internal security audit team, as well as by the vendors, security community, etc.
Design and develop solutions for support team to regularly scan and review to fix security issues
Regularly and proactively monitor and analyze the capacity and performance of the platform, work with architecture team to design and implement elastic infrastructure to accommodate the irregular burst of user trafficrequests.
Work with architecture team to develop backup strategy and implement the backup solution for critical data and application components for service restoration and disaster recovery purpose.
Work with architecture, infrastructure, and application teams to provide input on continuous improvement on the design, performance and security enhancements.
Desired Skillset:
Deep understanding of the operations of AWS cloud platforms.
Must be well versed in the automation, scripting, monitoring, including use of tools from the major cloud platforms, including but not limited to OpenShift Cloud Formation, Terraform, Ansible, Shell, Python
Preferable for candidates with significant technical knowledge with infrastructure layers, including but not limited to Linux OS, major virtualization platforms, Traditional and software defined network, Load Balancers, firewall, API tools, elementperformanceintelligence
Additional Sills:
			Skills:
						Category
						Name
						Required
						Importance
						Experience
						SkillCategoryTest1_MN
						Digital : Application Programming Interface (API)
						Yes
						1
						4-7 years
						SkillCategoryTest1_MN
						Digital : OpenShift Container Platform
						No
						1
						4-7 years
</t>
  </si>
  <si>
    <t>JPC - 3250</t>
  </si>
  <si>
    <t>37357-1</t>
  </si>
  <si>
    <t>USD/0.00-70.00NOOT/W-2</t>
  </si>
  <si>
    <t>11/25/25 16:38:02</t>
  </si>
  <si>
    <t>11/26/25 15:46:41</t>
  </si>
  <si>
    <t xml:space="preserve">Job Description: **Please strictly adhere to the following resume naming convention:
ALL CAPS, NO SPACES B/T UNDERSCORES
PTN_US_GBAMSREQID_CandidateBeelineID
i.e. PTN_US_9999999_SKIPJOHNSON0413
Bill Rate: MAX CONFIRMED $70
MSP Owner: Mya Riecke
Location: ONSITE- Irvine,CA
Duration: 6 months
GBaMS ReqID: 10401646
Experience requested: 8 - 10 Yrs
Role: Credit Bureau Analyst
Description:
Credit Bureau Reporting, Accounting, PL/SQL, Data Analysis
Credit Bureau Reporting Analyst with Accounting and Finance Background. Should be having strong PL/SQL experience
Additional Sills:
			Skills:
						Category
						Name
						Required
						Importance
						Experience
						SkillCategoryTest1_MN
						PL/SQL
						Yes
						1
						7+ years
</t>
  </si>
  <si>
    <t>JPC - 3252</t>
  </si>
  <si>
    <t>37365-1</t>
  </si>
  <si>
    <t>11/25/25 18:31:24</t>
  </si>
  <si>
    <t>11/26/25 15:43:51</t>
  </si>
  <si>
    <t xml:space="preserve">Job Description: Thursday, March 20, 2025
11:01 AM
**Please strictly adhere to the following resume naming convention:
ALL CAPS, NO SPACES B/T UNDERSCORES
Bill Rate $55.00 - $80.00
PTN_US_GBAMSREQID_CandidateBeelineID
i.e. PTN_US_9999999_SKIPJOHNSON0413
MSP Owner: Rob Finton
Location: Atlanta, GA
Duration: 6 months
GBaMS ReqID: 10391843
Competencies: Network Security, Communication - 8-10+ years experience
Roles &amp; Responsibilities
• Design and implement high-performance, secure, and scalable network solutions that meet business requirements.
• Plan and execute network upgrades, expansions, and optimizations to support growth and technological advancements.
• Develop and maintain network architecture diagrams, documentation, and standard operating procedures.
• Monitor, manage, and maintain the network infrastructure, ensuring optimal performance and minimal downtime.
• Implement and manage network monitoring tools and systems to proactively identify and resolve issues.
• Perform regular network maintenance tasks, including updates, patches, and configuration changes.
• Diagnose and resolve complex network issues related to connectivity, performance, and security.
• Provide third-tier support for network-related incidents, collaborating with other IT teams as needed.
• Analyze network traffic and performance metrics to identify bottlenecks, inefficiencies, and security risks.
• Implement and maintain robust network security measures, including firewalls, VPNs, and intrusion detection/prevention systems.
• Conduct regular security audits, vulnerability assessments, and risk management activities.
• Ensure compliance with industry standards and organizational security policies.
• Lead or participate in network-related projects, ensuring timely delivery and alignment with business goals.
• Collaborate with cross-functional teams to design and implement network solutions that support new applications, services, and technologies.
• Stay up-to-date with the latest networking technologies, trends, and best practices.
• Identify opportunities to improve network performance, security, and reliability.
• Education: Bachelor’s degree in Computer Science, Information Technology, or a related field. Advanced certifications (e.g., CCNP, CCIE, or equivalent) are highly desirable.
Experience:
• Lead and build strong relationships and teams.
• 10+ years of experience in network engineering, with a focus on complex and large-scale networks.
• Proven experience with network design, implementation, and troubleshooting in enterprise environments.
• In-depth knowledge of networking protocols (e.g., BGP, OSPF, MPLS, TCP/IP, DNS, DHCP).
• Extensive experience with network hardware (e.g., routers, switches, firewalls) from Cisco, Aruba, Palo Alto and others.
• Strong understanding of network security principles and technologies (e.g., firewalls, VPNs, IDS/IPS, Zscaler).
• Proficiency in network monitoring and management tools (e.g., Logic Monitor, Wireshark).
• Experience with cloud networking (e.g., AWS, Azure)
• Excellent problem-solving and analytical skills, with the ability to troubleshoot complex issues.
• Strong communication skills, with the ability to explain technical concepts to non-technical stakeholders.
• Ability to work independently and as part of a team, managing multiple priorities and projects.
• Certifications: CCNP, CCIE, or other relevant network certifications are preferred.
Additional Sills:
			Skills:
						Category
						Name
						Required
						Importance
						Experience
						SkillCategoryTest1_MN
						Network Security
						Yes
						1
						7+ years
</t>
  </si>
  <si>
    <t>JPC - 3255</t>
  </si>
  <si>
    <t>37378-1</t>
  </si>
  <si>
    <t>USD/70.00NOOT/W-2</t>
  </si>
  <si>
    <t>11/25/25 21:18:02</t>
  </si>
  <si>
    <t>01/09/26 12:27:57</t>
  </si>
  <si>
    <t xml:space="preserve">Job Description: **Please strictly adhere to the following resume naming convention:
ALL CAPS, NO SPACES B/T UNDERSCORES
PTN_US_GBAMSREQID_CANDIDATEBEELINEID
i.e. PTN_US_9999999_SKIPJOHNSON0413
Confirmed Bill Rate: MAX $60
MSP Owner: Brandon Wyatt
Location: ONSITE San Antonio or Plano TX
Duration: 6 months
GBaMS ReqID:10415635
ROLE: Guidewire/Earnix Rating Lead
Description:
"• Design and implementation: Design, configure, and implement rating and product model changes within Guidewire PolicyCenter.
• Develop and maintain rate books, rate tables, and rate routines using Gosu and XML.
• Work closely with business analysts and solution architects to translate business requirements into technical solutions.
• Integrate the Guidewire rating engine with other systems, such as billing, claims, and external rating services.
• Perform unit and regression testing, document rating configurations, and maintain change history.
• Ensure configurations adhere to Guidewire best practices and version upgrade standards.
• Strong proficiency in Gosu programming.
• Hands-on experience with Guidewire PolicyCenter Rating Engine .
• Experience with Guidewire Studio, Configuration, and Integration frameworks.
• Proficiency with version control systems like Git and CI/CD tools.
• Familiarity with integrations (SOAP/REST, messaging)."
Policy center Rating experience
Claim Center
Additional Sills:
			Skills:
						Category
						Name
						Required
						Importance
						Experience
						SkillCategoryTest1_MN
						Digital : Guidewire PolicyCenter
						Yes
						1
						7+ years
</t>
  </si>
  <si>
    <t>JPC - 3256</t>
  </si>
  <si>
    <t>37395-1</t>
  </si>
  <si>
    <t>[Whippany, NJ, NJ, 00000]</t>
  </si>
  <si>
    <t>11/25/25 23:52:22</t>
  </si>
  <si>
    <t>11/26/25 15:38:44</t>
  </si>
  <si>
    <t xml:space="preserve">Job Description: **Please strictly adhere to the following resume naming convention:
ALL CAPS, NO SPACES B/T UNDERSCORES
Bill Rate-$65
PTN_US_GBAMSREQID_CandidateBeelineID
i.e. PTN_US_9999999_SKIPJOHNSON0413
MSP Owner: Andres Villegas
Location: Whippany, NJ
Duration: 5 months
GBaMS ReqID: 10394676
Role Description: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Competencies: Business Analysis, Business Analysis in Retail
Experience (Years): 6-8
Essential Skills: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in English
Additional Sills:
			Skills:
						Category
						Name
						Required
						Importance
						Experience
						SkillCategoryTest1_MN
						Business Analysis
						Yes
						1
						7+ years
						SkillCategoryTest1_MN
						Business Analysis in Retail
						Yes
						1
						7+ years
</t>
  </si>
  <si>
    <t>JPC - 3257</t>
  </si>
  <si>
    <t>37396-1</t>
  </si>
  <si>
    <t>11/25/25 23:53:10</t>
  </si>
  <si>
    <t>11/26/25 15:36:22</t>
  </si>
  <si>
    <t xml:space="preserve">Job Description: **Please strictly adhere to the following resume naming convention:
ALL CAPS, NO SPACES B/T UNDERSCORES
Bill Rate-$65
PTN_US_GBAMSREQID_CandidateBeelineID
i.e. PTN_US_9999999_SKIPJOHNSON0413
MSP Owner: Andres Villegas
Location: Whippany, NJ
Duration: 5 months
GBaMS ReqID: 10394677
Role Description: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Competencies: Business Analysis, Business Analysis in Retail
Experience (Years): 6-8
Essential Skills: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in English
Additional Sills:
			Skills:
						Category
						Name
						Required
						Importance
						Experience
						SkillCategoryTest1_MN
						Business Analysis
						Yes
						1
						7+ years
						SkillCategoryTest1_MN
						Business Analysis in Retail
						Yes
						1
						7+ years
</t>
  </si>
  <si>
    <t>JPC - 3258</t>
  </si>
  <si>
    <t>37398-1</t>
  </si>
  <si>
    <t>11/25/25 23:54:47</t>
  </si>
  <si>
    <t>11/26/25 15:35:39</t>
  </si>
  <si>
    <t xml:space="preserve">Job Description: **Please strictly adhere to the following resume naming convention:
ALL CAPS, NO SPACES B/T UNDERSCORES
Bill Rate-$65
PTN_US_GBAMSREQID_CandidateBeelineID
i.e. PTN_US_9999999_SKIPJOHNSON0413
MSP Owner: Andres Villegas
Location: Whippany, NJ
Duration: 5 months
GBaMS ReqID: 10394678
Role Description: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Competencies: Business Analysis, Business Analysis in Retail
Experience (Years): 6-8
Essential Skills: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in English
Additional Sills:
			Skills:
						Category
						Name
						Required
						Importance
						Experience
						SkillCategoryTest1_MN
						Business Analysis
						Yes
						1
						7+ years
						SkillCategoryTest1_MN
						Business Analysis in Retail
						Yes
						1
						7+ years
</t>
  </si>
  <si>
    <t>JPC - 3259</t>
  </si>
  <si>
    <t>37399-1</t>
  </si>
  <si>
    <t>11/25/25 23:55:51</t>
  </si>
  <si>
    <t>11/26/25 15:32:28</t>
  </si>
  <si>
    <t xml:space="preserve">Job Description: **Please strictly adhere to the following resume naming convention:
ALL CAPS, NO SPACES B/T UNDERSCORES
Bill Rate-$65
PTN_US_GBAMSREQID_CandidateBeelineID
i.e. PTN_US_9999999_SKIPJOHNSON0413
MSP Owner: Andres Villegas
Location: Whippany, NJ
Duration: 5 months
GBaMS ReqID: 10394679
Role Description: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Competencies: Business Analysis, Business Analysis in Retail
Experience (Years): 6-8
Essential Skills: The role holder will run a Migration Pod and drive execution on data migration, risk control, training and business process alignment for both short term (interim) changes and for long term (strategic) changes. The role holder will need to work in tandem with the Wholesale Lending Servicing and Facility Capture teams, along with the technology teams, to ensure the data in the current lending platform (ACBS) is compatible and ready to migrate to the future Lending platform (Loan IQ.) They will need to take the lead on all test migrations, dry run activities, and migration go live. The role holder will manage the recognition of pre and post migration data and identify the resolution for discrepancies . Proactively use the reconciliation to improve the data quality for future migrations.The role holder will liaise with all stakeholders including techops partners and drive the data clean up activities as well as process optimisationautomation opportunities. The role holder will ensure proper review and sign off of project artefacts are completed, signed off and stored.The role holder will liaise with Stakeholders and be an integral part of the go to team for systems, process automation change in Wholesale Lending Operations, facilitating giving recommendations on migration execution, sign off from stakeholders on various future state design decisions and GoNo Go decisions.The role holder will support systems implementation and execution into BAU and be on site in the business area to provide support, guidance issues escalation liaising with Technology Business areas involved.Liaising with Stakeholders and being an integral part of the go to team for strategic change in Wholesale Lending Operations The role holder would ensure continuous improvement is central to the delivery of Operational Readiness taking feedback from workstream leads and stakeholders and applying this to delivery plans.The role holder will communicate professionally, clearly and confidently to a global audience and support the creation of presentation materials in Transformation team and Project meetings. The role holder will be able to extract and interpret data and turn into a presentable format for their own presentations and as part of the deliverieEssential skillsknowledgeexperience (Up to 10, Avoid repetition)Strong operational experience of ACBS and Loan IQ platformsKnowledge of migration processes, project methodologiesVery strong communicator (written and verbal)Leadership skills (to run migrations both planning and actual migrations. There is no people management involved).Ability to work under pressure and adapt to an evolving project environmentDesirable skillsknowledgeexperience (As applicable)Self-driven with a strong desire to meet deadlines and to work accurately while keeping in mind complianceInnovation ideas, ability, courage and desire to suggest and develop novel approachesGood written and verbal communication in English
Additional Sills:
			Skills:
						Category
						Name
						Required
						Importance
						Experience
						SkillCategoryTest1_MN
						Business Analysis
						Yes
						1
						7+ years
						SkillCategoryTest1_MN
						Business Analysis in Retail
						Yes
						1
						7+ years
</t>
  </si>
  <si>
    <t>JPC - 3260</t>
  </si>
  <si>
    <t>37401-1</t>
  </si>
  <si>
    <t>[Urbana, MD, MD, 00000]</t>
  </si>
  <si>
    <t>11/26/25 00:02:03</t>
  </si>
  <si>
    <t>11/26/25 15:31:10</t>
  </si>
  <si>
    <t xml:space="preserve">Job Description: **Please strictly adhere to the following resume naming convention:
ALL CAPS, NO SPACES B/T UNDERSCORES
Bill Rate-$65
PTN_US_GBAMSREQID_CandidateBeelineID
i.e. PTN_US_9999999_SKIPJOHNSON0413
MSP Owner: Andres Villegas
Location: Urbana, MD
Duration: 5 months
GBaMS ReqID: 10401190
Role Description: We are looking for a .Net developer to build software using languages and technologies of the .NET framework. You will create applications from scratch, configure existing systems and provide user support.Required SkillsDevelopment skills in programming technologies in .netVB .net,C, Java Script, HTML and CSS, Angular.ioExperience with Cloud ProductsTechnologies like Containers, AKS, OpenShift etc.Working in a DevOps environmentDelivering large, clean, maintainable features, resolve complex end-to-end issues and define new approaches where applicable, to deliver valuable features to our customers.Creating automated test approaches and strategies to maintain an appropriate quality level within your team, and thus deliver solutions which work well for all our customers.Leading code reviews with an emphasis on non-functional requirements and adherence to architectural principles, to ensure that we consistently deliver high-quality software to our customers.Taking ownership over the security assessment of the teams solutions, and ensure that best practice security techniques are followed, so that the Company and our customers keep our and their data as safe as possible.An advanced understanding of software testing is essential.Good Communication Skills and Ready to work in challenging environment.Qualification At least 10 years of experience in a software programmerdeveloper role of which 3 years must be in an agile environment.Full Stack .NET Development, JavaScript, JSON.Design applications using difference architectures such as Micro Service-based architecture solution using Azure Cloud.Extensive knowledge of .NET core and .NET Standard code libraries.Active scrum team participation, creation and validation of tests using SSDLC in an Agile environment.Advantageous ExperienceC, HTML CSS, JavaScript, .NetCloud based infrastructure, e.g., AzureAdvanced knowledge of Continuous Integration, Continuous Deployment and other release strategies is essential.Knowledge of agile software development methodologies, such as Scrum and Kanban, is essential.Experience of writing large, well-optimized and maintainable software features is essential.Experience of analyzing, debugging, and solving highly complex problems is essential.Experience of considering all the relevant factors when deciding a technical approach is essential.Experience of working effectively in a team is essential.
Requirement ID: 10401190
Posted On: Nov-19-2025
Role name: Developer
Role Description: We are looking for a .Net developer to build software using languages and technologies of the .NET framework. You will create applications from scratch, configure existing systems and provide user support.Required SkillsDevelopment skills in programming technologies in .netVB .net,C, Java Script, HTML and CSS, Angular.ioExperience with Cloud ProductsTechnologies like Containers, AKS, OpenShift etc.Working in a DevOps environmentDelivering large, clean, maintainable features, resolve complex end-to-end issues and define new approaches where applicable, to deliver valuable features to our customers.Creating automated test approaches and strategies to maintain an appropriate quality level within your team, and thus deliver solutions which work well for all our customers.Leading code reviews with an emphasis on non-functional requirements and adherence to architectural principles, to ensure that we consistently deliver high-quality software to our customers.Taking ownership over the security assessment of the teams solutions, and ensure that best practice security techniques are followed, so that the Company and our customers keep our and their data as safe as possible.An advanced understanding of software testing is essential.Good Communication Skills and Ready to work in challenging environment.Qualification At least 10 years of experience in a software programmerdeveloper role of which 3 years must be in an agile environment.Full Stack .NET Development, JavaScript, JSON.Design applications using difference architectures such as Micro Service-based architecture solution using Azure Cloud.Extensive knowledge of .NET core and .NET Standard code libraries.Active scrum team participation, creation and validation of tests using SSDLC in an Agile environment.Advantageous ExperienceC, HTML CSS, JavaScript, .NetCloud based infrastructure, e.g., AzureAdvanced knowledge of Continuous Integration, Continuous Deployment and other release strategies is essential.Knowledge of agile software development methodologies, such as Scrum and Kanban, is essential.Experience of writing large, well-optimized and maintainable software features is essential.Experience of analyzing, debugging, and solving highly complex problems is essential.Experience of considering all the relevant factors when deciding a technical approach is essential.Experience of working effectively in a team is essential.
Competencies: Core .NET Technologies
Experience (Years): 8-10
Essential Skills: DOT Net Developer
Additional Sills:
			Skills:
						Category
						Name
						Required
						Importance
						Experience
						SkillCategoryTest1_MN
						Core .NET Technologies
						Yes
						1
						7+ years
</t>
  </si>
  <si>
    <t>JPC - 3261</t>
  </si>
  <si>
    <t>37403-1</t>
  </si>
  <si>
    <t>11/26/25 00:03:45</t>
  </si>
  <si>
    <t>11/26/25 15:30:14</t>
  </si>
  <si>
    <t xml:space="preserve">Job Description: **Please strictly adhere to the following resume naming convention:
ALL CAPS, NO SPACES B/T UNDERSCORES
Bill Rate-$65
PTN_US_GBAMSREQID_CandidateBeelineID
i.e. PTN_US_9999999_SKIPJOHNSON0413
MSP Owner: Andres Villegas
Location: Urbana, MD
Duration: 5 months
GBaMS ReqID: 10401191
Role Description: We are looking for a .Net developer to build software using languages and technologies of the .NET framework. You will create applications from scratch, configure existing systems and provide user support.Required SkillsDevelopment skills in programming technologies in .netVB .net,C, Java Script, HTML and CSS, Angular.ioExperience with Cloud ProductsTechnologies like Containers, AKS, OpenShift etc.Working in a DevOps environmentDelivering large, clean, maintainable features, resolve complex end-to-end issues and define new approaches where applicable, to deliver valuable features to our customers.Creating automated test approaches and strategies to maintain an appropriate quality level within your team, and thus deliver solutions which work well for all our customers.Leading code reviews with an emphasis on non-functional requirements and adherence to architectural principles, to ensure that we consistently deliver high-quality software to our customers.Taking ownership over the security assessment of the teams solutions, and ensure that best practice security techniques are followed, so that the Company and our customers keep our and their data as safe as possible.An advanced understanding of software testing is essential.Good Communication Skills and Ready to work in challenging environment.Qualification At least 10 years of experience in a software programmerdeveloper role of which 3 years must be in an agile environment.Full Stack .NET Development, JavaScript, JSON.Design applications using difference architectures such as Micro Service-based architecture solution using Azure Cloud.Extensive knowledge of .NET core and .NET Standard code libraries.Active scrum team participation, creation and validation of tests using SSDLC in an Agile environment.Advantageous ExperienceC, HTML CSS, JavaScript, .NetCloud based infrastructure, e.g., AzureAdvanced knowledge of Continuous Integration, Continuous Deployment and other release strategies is essential.Knowledge of agile software development methodologies, such as Scrum and Kanban, is essential.Experience of writing large, well-optimized and maintainable software features is essential.Experience of analyzing, debugging, and solving highly complex problems is essential.Experience of considering all the relevant factors when deciding a technical approach is essential.Experience of working effectively in a team is essential.
Requirement ID: 10401190
Posted On: Nov-19-2025
Role name: Developer
Role Description: We are looking for a .Net developer to build software using languages and technologies of the .NET framework. You will create applications from scratch, configure existing systems and provide user support.Required SkillsDevelopment skills in programming technologies in .netVB .net,C, Java Script, HTML and CSS, Angular.ioExperience with Cloud ProductsTechnologies like Containers, AKS, OpenShift etc.Working in a DevOps environmentDelivering large, clean, maintainable features, resolve complex end-to-end issues and define new approaches where applicable, to deliver valuable features to our customers.Creating automated test approaches and strategies to maintain an appropriate quality level within your team, and thus deliver solutions which work well for all our customers.Leading code reviews with an emphasis on non-functional requirements and adherence to architectural principles, to ensure that we consistently deliver high-quality software to our customers.Taking ownership over the security assessment of the teams solutions, and ensure that best practice security techniques are followed, so that the Company and our customers keep our and their data as safe as possible.An advanced understanding of software testing is essential.Good Communication Skills and Ready to work in challenging environment.Qualification At least 10 years of experience in a software programmerdeveloper role of which 3 years must be in an agile environment.Full Stack .NET Development, JavaScript, JSON.Design applications using difference architectures such as Micro Service-based architecture solution using Azure Cloud.Extensive knowledge of .NET core and .NET Standard code libraries.Active scrum team participation, creation and validation of tests using SSDLC in an Agile environment.Advantageous ExperienceC, HTML CSS, JavaScript, .NetCloud based infrastructure, e.g., AzureAdvanced knowledge of Continuous Integration, Continuous Deployment and other release strategies is essential.Knowledge of agile software development methodologies, such as Scrum and Kanban, is essential.Experience of writing large, well-optimized and maintainable software features is essential.Experience of analyzing, debugging, and solving highly complex problems is essential.Experience of considering all the relevant factors when deciding a technical approach is essential.Experience of working effectively in a team is essential.
Competencies: Core .NET Technologies
Experience (Years): 8-10
Essential Skills: DOT Net Developer
Additional Sills:
			Skills:
						Category
						Name
						Required
						Importance
						Experience
						SkillCategoryTest1_MN
						Core .NET Technologies
						Yes
						1
						7+ years
</t>
  </si>
  <si>
    <t>JPC - 3263</t>
  </si>
  <si>
    <t>37406-1</t>
  </si>
  <si>
    <t>11/26/25 00:08:50</t>
  </si>
  <si>
    <t>11/26/25 15:29:56</t>
  </si>
  <si>
    <t xml:space="preserve">Job Description: **Please strictly adhere to the following resume naming convention:
ALL CAPS, NO SPACES B/T UNDERSCORES
Bill Rate-$65
PTN_US_GBAMSREQID_CandidateBeelineID
i.e. PTN_US_9999999_SKIPJOHNSON0413
MSP Owner: Andres Villegas
Location: Urbana, MD
Duration: 5 months
GBaMS ReqID: 10401304
Role Description: As a UI Angular Developer, you will be responsible for building dynamic, responsive, and accessible web applications using Angular. Youll work closely with product managers, UX designers, and backend developers to deliver seamless user experiences that align with business goals and customer needs. Your role will focus on implementing scalable UI components, optimizing performance, and ensuring consistency with design and accessibility standards.Key ResponsibilitiesDevelop and maintain UI components using Angular (latest versions)Translate business requirements and UX designs into functional, high-performance Angular applicationsEnsure code quality through unit testing, code reviews, and adherence to best practicesImplement responsive design and accessibility (WCAG) standards across devicesCollaborate with UX designers to refine user flows and improve usabilityOptimize application performance and troubleshoot UI issuesParticipate in AgileScrum ceremonies and contribute to sprint planning and retrospectivesRequired SkillsStrong proficiency in Angular, TypeScript, HTML, CSS, and JavaScriptExperience with Angular CLI, RxJS, and state management libraries (e.g., NgRx)Familiarity with RESTful APIs and integration with backend servicesExperience with design tools like Figma, Adobe XD, or SketchUnderstanding of accessibility standards and responsive design principlesKnowledge of AgileScrum methodologiesExcellent communication and teamwork skillsExperience in insurance, fintech, or enterprise platforms is a plusExposure to UX research and data-driven design practices
Competencies: Digital : AngularJS
Experience (Years): 8-10
Essential Skills: UI Developer
Additional Sills:
			Skills:
						Category
						Name
						Required
						Importance
						Experience
						SkillCategoryTest1_MN
						Digital : AngularJS
						Yes
						1
						7+ years
</t>
  </si>
  <si>
    <t>JPC - 3264</t>
  </si>
  <si>
    <t>37407-1</t>
  </si>
  <si>
    <t>11/26/25 00:13:56</t>
  </si>
  <si>
    <t>12/01/25 09:57:57</t>
  </si>
  <si>
    <t xml:space="preserve">Job Description: **Please strictly adhere to the following resume naming convention:
ALL CAPS, NO SPACES B/T UNDERSCORES
Bill Rate-$80
PTN_US_GBAMSREQID_CandidateBeelineID
i.e. PTN_US_9999999_SKIPJOHNSON0413
MSP Owner: Andres Villegas
Location: Urbana, MD
Duration: 5 months
GBaMS ReqID: 10401308
Role Description: Job Overview As a .NET Architect, you will lead the technical vision and implementation of enterprise-scale .NET solutions. Youll work across business and tech teams to design cloud-native applications that are scalable, secure, and aligned with business goals. You are expected to mentor engineers, enforce best practices, and help guide modernization and migration strategies. Key ResponsibilitiesArchitect enterprise-level .NET applications and frameworks with microservices and distributed design. Lead technical discovery and planning sessions evaluate proof-of-concepts and adoption of new technologies. Define coding standards, conduct architecturecode reviews, and ensure performance, security, and compliance. Collaborate with stakeholders (business, UIUX, security, infrastructure, QA) to align solutions with functional and non-functional requirements. Mentor and guide developers drive knowledge sharing, technical best practices, and productivity improvements. Recommend architecture for database, messaging, DevOps pipelines, and cloud infrastructure. Required Qualifications SkillsBachelors or masters in computer science or related field. 10 years of software engineering experience 5 years in .NET architecture roles. Deep expertise in C, .NET 6Core, ASP.NET MVCWeb API. Strong grasp of microservices, SOA, n-tier architecture, with hands-on UX frameworks like Angular, Vue, or HTMLCSSJS. Cloud proficiency Azure, preferably also AWS, including serverless, AKS, Logic Apps. Experience with CICD (Azure DevOps, Jenkins, Git), unit testing frameworks, and DevOps practices. Database skills SQL Server, Entity Framework, optionally MongoDBNoSQLSolid understanding of security best practices (OAuth, encryption, OWASP). Preferred (Bonus) QualificationsCertifications Microsoft Azure Solutions Architect, AWS, TOGAF, CISSP. Knowledge of SOA standards (WCFREST), CICD pipelines, logging and monitoring tools. Client-facing experience with financial or insurance products, .NET customizations, or CMS platforms.
Competencies: Core .NET Technologies
Experience (Years): 10 &amp; Above
Essential Skills: .Net Architect
Additional Sills:
			Skills:
						Category
						Name
						Required
						Importance
						Experience
						SkillCategoryTest1_MN
						Core .NET Technologies
						Yes
						1
						7+ years
</t>
  </si>
  <si>
    <t>JPC - 3265</t>
  </si>
  <si>
    <t>37409-1</t>
  </si>
  <si>
    <t>11/26/25 00:19:00</t>
  </si>
  <si>
    <t>11/26/25 15:30:38</t>
  </si>
  <si>
    <t xml:space="preserve">Job Description: **Please strictly adhere to the following resume naming convention:
ALL CAPS, NO SPACES B/T UNDERSCORES
Bill Rate-$65
PTN_US_GBAMSREQID_CandidateBeelineID
i.e. PTN_US_9999999_SKIPJOHNSON0413
MSP Owner: Andres Villegas
Location: Urbana, MD
Duration: 5 months
GBaMS ReqID: 10401334
Role Description: Role OverviewWe are seeking a seasoned COBOL Developer to join our team supporting legacy mainframe systems. Youll be responsible for maintaining, enhancing, and modernizing COBOL-based applications to enable policy servicing, insurance claims, and regulatory compliance.Key ResponsibilitiesDesign, code, test, and maintain COBOL applications for both online and batch processing environments. Analyze functional specifications and document technical designs and logical flowcharts. Debug and resolve production batch failures and perform rootcause analysis. Integrate COBOL applications with modern systems and APIs as part of migration initiatives. Conduct code and design reviews to ensure performance, security, and adherence to architectural standards. Collaborate with business analysts, QA, infrastructure, and project teams. Mentor junior developers and support technical onboarding. Required Qualifications SkillsBachelors degree in Computer Science or related field. 5 years of COBOLmainframe development experience in insurance or financial services. Proficiency in COBOL, JCL, VSAM, with mainframe tools (e.g., IBM zOS, CICS, IMS). Strong debugging and troubleshooting capabilities for batch and online environments. Experience integrating COBOL systems with SQLDB2, MQ series, REST or SOAP services. Familiarity with Agile development, SDLC, version control, and ITILITSM practices. Excellent problem-solving, communication, collaboration, and ability to work independently. Preferred (Bonus) QualificationsExperience with COBOL modernization, lift-and-shift, refactoring or migration to modern systems. Exposure to cloud integration, API platforms, GenAI-based refactoring tools. Knowledge of disaster recovery, performance tuning, and mainframe security. Certifications in IBM mainframe, DB2, CICS, or AzureAWS online skills.
Competencies: Mainframe DB2 - Application Development
Experience (Years): 8-10
Essential Skills: COBOL Developer
Additional Sills:
			Skills:
						Category
						Name
						Required
						Importance
						Experience
						SkillCategoryTest1_MN
						Mainframe DB2 - Application Development
						Yes
						1
						7+ years
</t>
  </si>
  <si>
    <t>JPC - 3266</t>
  </si>
  <si>
    <t>37412-1</t>
  </si>
  <si>
    <t>11/26/25 00:24:36</t>
  </si>
  <si>
    <t>11/26/25 15:34:05</t>
  </si>
  <si>
    <t xml:space="preserve">Job Description: **Please strictly adhere to the following resume naming convention:
ALL CAPS, NO SPACES B/T UNDERSCORES
Bill Rate-$65
PTN_US_GBAMSREQID_CandidateBeelineID
i.e. PTN_US_9999999_SKIPJOHNSON0413
MSP Owner: Andres Villegas
Location: Dallas,TX
Duration: 5 months
GBaMS ReqID: 10370282
Role Description: Assist the Business Control Risk Management team in driving effective and consistent business line execution against the Enterprise Risk Management Framework. The role will be responsible for managing and supporting SOX examinations (internal external), and all stakeholders involved. The role will involve collection, review, and analysis of control performance data and metrics, and remediation action plans as applicable. The role will also involve working with a variety of stakeholders at senior levels located throughout Groups US operating entities. This position will be exposed to all various aspects of Technology, including but not limited to network security, access management, cyber security, IT architecture, IT resiliency, software development lifecycle, disaster recovery, infrastructure engineering, and all other aspects of IT management. This position will involve oversight and understanding of Groups US operating entities, including their respective lines of business and corporate functions, as well as participation in all facets of management of examinations and reviews of Groups US operating entities. Advanced knowledge of applicable US laws and regulations and financial services industry regulators is a plus. Additional responsibilities includeTop Must-Have Requirements- 5 years of experience- IT Risk Management experience- IT Audit experience- SOX IT controlsResponsibilities- Manage examinations, audits, and reviews on behalf of the Technology organization, specifically IT SOX audit- Management of all key stakeholders throughout Technology examination, audit, and review including the auditorsregulators- Work with various stakeholders to evaluate action plans, and remediation actions- Collaborate with various teams to identify, assess, and validate various Technology risks and controls before, during and after examinations, audits andor reviews- Keep abreast of legal and regulatory matters affecting the US financial services industry, the regulatory environment, and potential impact on Groups US operating entities- Compile, analyze, and review quantitative and non-quantitative regulatory risk management information from Groups US operating entities- Partner with Second Line of Defense to provide inputreview of relevant frameworks, policies, and standards.- Drive Risk Culture Facilitate awareness of, and adherence to, risk frameworks, policies, and standards through internal validation and issuerisk management.- Continuously monitor all sources of risk existing within Technology, and externally while utilizing research, networking, and experience to anticipate critical risks and issues impacting TechnologyLocation- Hybrid position in Dallas, TX or Quincy, MA (2 days a week onsite3 days remote)- Candidates MUST be willing to report onsite 2 days a week at the Santander office in Dallas, TX or Quincy, MANice-to-Haves- Bilingual in SpanishEnglish (not required, but would be a plus)
Competencies: SOX Control and Compliance
Experience (Years): 4-6
Essential Skills: AuditCompliance Analyst III (Senior)-
Additional Sills:
			Skills:
						Category
						Name
						Required
						Importance
						Experience
						SkillCategoryTest1_MN
						SOX Control and Compliance
						Yes
						1
						7+ years
</t>
  </si>
  <si>
    <t>JPC - 3267</t>
  </si>
  <si>
    <t>37415-1</t>
  </si>
  <si>
    <t>11/26/25 00:32:17</t>
  </si>
  <si>
    <t>11/26/25 15:29:13</t>
  </si>
  <si>
    <t xml:space="preserve">Job Description: **Please strictly adhere to the following resume naming convention: ALL CAPS, NO SPACES B/T UNDERSCORES Bill Rate- PTN_US_GBAMSREQID_CandidateBeelineIDi.e. PTN_US_9999999_SKIPJOHNSON0413 MSP Owner: Andres VillegasLocation: Atlanta, GADuration: 1 monthGBaMS ReqID: 10306799Role Description:	Write well-structured, efficient, and maintainable Java code according to project specificationsConversion of legacy COBOL code to well-structured Java codeWork with Java frameworks such as Spring, Hibernate, or Struts for application development.Attention to detail and a commitment to delivering high-quality software solutions.Implement security measures in Java applications to protect against vulnerabilities and threats.Maintain and update documentation related to software design, development, and deployment.Optimize application performance, improve scalability, and ensure reliability. Support system migration or modernization projects involving COBOL applicationsCompetencies:	Advanced Java Concepts, Core JavaExperience (Years):	6-8Essential Skills:	Proficiency in Java SE (Standard Edition) and Java EE (Enterprise Edition) development.Strong understanding of object-oriented programming (OOP) principles and design patterns.Experience working with Java frameworks such as Spring, Hibernate, Struts, or JavaServer Faces (JSF).Knowledge of RESTful and SOAP web services development.Familiarity with build tools such as Maven or Gradle.Experience with version control systems like Git.Proficiency in working with relational databases such as MySQL, PostgreSQL, or Oracle.Knowledge of front-end technologies like HTML, CSS, JavaScript, and Angular or React is a plus.Strong problem-solving skills and the ability to debug complex issues.Good understanding of multi-threading, concurrency, and performance optimization in Java applications.Experience with testing frameworks such as JUnit or Mockito.Additional Sills: 
						 Skills:
										Category
										Name
										Required
										Importance
										Experience
                    SkillCategoryTest1_MN
                    Advanced Java Concepts
                    Yes
                    1
                    7+ years
                    SkillCategoryTest1_MN
                    Core Java
                    Yes
                    1
                    7+ years
						</t>
  </si>
  <si>
    <t>JPC - 3268</t>
  </si>
  <si>
    <t>37413-1</t>
  </si>
  <si>
    <t>11/26/25 00:33:14</t>
  </si>
  <si>
    <t>11/26/25 15:33:46</t>
  </si>
  <si>
    <t xml:space="preserve">Job Description: **Please strictly adhere to the following resume naming convention:
ALL CAPS, NO SPACES B/T UNDERSCORES
Bill Rate-$65
PTN_US_GBAMSREQID_CandidateBeelineID
i.e. PTN_US_9999999_SKIPJOHNSON0413
MSP Owner: Andres Villegas
Location: Dallas,TX
Duration: 5 months
GBaMS ReqID: 10370303
Role Description: Demonstrates working knowledge of AML regulatory compliance, regulatory matters, and business applications. Provides input towards consultation, interpretation, administration, and implementation of contractual, regulatory, and reliability documents. Provides input for responses to legal and regulatory inquiries. Works directly with customers, external contractors, and vendors to ensure project goals are met andor issues are escalated, classified and documented properly. Leading and conducting compliance investigations and cause analyses to ensure that controls and processes are operating effectively and efficiently. Providing assistance in the development of internal controls, processes and procedures in accordance with regulatory principles. Providing guidance and interpretations for applicable regulatory standards. Identifying compliance gaps by conducing internal spot checks and self-assessments. Examining compliance evidence for accuracy and completeness. Plans and coordinates the operational activities of the organization to comply with governmental regulations and ordinances. Documents compliance controls to establish the organizations baseline of compliance.Location- Fully remote position in the USMust Have Requirements- 3-5 years of experience- AML BSA Compliance Testing- Audit experience- Independence and initiativeNice-to-Haves- Data Analytics experience a plus
Competencies: Knowledge of Anti-Money Laundering
Experience (Years): 6-8
Essential Skills: AuditCompliance Analyst II (Intermediate)-
Additional Sills:
			Skills:
						Category
						Name
						Required
						Importance
						Experience
						SkillCategoryTest1_MN
						Knowledge of Anti-Money Laundering
						Yes
						1
						7+ years
</t>
  </si>
  <si>
    <t>JPC - 3270</t>
  </si>
  <si>
    <t>37417-1</t>
  </si>
  <si>
    <t>[Plano, TX, TX, 00000]</t>
  </si>
  <si>
    <t>11/26/25 00:42:37</t>
  </si>
  <si>
    <t>11/26/25 15:33:24</t>
  </si>
  <si>
    <t xml:space="preserve">Job Description: **Please strictly adhere to the following resume naming convention:
ALL CAPS, NO SPACES B/T UNDERSCORES
Bill Rate-$65
PTN_US_GBAMSREQID_CandidateBeelineID
i.e. PTN_US_9999999_SKIPJOHNSON0413
MSP Owner: Andres Villegas
Location: Plano, TX
Duration: 5 months
GBaMS ReqID: 10385032
Role Description: Define the Product Operating ModelDesign and scale our product operating model, including team structure, roles, decision rights, and funding models.Architect our portfolio structure, defining product domains, product lines, and individual products.Establish and standardize product processes for intake, strategy, road mapping, backlog management, quarterly business reviews (QBRs), and investment cycles.Define key ceremonies for success, from release readiness reviews to post-release analyses and postmortems.Build and Govern Tools PracticesCreate and maintain a central practice portal with playbooks, templates, and guidance for all stages of the product lifecycle.Standardize key metrics and a shared language for product success (e.g., North Star metrics, OKRs, product health metrics, and ROI).Select, implement, and govern our product tool stack, including road mapping, backlog management (e.g., Jira), analytics, experimentation, and documentation (e.g., Confluence).Elevate Product Culture ExpertiseEstablish and lead the Product GuildCommunity of Practice to foster knowledge sharing and continuous improvement.Develop competency models, leveling guides, and training programs to accelerate the professional growth of our product managers.Provide coaching and office hours to elevate the skills and capabilities of our teams.Ensure Product Excellence ComplianceEmbed essential governance and controls for privacy, security, and accessibility directly into our standard templates and definitions of done.Define and track operating metrics across customer success, business ROI, and product outcomes to drive continuous improvement.QualificationsExperience 8-12 years in product management, product operations, or portfolio governance, with a proven track record of scaling practices across multiple teams, especially in software product space such as Goole. Microsoft, Amazon.Strategic Operational Expertise Direct experience in designing and implementing product operating models, portfolio governance, and OKRs.Influence A history of building high-adoption templates and playbooks in collaboration with product manager, business, engineering teams, and other stakeholders.Tooling Hands-on experience with modern product tools.Nice to HaveExperience in SaaS or multi-product environments.Prior experience leading a Product Operations team or a Product Center of Excellence.Familiarity with DevOpsSRE and SDLC controls.
Competencies: Domain : Product Specialization, Product Management
Experience (Years): 10 &amp; Above
Essential Skills: Define the Product Operating ModelDesign and scale our product operating model, including team structure, roles, decision rights, and funding models.Architect our portfolio structure, defining product domains, product lines, and individual products.Establish and standardize product processes for intake, strategy, road mapping, backlog management, quarterly business reviews (QBRs), and investment cycles.Define key ceremonies for success, from release readiness reviews to post-release analyses and postmortems.Build and Govern Tools PracticesCreate and maintain a central practice portal with playbooks, templates, and guidance for all stages of the product lifecycle.Standardize key metrics and a shared language for product success (e.g., North Star metrics, OKRs, product health metrics, and ROI).Select, implement, and govern our product tool stack, including road mapping, backlog management (e.g., Jira), analytics, experimentation, and documentation (e.g., Confluence).Elevate Product Culture ExpertiseEstablish and lead the Product GuildCommunity of Practice to foster knowledge sharing and continuous improvement.Develop competency models, leveling guides, and training programs to accelerate the professional growth of our product managers.Provide coaching and office hours to elevate the skills and capabilities of our teams.Ensure Product Excellence ComplianceEmbed essential governance and controls for privacy, security, and accessibility directly into our standard templates and definitions of done.Define and track operating metrics across customer success, business ROI, and product outcomes to drive continuous improvement.QualificationsExperience 8-12 years in product management, product operations, or portfolio governance, with a proven track record of scaling practices across multiple teams, especially in software product space such as Goole. Microsoft, Amazon.Strategic Operational Expertise Direct experience in designing and implementing product operating models, portfolio governance, and OKRs.Influence A history of building high-adoption templates and playbooks in collaboration with product manager, business, engineering teams, and other stakeholders.Tooling Hands-on experience with modern product tools.Nice to HaveExperience in SaaS or multi-product environments.Prior experience leading a Product Operations team or a Product Center of Excellence.Familiarity with DevOpsSRE and SDLC controls.
Additional Sills:
			Skills:
						Category
						Name
						Required
						Importance
						Experience
						SkillCategoryTest1_MN
						Domain : Product Specialization
						Yes
						1
						7+ years
						SkillCategoryTest1_MN
						Product Management
						Yes
						1
						7+ years
</t>
  </si>
  <si>
    <t>JPC - 3272</t>
  </si>
  <si>
    <t>37420-1</t>
  </si>
  <si>
    <t>11/26/25 00:51:58</t>
  </si>
  <si>
    <t>11/26/25 15:32:29</t>
  </si>
  <si>
    <t xml:space="preserve">Job Description: **Please strictly adhere to the following resume naming convention:
ALL CAPS, NO SPACES B/T UNDERSCORES
Bill Rate-$65
PTN_US_GBAMSREQID_CandidateBeelineID
i.e. PTN_US_9999999_SKIPJOHNSON0413
MSP Owner: Andres Villegas
Location: Plano, TX
Duration: 2 months
GBaMS ReqID: 10372766
Role Description: Autosys Architect and admin
Competencies: Control-M_Workload Scheduling and Automation_Administration
Experience (Years): 6-8
Essential Skills: Autosys Architect and admin.
Desirable Skills: Agile methodology
Additional Sills:
			Skills:
						Category
						Name
						Required
						Importance
						Experience
						SkillCategoryTest1_MN
						IT IS_AMS_Workload Scheduling and Automation_Control-M Administration
						Yes
						1
						7+ years
</t>
  </si>
  <si>
    <t>JPC - 3275</t>
  </si>
  <si>
    <t>37424-1</t>
  </si>
  <si>
    <t>11/26/25 01:04:00</t>
  </si>
  <si>
    <t>11/26/25 15:25:38</t>
  </si>
  <si>
    <t xml:space="preserve">Job Description: **Please strictly adhere to the following resume naming convention:
ALL CAPS, NO SPACES B/T UNDERSCORES
Bill Rate-$65
PTN_US_GBAMSREQID_CandidateBeelineID
i.e. PTN_US_9999999_SKIPJOHNSON0413
MSP Owner: Andres Villegas
Location: Plano, TX
Duration: 5 months
GBaMS ReqID: 10409103
Role Description: Key SkillsMust have good command on ASP, MS Visual Studio, ASP.Net, ADO.Net, VB.Net, VSTSMust have experience in developing .Net code, PL-SQL scripts and macros per the business requirementsExperience working with MS SQL, MS Access database and Sybase DatabaseKnowledge on AWS Gateway , MuleSoft.Knowledge on TIBCO ESB , Kafka topicsTroubleshoot sev1 incidents on Microservices and provide RCAKnowledge on incident management, ServiceNow, ITIL processesKnowledge of monitoring tools such as DynatraceKnowledge of Unix , Windows, application Log Analysis Maintain system logs, documentation, and support records.Ensure adherence to ITIL and other compliance frameworks.Assist in implementing system updates and enhancements.Participate in testing and validation of new software releases.Knowledge of Database SQL queries working with NoSQL DB.Experience of 2-3 years of collaborating with vendors and troubleshooting Sev1 Sev2 incidents.Knowledge of Autosys , job schedulers.Experience integrating Salesforce with enterprise systemsAutomation experience in relevant technologies and tools. Preferred to have Python knowledge.Candidate should be willing to do Application Support on rotation as needed by the customer.
Competencies: VB.NET 11.0
Experience (Years): 10 &amp; Above
Essential Skills: Key SkillsMust have good command on ASP, MS Visual Studio, ASP.Net, ADO.Net, VB.Net, VSTSMust have experience in developing .Net code, PL-SQL scripts and macros per the business requirementsExperience working with MS SQL, MS Access database and Sybase DatabaseKnowledge on AWS Gateway , MuleSoft.Knowledge on TIBCO ESB , Kafka topicsTroubleshoot sev1 incidents on Microservices and provide RCAKnowledge on incident management, ServiceNow, ITIL processesKnowledge of monitoring tools such as DynatraceKnowledge of Unix , Windows, application Log Analysis Maintain system logs, documentation, and support records.Ensure adherence to ITIL and other compliance frameworks.Assist in implementing system updates and enhancements.Participate in testing and validation of new software releases.Knowledge of Database SQL queries working with NoSQL DB.Experience of 2-3 years of collaborating with vendors and troubleshooting Sev1 Sev2 incidents.Knowledge of Autosys , job schedulers.Experience integrating Salesforce with enterprise systemsAutomation experience in relevant technologies and tools. Preferred to have Python knowledge.Candidate should be willing to do Application Support on rotation as needed by the customer.
Additional Sills:
			Skills:
						Category
						Name
						Required
						Importance
						Experience
						SkillCategoryTest1_MN
						VB.NET 11.0
						Yes
						1
						7+ years
</t>
  </si>
  <si>
    <t>JPC - 3277</t>
  </si>
  <si>
    <t>37428-1</t>
  </si>
  <si>
    <t>[SAN JOSE,USA, CA, 00000]</t>
  </si>
  <si>
    <t>11/26/25 01:11:29</t>
  </si>
  <si>
    <t>12/01/25 09:57:56</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</si>
  <si>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10325573
Role Description: Role Lead planning, coordination, and execution of GTM and CX integration initiatives between PANW and CYBR, ensuring seamless sales collaboration, customer visibility, and business readiness for Day 1 and beyond. Drive integration of Salesforce data (Accounts, Opportunities) across PANW and CYBR. Define and document joint deal tracking and SPIFF payout processes. Lead workshops with CYBR SMEs to capture As-Is GTM and CX processes. Translate business needs into technical requirements for quote-to-cash and CX visibility. Oversee implementation of read-only access across CX platforms (Service Cloud, Clarizen, Gainsight). Support development of Control Tower reporting and harmonized CX metrics.
Competencies: Salesforce, Project Management
Experience (Years): 10 &amp; Above
Essential Skills: 10 years in IT project management or business systems analysis. Experience with Salesforce, GTM processes, and CX platforms. Strong stakeholder management and documentation skills.
Additional Sills:
			Skills:
						Category
						Name
						Required
						Importance
						Experience
						SkillCategoryTest1_MN
						Project Management
						Yes
						1
						7+ years
						SkillCategoryTest1_MN
						Salesforce
						Yes
						1
						7+ years
</t>
  </si>
  <si>
    <t>JPC - 3278</t>
  </si>
  <si>
    <t>37430-1</t>
  </si>
  <si>
    <t>11/26/25 01:17:13</t>
  </si>
  <si>
    <t>12/01/25 09:57:55</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</si>
  <si>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10325575
Role Description: RoleLead planning, coordination, and execution of finance system integration between PANW and CYBR, ensuring Day 1 operational readiness, compliant controls, and a smooth consolidated financial close. Manage SAP configuration for CYBR entities (company codes, cost centers, GL accounts). Document and align QTC, P2P, and R2R processes across NetSuite, SAP, and BlackLine. Define and validate financial data mapping, trial balance handoff, and consolidation logic. Coordinate mock close cycles, SITUAT, and cutover planning. Align financial policies and interim SOX controls for dual-system operations.
Competencies: EAS : SAP Configure, Price and Quote - CPQ, Project Management
Experience (Years): 10 &amp; Above
Essential Skills: 10 years in finance systems project
management or business analysis. Experience with SAP, NetSuite, and financial close processes. Strong documentation, stakeholder management, and testing coordination skills.
Additional Sills:
			Skills:
						Category
						Name
						Required
						Importance
						Experience
						SkillCategoryTest1_MN
						EAS : SAP Configure, Price and Quote - CPQ
						Yes
						1
						7+ years
						SkillCategoryTest1_MN
						Project Management
						Yes
						1
						7+ years
</t>
  </si>
  <si>
    <t>JPC - 3279</t>
  </si>
  <si>
    <t>37431-1</t>
  </si>
  <si>
    <t>11/26/25 01:17:22</t>
  </si>
  <si>
    <t>12/01/25 09:57:58</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</si>
  <si>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10325579
Role Description: Lead governance, planning, and cross-functional coordination for the PANWCYBR IT integration, ensuring strategic alignment, stakeholder engagement, and Day 1Day 2 readiness across all technical workstreams. Establish and manage IT IMO governance model and operating cadence. Drive strategic planning, MA Playbook updates, and readiness assessments. Oversee integration budget, cost synergy tracking, and tool administration. Facilitate stakeholder communications, retrospectives, and scorecard reporting. Manage the IT Integration Master Workplan and cross-workstream dependencies.
Competencies: Project Management
Experience (Years): 10 &amp; Above
Essential Skills: 10 years in IT program management or business systems analysis. Experience with enterprise integration, governance, and strategic planning. Proficiency in collaboration tools (Asana, Smartsheets, Confluence, GDrive).
Additional Sills:
			Skills:
						Category
						Name
						Required
						Importance
						Experience
						SkillCategoryTest1_MN
						Project Management
						Yes
						1
						7+ years
</t>
  </si>
  <si>
    <t>JPC - 3280</t>
  </si>
  <si>
    <t>37432-1</t>
  </si>
  <si>
    <t>11/26/25 01:20:19</t>
  </si>
  <si>
    <t>12/01/25 10:06:35</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</si>
  <si>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10325580
Role Description: Lead governance, planning, and cross-functional coordination for the PANWCYBR IT integration, ensuring strategic alignment, stakeholder engagement, and Day 1Day 2 readiness across all technical workstreams. Establish and manage IT IMO governance model and operating cadence. Drive strategic planning, MA Playbook updates, and readiness assessments. Oversee integration budget, cost synergy tracking, and tool administration. Facilitate stakeholder communications, retrospectives, and scorecard reporting. Manage the IT Integration Master Workplan and cross-workstream dependencies.
Competencies: Project Management
Experience (Years): 10 &amp; Above
Essential Skills: 10 years in IT program management or business systems analysis. Experience with enterprise integration, governance, and strategic planning. Proficiency in collaboration tools (Asana, Smartsheets, Confluence, GDrive).
Additional Sills:
			Skills:
						Category
						Name
						Required
						Importance
						Experience
						SkillCategoryTest1_MN
						Project Management
						Yes
						1
						7+ years
</t>
  </si>
  <si>
    <t>JPC - 3281</t>
  </si>
  <si>
    <t>37433-1</t>
  </si>
  <si>
    <t>11/26/25 01:26:05</t>
  </si>
  <si>
    <t>12/01/25 09:57:59</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</si>
  <si>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10325581
Role Description: Support the integration of CYBR data into PANWs analytics ecosystem by building scalable data pipelines, harmonizing key metrics, and enabling consolidated reporting across GTM, CX, and financial domains Develop data pipelines to extract CYBR data and load into PANWs data warehouse. Build integrated views in Snowflake and Google BigQuery for reporting and financial close. Create a unified Customer Master and migrate CYBR accountcontact data. Harmonize CYBR metrics (ARR, RPO, NPS, etc.) to PANW standards. Support dashboards for executives, leadership, and sellers.
Competencies: Digital : Snowflake, Digital : Google Data Engineering
Experience (Years): 4-6
Essential Skills: 4 to 7 years in data engineering or analytics. Proficiency in SQL, Snowflake, Google BigQuery, ETL tools. Experience with data modeling, pipeline development, and metric standardization.
Additional Sills:
			Skills:
						Category
						Name
						Required
						Importance
						Experience
						SkillCategoryTest1_MN
						Digital : Google Data Engineering
						Yes
						1
						7+ years
						SkillCategoryTest1_MN
						Digital : Snowflake
						Yes
						1
						7+ years
</t>
  </si>
  <si>
    <t>JPC - 3282</t>
  </si>
  <si>
    <t>37436-1</t>
  </si>
  <si>
    <t>11/26/25 01:27:13</t>
  </si>
  <si>
    <t>12/01/25 09:58:00</t>
  </si>
  <si>
    <t xml:space="preserve">Job Description: **Please strictly adhere to the following resume naming convention:
ALL CAPS, NO SPACES B/T UNDERSCORES
Bill Rate-$80
PTN_US_GBAMSREQID_CandidateBeelineID
i.e. PTN_US_9999999_SKIPJOHNSON0413
MSP Owner: Andres Villegas
Location: San Jose, CA
Duration: 7 months
GBaMS ReqID: 10325601
Role Description: Support Day 1 readiness by ensuring secure connectivity, identity continuity, and infrastructure stability for CYBR employees within the PANW environment. Maintain functionality of identity platforms (Okta, PingID) implement SSOfederation for cross-org apps. Establish secure network connectivity (VPNDirect Connect) between PANW and CYBR. Ensure CYBR laptops and office ITAV infrastructure are Day 1 ready. Support ITSM setup and escalation paths for CYBR users. Maintain CYBRs DevOps pipelines and cloud environments without disruption.
Competencies: Cyber Security, Palo Alto
Experience (Years): 4-6
Essential Skills: 4 to 7 years in infrastructure or IT operations. Experience with identity management, enterprise networking, and cloud platforms. Strong troubleshooting and documentation skills.
Additional Sills:
			Skills:
						Category
						Name
						Required
						Importance
						Experience
						SkillCategoryTest1_MN
						Cyber Security
						Yes
						1
						7+ years
						SkillCategoryTest1_MN
						Digital : Network Security Palo Alto
						Yes
						1
						7+ years
</t>
  </si>
  <si>
    <t>JPC - 3283</t>
  </si>
  <si>
    <t>37438-1</t>
  </si>
  <si>
    <t>[CAREY, NC, USA, NC, 00000]</t>
  </si>
  <si>
    <t>11/26/25 01:32:29</t>
  </si>
  <si>
    <t>11/26/25 15:24:05</t>
  </si>
  <si>
    <t xml:space="preserve">Job Description: **Please strictly adhere to the following resume naming convention:
ALL CAPS, NO SPACES B/T UNDERSCORES
Bill Rate-$65
PTN_US_GBAMSREQID_CandidateBeelineID
i.e. PTN_US_9999999_SKIPJOHNSON0413
MSP Owner: Andres Villegas
Location: CAREY, NC
Duration: 5 months
GBaMS ReqID: 10382552
Role name: Agile Architect
Role Description: Not Available
Competencies: Cyber Security - IAM Professional Services
Experience (Years): 8-10
Essential Skills: Cyber security IAM(Identity Access Mgmt.), EVM(Enterprise Vulnerability Mgmt, MDR(Managed Detection Response)
Additional Sills:
			Skills:
						Category
						Name
						Required
						Importance
						Experience
						SkillCategoryTest1_MN
						Cyber Security - IAM Professional Services
						Yes
						1
						7+ years
</t>
  </si>
  <si>
    <t>JPC - 3287</t>
  </si>
  <si>
    <t>37457-1</t>
  </si>
  <si>
    <t>USD/70.00-75.00NOOT/W-2</t>
  </si>
  <si>
    <t>11/26/25 03:25:07</t>
  </si>
  <si>
    <t>11/26/25 15:27:53</t>
  </si>
  <si>
    <t xml:space="preserve">Job Description: Please strictly adhere to the following resume naming convention:
ALL CAPS, NO SPACES B/T UNDERSCORES
Bill Rate- $70- $75 Hourly
PTN_US_GBAMSREQID_CandidateBeelineID
i.e. PTN_US_9999999_SKIPJOHNSON0413
MSP Owner: Shilpa Bajpai
Location: ONSITE- McLean, VA --LOCAL CANDIDATES REQUESTED
Duration: 6 months
GBaMS ReqID: 10412192
Role: Tableau Developer
Total Exp: 8 - 10 Years
Core responsibilities
Dashboard development: Create interactive dashboards and reports using Tableau Desktop and Server to visualize data and present trends.
Data preparation and modeling: Connect to various data sources, prepare data for use, and perform data modeling within Tableau.
Custom calculations: Develop calculated fields and formulas to meet specific business needs.
Performance optimization: Ensure dashboards and reports are optimized for speed and efficiency.
Collaboration: Work with cross-functional teams, including business stakeholders, data engineers, and other developers, to define requirements and deliver solutions.
Troubleshooting and support: Diagnose and resolve issues related to data, dashboards, or reports, and provide ongoing support to users.
Data security: Implement data security measures to protect sensitive information.
Documentation and maintenance: Create technical designs, test cases, user guides, and maintain/enhance existing dashboards.
Testing: Perform unit testing to verify data accuracy and functionality on development and quality assurance sites.
Key skills and qualifications
Experience with Tableau for data visualization and reporting.
Strong understanding of SQL and the ability to write complex queries.
Proficiency in data modeling concepts.
Familiarity with data analysis and visualization best practices.
Excellent communication (written and verbal) and interpersonal skills.
Ability to work independently and as part of a team.
Problem-solving and analytical skills.
A bachelor's degree in a relevant field like Computer Science, IT, or Data Science is required.
Additional Sills:
			Skills:
						Category
						Name
						Required
						Importance
						Experience
						SkillCategoryTest1_MN
						Digital : BI Data Visualization - Tableau
						Yes
						1
						7+ years
</t>
  </si>
  <si>
    <t>JPC - 3288</t>
  </si>
  <si>
    <t>37459-1</t>
  </si>
  <si>
    <t>11/26/25 03:26:07</t>
  </si>
  <si>
    <t>11/26/25 15:37:35</t>
  </si>
  <si>
    <t xml:space="preserve">Job Description: Please strictly adhere to the following resume naming convention:
ALL CAPS, NO SPACES B/T UNDERSCORES
Bill Rate- $70- $75 Hourly
PTN_US_GBAMSREQID_CandidateBeelineID
i.e. PTN_US_9999999_SKIPJOHNSON0413
MSP Owner: Shilpa Bajpai
Location: ONSITE- McLean, VA --LOCAL CANDIDATES REQUESTED
Duration: 6 months
GBaMS ReqID: 10412193
Role: Tableau Developer
Total Exp: 8 - 10 Years
Core responsibilities
Dashboard development: Create interactive dashboards and reports using Tableau Desktop and Server to visualize data and present trends.
Data preparation and modeling: Connect to various data sources, prepare data for use, and perform data modeling within Tableau.
Custom calculations: Develop calculated fields and formulas to meet specific business needs.
Performance optimization: Ensure dashboards and reports are optimized for speed and efficiency.
Collaboration: Work with cross-functional teams, including business stakeholders, data engineers, and other developers, to define requirements and deliver solutions.
Troubleshooting and support: Diagnose and resolve issues related to data, dashboards, or reports, and provide ongoing support to users.
Data security: Implement data security measures to protect sensitive information.
Documentation and maintenance: Create technical designs, test cases, user guides, and maintain/enhance existing dashboards.
Testing: Perform unit testing to verify data accuracy and functionality on development and quality assurance sites.
Key skills and qualifications
Experience with Tableau for data visualization and reporting.
Strong understanding of SQL and the ability to write complex queries.
Proficiency in data modeling concepts.
Familiarity with data analysis and visualization best practices.
Excellent communication (written and verbal) and interpersonal skills.
Ability to work independently and as part of a team.
Problem-solving and analytical skills.
A bachelor's degree in a relevant field like Computer Science, IT, or Data Science is required.
Additional Sills:
			Skills:
						Category
						Name
						Required
						Importance
						Experience
						SkillCategoryTest1_MN
						Digital : BI Data Visualization - Tableau
						Yes
						1
						7+ years
</t>
  </si>
  <si>
    <t>JPC - 3289</t>
  </si>
  <si>
    <t>35551-1</t>
  </si>
  <si>
    <t>11/26/25 03:59:25</t>
  </si>
  <si>
    <t>11/26/25 15:28:04</t>
  </si>
  <si>
    <t xml:space="preserve">Job Description: Please strictly adhere to the following resume naming convention:
ALL CAPS, NO SPACES B/T UNDERSCORES
Bill Rate $70 - $75 Per Hour
PTN_US_GBAMSREQID_CandidateBeelineID
i.e. PTN_US_9999999_SKIPJOHNSON0413
MSP Owner: Shilpa Bajpai
Location: McLean, VA - ONSITE &amp; ONLY LOCAL CANDIDATES REQUESTED
Duration: 6 months
GBaMS ReqID: 10398188
Role: Python Developer
Exp 8-10 years
Skills: Python
Strong Python experience Automation using Groovy Pandas JIRA integration with Jenkins JIRA API automation Bitbucket Atlassian Tools API integration
Roles and Responsibilities:
Strong automation experience using Python scripting Strong automation experience using Groovy scripting
Strong CICD skills using Jenkins and Jira
Strong experience in Jenkins, Artifactory, Bitbucket, SonarQube
Affluent in customized scripting in JIRA Integrate JIRA API with Jenkins
Hands on experience in Atlassian Suite (Jira, Confluence and Bitbucket)
Hands on Kubernetes (AWS EKS)
Strong verbal and written communications skills
Excellent analytical skills and problem-solving skills
Ability to identify and resolve conflicts
Firm knowledge of Agile DevOps
Ability to communicate clearly, effectively, persuasively with technology and business partners
Able to provide technical guidance to peers
Additional Sills:
			Skills:
						Category
						Name
						Required
						Importance
						Experience
						SkillCategoryTest1_MN
						Digital : Python
						Yes
						1
						7+ years
</t>
  </si>
  <si>
    <t>JPC - 3290</t>
  </si>
  <si>
    <t>30719-1</t>
  </si>
  <si>
    <t>11/26/25 04:22:23</t>
  </si>
  <si>
    <t>11/26/25 15:37:27</t>
  </si>
  <si>
    <t xml:space="preserve">Job Description: Please strictly adhere to the following resume naming convention:
ALL CAPS, NO SPACES B/T UNDERSCORES
Bill Rate $70 - $75 Per Hour
PTN_US_GBAMSREQID_CandidateBeelineID
i.e. PTN_US_9999999_SKIPJOHNSON0413
MSP Owner: Shilpa Bajpai
Location: McLean, VA - ONSITE &amp; ONLY LOCAL CANDIDATES REQUESTED
Duration: 6 months
GBaMS ReqID: 10366380
Role: Developer
Exp 8-10 years
Skills: Digital: Amazon Web Service (AWS) Cloud Computing, Angular 13+, Core Java
Design, develop, and deploy web applications using AWS services such as EC2, S3, Lambda, and DynamoDB
Develop and maintain serverless architectures using AWS services such as API Gateway, CloudFormation, and CloudWatch Create and maintain automated deployment pipelines using AWS Code Pipeline and Code Build
Design and develop RESTful APIs using AWS API Gateway and Lambda Develop and maintain automated testing frameworks using AWS services such as Code Build and Code Deploy
Design and develop cloud-native applications using AWS services such as ECS, EKS, and Fargate
Develop and maintain cloud infrastructure using AWS services such as CloudFormation and CloudWatch Monitor and troubleshoot application performance using AWS services such as CloudWatch and X-Ray
Develop and maintain security best practices for AWS services such as IAM, KMS, and CloudTrail
Develop and maintain CICD pipelines using AWS services such as Code Pipeline and Code Build
Design and develop serverless applications using AWS services such as Lambda and Step Functions
Develop and maintain automated backup and disaster recovery solutions using AWS services such as EBS and S3 roles
Generic Managerial Skills, If any Good communication and team working skills
Additional Sills:
			Skills:
						Category
						Name
						Required
						Importance
						Experience
						SkillCategoryTest1_MN
						Digital : Amazon Web Service(AWS) Cloud Computing
						Yes
						1
						7+ years
</t>
  </si>
  <si>
    <t>JPC - 3291</t>
  </si>
  <si>
    <t>30701-1</t>
  </si>
  <si>
    <t>11/26/25 04:35:17</t>
  </si>
  <si>
    <t>11/26/25 15:27:23</t>
  </si>
  <si>
    <t xml:space="preserve">Job Description: Please strictly adhere to the following resume naming convention:
ALL CAPS, NO SPACES B/T UNDERSCORES
Bill Rate $70 - $75 Per Hour
PTN_US_GBAMSREQID_CandidateBeelineID
i.e. PTN_US_9999999_SKIPJOHNSON0413
MSP Owner: Shilpa Bajpai
Location: McLean, VA - ONSITE &amp; ONLY LOCAL CANDIDATES REQUESTED
Duration: 6 months
GBaMS ReqID: 10366366
Role: Java Developer
Exp 8-10 years
Skills: Mongo DB, Advanced Java Concepts
Java development skills AWS Must have a working experience in AWS environment (Not theoretical knowledge) Event-based systems knowledge Spring Boot Microservices with Graph QL knowledge Mongo DB Kafka Streaming (Nice to have) Flyway (Nice to have) Jenkins Git Bitbucket RDBMS and NoSQL Spark (Should understand Spark and EMR)
Additional Sills:
			Skills:
						Category
						Name
						Required
						Importance
						Experience
						SkillCategoryTest1_MN
						Digital : Mongo DB
						Yes
						1
						7+ years
</t>
  </si>
  <si>
    <t>JPC - 3292</t>
  </si>
  <si>
    <t>36975-1</t>
  </si>
  <si>
    <t>[WASHINGTON, USA, WA, 00000]</t>
  </si>
  <si>
    <t>11/26/25 08:01:16</t>
  </si>
  <si>
    <t>11/26/25 15:36:28</t>
  </si>
  <si>
    <t xml:space="preserve">Job Description: **Please strictly adhere to the following resume naming convention:
ALL CAPS, NO SPACES B/T UNDERSCORES
Bill Rate $55.00 - $75.00
PTN_US_GBAMSREQID_CandidateBeelineID
i.e. PTN_US_9999999_SKIPJOHNSON0413
MSP Owner: Rob Finton
Location: Washington D.C.
Duration: 6 months
GBaMS ReqID: 10285184
Competencies: EIS : MAXIMO Functional - 4-6+ years experience required
Job description , Roles and Responsibilities
Associate shall own end to end testing which requires full functionality testing of all EAM MLR system features for a given release, capabilities and components in an environment closely replicating clients production environment. Associate shall work with other third-party vendors in designing, developing, and executing complex test cases for end to end testing. Associate shall work with other third-party vendors to perform unit and system testing to ensure that the EAM System is fully functional and free of material defects and is working according to clients approved requirements specification. Identified or reported defects shall be corrected before the start of UAT testing
Roles and Responsibilities.
• Associate should be well versed with Maximo structure and functionality
• Associate shall create test plan, test strategy, test case document that includes functional and integration test cases, positive / negative test case scenarios, test scripts as needed
• Associate need to list the test scenarios covering all the business processes from end to end, such as, transactions that flows from Maximo to other applications and vice versa.
• Associate need to have hands on experience in executing, functional, integration and regression test cases.
• Associate to own the complete defect life cycle management from logging the defects into jira, triaging with development spocs and closing the defects after resolutions
• Associate shall develop and deliver a Test Report (TR) that outlines all reviews and tests performed and respective results. The TR must be presented to Client Service Owner prior to proceeding to the User Acceptance Testing phase
Technical skills – Maximo 7 and above product expertise, experience with maximo integration with salesforce, SAP, Experience with Maximo integrations using SOAP, Rest APIs, Postman etc.
Additional Sills:
			Skills:
						Category
						Name
						Required
						Importance
						Experience
						SkillCategoryTest1_MN
						EIS : MAXIMO Functional
						Yes
						1
						4-7 years
</t>
  </si>
  <si>
    <t>JPC - 3294</t>
  </si>
  <si>
    <t>37491-1</t>
  </si>
  <si>
    <t>11/26/25 08:57:07</t>
  </si>
  <si>
    <t>11/26/25 15:35:52</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</si>
  <si>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10404944
• Minimum of 7+ years in C# (.NET Core), Visual Studio, Apache Web Services, XML, and Restful-API/Kafka &amp; event-driven integration capabilities.
• 5+ years’ experience in the C#/.NET Stack including Core/6+ in AZURE cloud.
• Experience with various Design Patterns (MVC, MVVM, etc.), SOA and other Architectural concepts.
• Must have development experiences in Azure Integration Services (Logic Apps, Azure Functions, Azure Event Hub, Azure Redis, Cosmos DB, Blob Storage, KeyVault), SQL, Azure Repos, CI/CD pipelines,
• This engineer will need to be very proficient in managing large sets of data, including excellent proficiency with ANSI-SQL querying structured and unstructured data sources (Snowflake, Oracle, SQL, No-SQL).
• Experience with ELK, and other logging capabilities.
• Experience with Snowflake data integration.
Additional Sills:
			Skills:
						Category
						Name
						Required
						Importance
						Experience
						SkillCategoryTest1_MN
						Digital : Microsoft Azure
						Yes
						1
						7+ years
</t>
  </si>
  <si>
    <t>JPC - 3295</t>
  </si>
  <si>
    <t>37493-1</t>
  </si>
  <si>
    <t>11/26/25 08:59:41</t>
  </si>
  <si>
    <t>11/26/25 15:26:09</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</si>
  <si>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10404945
• Minimum of 7+ years in C# (.NET Core), Visual Studio, Apache Web Services, XML, and Restful-API/Kafka &amp; event-driven integration capabilities.
• 5+ years’ experience in the C#/.NET Stack including Core/6+ in AZURE cloud.
• Experience with various Design Patterns (MVC, MVVM, etc.), SOA and other Architectural concepts.
• Must have development experiences in Azure Integration Services (Logic Apps, Azure Functions, Azure Event Hub, Azure Redis, Cosmos DB, Blob Storage, KeyVault), SQL, Azure Repos, CI/CD pipelines,
• This engineer will need to be very proficient in managing large sets of data, including excellent proficiency with ANSI-SQL querying structured and unstructured data sources (Snowflake, Oracle, SQL, No-SQL).
• Experience with ELK, and other logging capabilities.
• Experience with Snowflake data integration.
Additional Sills:
			Skills:
						Category
						Name
						Required
						Importance
						Experience
						SkillCategoryTest1_MN
						Digital : Microsoft Azure
						Yes
						1
						7+ years
</t>
  </si>
  <si>
    <t>JPC - 3296</t>
  </si>
  <si>
    <t>37495-1</t>
  </si>
  <si>
    <t>11/26/25 09:04:22</t>
  </si>
  <si>
    <t>12/01/25 09:58:02</t>
  </si>
  <si>
    <t xml:space="preserve">Job Description: **Please strictly adhere to the following resume naming convention:
ALL CAPS, NO SPACES B/T UNDERSCORES
PTN_US_GBAMSREQID_CandidateBeelineID
i.e. PTN_US_9999999_SKIPJOHNSON0413
MSP Owner: Amy Johnson
Location: New Jersey
Duration: 6 months
GBaMS ReqID: 10404962
• Proven experience with FircoSoft (Trust, Continuity, or related modules) in a financial services or fintech environment.
• Strong understanding of OFAC and other global sanctions regimes.
• Familiarity with ISO 20022 payment message formats and their impact on sanctions screening.
• Experience in system configuration, data mapping, and integration with core banking or payment systems.
• Strong analytical, problem-solving, and documentation skills.
• Ability to work cross-functionally with compliance, IT, and business stakeholders
Additional Sills:
			Skills:
						Category
						Name
						Required
						Importance
						Experience
						SkillCategoryTest1_MN
						Analytical Ability
						Yes
						1
						7+ years
</t>
  </si>
  <si>
    <t>JPC - 3298</t>
  </si>
  <si>
    <t>37499-1</t>
  </si>
  <si>
    <t>[ALEXANDRIA, USA, VA, 00000]</t>
  </si>
  <si>
    <t>11/26/25 09:45:41</t>
  </si>
  <si>
    <t>12/01/25 10:06:36</t>
  </si>
  <si>
    <t xml:space="preserve">Job Description: **Please strictly adhere to the following resume naming convention:
ALL CAPS, NO SPACES B/T UNDERSCORES
Bill Rate $60.00 - $80.00
PTN_US_GBAMSREQID_CandidateBeelineID
i.e. PTN_US_9999999_SKIPJOHNSON0413
MSP Owner: Rob Finton
Location: Alexandria
Duration: 6 months
GBaMS ReqID: 10402119
Skills: 4-6+ years experience required
AWS
go
angular
postgres
Job Description:
End Client is looking for a developer to help burn down points on the CBO backlog.
Knowledge of Agile / scrum methodology.
Primary responsibilities:
Write and update code to build new features and fix bugs.
Work with the team to understand requirements and complete tasks on time.
Test the program modules, follow coding best practices, and help keep the application running smoothly.
Additional Sills:
			Skills:
						Category
						Name
						Required
						Importance
						Experience
						SkillCategoryTest1_MN
						PostgreSQL
						Yes
						1
						4-7 years
						SkillCategoryTest1_MN
						Angular 13
						No
						1
						4-7 years
</t>
  </si>
  <si>
    <t>JPC - 3299</t>
  </si>
  <si>
    <t>37508-1</t>
  </si>
  <si>
    <t>11/26/25 10:25:08</t>
  </si>
  <si>
    <t>12/01/25 10:06:37</t>
  </si>
  <si>
    <t xml:space="preserve">Job Description: **Please strictly adhere to the following resume naming convention:
ALL CAPS, NO SPACES B/T UNDERSCORES
Bill Rate: 60 - 80
PTN_US_GBAMSREQID_CandidateBeelineID
i.e. PTN_US_9999999_SKIPJOHNSON0413
MSP Owner: William Bristol
Location: Remote
Duration: 6 months
GBaMS ReqID: 10415723
* Research, design, and implement ML and GenAI solutions for fragmented, large-scale, and unstructured datasets. * Develop data pipelines and workflows in Python for ingestion, transformation, and feature engineering. * Apply advanced techniques like RAG, LLM fine-tuning, and embedding optimization for improved performance. * Work with large databases, data warehouses, and integrate across multiple sources with ambiguity handling. * Deploy models using Azure, ensuring scalability and governance with MLOps best practices. * Conduct experimentation and A/B testing to validate hypotheses and optimize outcomes. * Collaborate with engineering teams for productionization and monitoring of models. * Drive continuous improvement through metrics-driven insights and iterative refinements.
Additional Sills:
			Skills:
						Category
						Name
						Required
						Importance
						Experience
						SkillCategoryTest1_MN
						Data &amp; Analytics in Healthcare
						Yes
						1
						7+ years
						SkillCategoryTest1_MN
						Data Architecture and Modeling
						Yes
						1
						7+ years
						SkillCategoryTest1_MN
						Digital : Azure Machine Learning (ML)
						Yes
						1
						7+ years
						SkillCategoryTest1_MN
						Digital : Machine Learning
						Yes
						1
						7+ years
						SkillCategoryTest1_MN
						Digital : Python for Data Science
						Yes
						1
						7+ years
</t>
  </si>
  <si>
    <t>JPC - 3305</t>
  </si>
  <si>
    <t>37523-1</t>
  </si>
  <si>
    <t>11/26/25 12:24:21</t>
  </si>
  <si>
    <t>11/26/25 15:16:11</t>
  </si>
  <si>
    <t xml:space="preserve">Job Description: **Please strictly adhere to the following resume naming convention:
ALL CAPS, NO SPACES B/T UNDERSCORES
PTN_US_GBAMSREQID_CandidateBeelineID
i.e. PTN_US_9999999_SKIPJOHNSON0413
MSP Owner: Amy Johnson
Location: Carey
Duration: 6 months
GBaMS ReqID:10407975
Adobe Target Developer
Additional Sills:
			Skills:
						Category
						Name
						Required
						Importance
						Experience
						SkillCategoryTest1_MN
						Adobe Experience Platform
						Yes
						1
						7+ years
</t>
  </si>
  <si>
    <t>JPC - 3318</t>
  </si>
  <si>
    <t>37566-1</t>
  </si>
  <si>
    <t>11/26/25 14:43:51</t>
  </si>
  <si>
    <t>12/01/25 14:43:21</t>
  </si>
  <si>
    <t xml:space="preserve">Job Description: **Please strictly adhere to the following resume naming convention:
ALL CAPS, NO SPACES B/T UNDERSCORES
Bill Rate: $55.00- $60.00
PTN_US_GBAMSREQID_CandidateBeelineID
i.e. PTN_US_9999999_SKIPJOHNSON0413
MSP Owner: Deepa Narayanan
Location: Lincolnshire IL
Duration: 6 Months
GBaMS ReqID: 10411931
ONSITE/HYBRID - Lincolnshire IL
Concur Functional Consultant
Strong knowledge in SAP Concur Functionalities like Travel, Expense and reporting.
Exposure to Oracle ERP modules. 
Experience in integrating with oracle ERP, Workday, etc.
Familiar with financial processes like expenses mgmt., accounts payables and travel 
10-12 years of experience
Additional Sills:
			Skills:
						Category
						Name
						Required
						Importance
						Experience
						SkillCategoryTest1_MN
						Digital : SAP Concur
						Yes
						1
						7+ years
</t>
  </si>
  <si>
    <t>JPC - 3328</t>
  </si>
  <si>
    <t>38210-1</t>
  </si>
  <si>
    <t>[Seatac, WA, WA, 00000]</t>
  </si>
  <si>
    <t>12/01/25 09:17:57</t>
  </si>
  <si>
    <t>12/02/25 08:25:41</t>
  </si>
  <si>
    <t xml:space="preserve">Job Description: **Please strictly adhere to the following resume naming convention:
ALL CAPS, NO SPACES B/T UNDERSCORES
Bill Rate $65.00 - $85.00
PTN_US_GBAMSREQID_CandidateBeelineID
i.e. PTN_US_9999999_SKIPJOHNSON0413
MSP Owner: Rob Finton
Location: Seatac, WA
Duration: 6 months
GBaMS ReqID: 10327297
Competencies: ASP.NET 4.5 - 8-10+ years experience required
Role Description:
5 plus years of hands-on experience with C dot net core, SQL, Azure, API development and unit test
Collaborate with architects and business analysts to translate business requirements into scalable integration designs.
Participate in integration testing, deployment, and post-deployment support.
Essential Skills:
C, .Net core, SQL and unit test Strong working experience. Azure development Backend API development experience DevSecOps, Experience with Docker Kubernetes, or containerized app deployment and creation Jboss, Apache Tomcat, Wildfly
Additional Sills:
			Skills:
						Category
						Name
						Required
						Importance
						Experience
						SkillCategoryTest1_MN
						ASP.NET 4.5
						Yes
						1
						7+ years
</t>
  </si>
  <si>
    <t>JPC - 3329</t>
  </si>
  <si>
    <t>38217-1</t>
  </si>
  <si>
    <t>USD/0.00-65.00NOOT/W-2</t>
  </si>
  <si>
    <t>12/01/25 10:58:37</t>
  </si>
  <si>
    <t>12/02/25 06:20:33</t>
  </si>
  <si>
    <t xml:space="preserve">Job Description: **Please strictly adhere to the following resume naming convention:
ALL CAPS, NO SPACES B/T UNDERSCORES
PTN_US_GBAMSREQID_CandidateBeelineID
i.e. PTN_US_9999999_SKIPJOHNSON0413
Bill Rate: MAX CONFIRMED $65
MSP Owner: Mya Riecke
Location: ONSITE- Woodland Hills, CA
Duration: 6 months
GBaMS ReqID: 10413709
Experience requested: 5 Yrs
Role: GCP Consultant
Description:
core GCP services, Cloud Run, Internal Load Balancer, Cloud Storage Buckets, custom IAM roles, and Pub/Sub using IaC (preferably Terraform), Git/Terraform/GCP workflows
"• 5 Years of experience in core GCP services
• Strong knowledge of core GCP services and their integrations
• Hands-on experience deploying Cloud Run, Internal Load Balancer, Cloud Storage Buckets, custom IAM roles, and Pub/Sub using IaC (preferably Terraform)
• Proficient in Git/Terraform/GCP workflows
• Prior experience working in multi-vendor environments; must be able to collaborate effectively with Google consultants and communicate crisply"
Additional Sills:
			Skills:
						Category
						Name
						Required
						Importance
						Experience
						SkillCategoryTest1_MN
						Digital: Terraform
						Yes
						1
						4-7 years
</t>
  </si>
  <si>
    <t>JPC - 3331</t>
  </si>
  <si>
    <t>38226-1</t>
  </si>
  <si>
    <t>12/01/25 11:13:35</t>
  </si>
  <si>
    <t>12/03/25 14:32:36</t>
  </si>
  <si>
    <t xml:space="preserve">Job Description: **Please strictly adhere to the following resume naming convention:
ALL CAPS, NO SPACES B/T UNDERSCORES
PTN_US_GBAMSREQID_CandidateBeelineID
i.e. PTN_US_9999999_SKIPJOHNSON0413
Bill Rate: MAX CONFIRMED $80
MSP Owner: Mya Riecke
Location: ONSITE- Westlake Village, CA
Duration: 6 months
GBaMS ReqID: 10401750
Experience requested: 5+
ROLE: AI Engineer
Description:
"• Strong proficiency in designing and implementing AI agents and multi-agent systems.
• Hands-on experience with building and fine-tuning Large Language Models (LLMs).
• Expertise in leveraging AWS Bedrock, Google Vertex AI, and Azure OpenAI to create scalable and cost-effective AI solutions, with a focus on A2A, ADK, LangChain, LangGraph for advanced agentic workflows.
• Strong proficiency in Python, with experience using libraries like NumPy and Pandas for data manipulation and the ability to develop complex AI solutions.
• Familiar with databases such as DynamoDB, S3, Postgres, SQL Server and possibly MySQL
• Familiarity with vector databases such as Pinecone, Weaviate, and ChromaDB for managing agent memory and retrieval systems."
"Key Responsibilities
Shaping the Future with AI Agents: Architect, develop, and deploy AI agentic systems and multi-agent frameworks that automate complex workflows and enable intelligent decision-making. You will focus on building robust, scalable solutions using cutting-edge AI orchestration tools.
Driving End-to-End Solutions: Own the entire lifecycle of our agentic solutions, from initial design and prototyping to deployment and maintenance. You'll manage multiple project streams, collaborating with cross-functional teams to overcome challenges and deliver significant business value.
Leading from the Front: Mentor and guide a team of engineers and developers, fostering a collaborative environment that encourages innovation, accountability, and continuous improvement.
Pioneering Agentic Solutions: Architect and build powerful AI agent applications, leveraging platforms like AWS Bedrock, LangChain, and other cutting-edge cloud technologies to create intelligent workflows, automate tasks, and enable sophisticated, goal-driven systems.
Building Strong Partnerships: Collaborate with internal and external stakeholders, including infrastructure, business teams, and technology partners, ensuring alignment throughout the project lifecycle."
Additional Sills:
			Skills:
						Category
						Name
						Required
						Importance
						Experience
						SkillCategoryTest1_MN
						Digital : Python
						Yes
						1
						4-7 years
</t>
  </si>
  <si>
    <t>JPC - 3332</t>
  </si>
  <si>
    <t>38235-1</t>
  </si>
  <si>
    <t>USD/70.00-100.00NOOT/W-2</t>
  </si>
  <si>
    <t>12/01/25 11:53:09</t>
  </si>
  <si>
    <t>12/02/25 06:19:14</t>
  </si>
  <si>
    <t xml:space="preserve">Job Description: **Please strictly adhere to the following resume naming convention:
ALL CAPS, NO SPACES B/T UNDERSCORES
Bill Rate: $100 MAX
PTN_US_GBAMSREQID_CandidateBeelineID
i.e. PTN_US_9999999_SKIPJOHNSON0413
MSP Owner: Bader Almubarak
Location: Southport, CT
Duration: 6 months
GBaMS ReqID: 10387891
___________________________________________________________________________
Workday Consultant / AI Platform Architect Platform
• Spearhead strategic design and implementation of AI-driven solutions within the Workday ecosystem
• Design and maintain a strategic roadmap for AI adoption within the Workday ecosystem
• Ensure AI initiatives align with organizational goals, compliance requirements, and stakeholder expectations
• Collaborate with Workday product team and stakeholders across HR, Finance, and IT to identify AI integration opportunities
• 8–15 years of experience in Workday consulting
• Partner with Workday teams to explore and evaluate AI capabilities and integration opportunities
• Identify use cases where AI can enhance Workday modules such as HCM, Finance, and Talent Management
• Work with Customer IT Director to fine-tune AI use case implementation
• Collaborate with Customer Business Directors to derive AI implementation use cases for their respective areas within Workday
• Developed AI implementation and adoption roadmaps for at least two global customers
• Led at least two large, full life cycle Workday implementations
• Experience with Workday Illuminate
• Bachelor’s degree, preferably in Accounting, Finance, or a related field
• 4–6 years of consulting experience, ideally with a large consulting firm
• Leading technical discussions with customers
• Prepare and deliver presentations using PowerPoint
• Provide project reporting and updates to stakeholders
• Demonstrate fluent English communication skills, both verbal and written
• Exhibit strong team leadership and collaboration skills
Additional Sills:
			Skills:
						Category
						Name
						Required
						Importance
						Experience
						SkillCategoryTest1_MN
						Digital : Artificial Intelligence(AI)
						Yes
						1
						7+ years
						SkillCategoryTest1_MN
						Generative AI
						Yes
						1
						7+ years
						SkillCategoryTest1_MN
						Workday HCM Technical
						Yes
						1
						7+ years
</t>
  </si>
  <si>
    <t>JPC - 3333</t>
  </si>
  <si>
    <t>38247-1</t>
  </si>
  <si>
    <t>USD/65.00-75.00NOOT/W-2</t>
  </si>
  <si>
    <t>12/01/25 12:28:13</t>
  </si>
  <si>
    <t>12/02/25 06:19:32</t>
  </si>
  <si>
    <t xml:space="preserve">Job Description: **Please strictly adhere to the following resume naming convention:
ALL CAPS, NO SPACES B/T UNDERSCORES
PTN_US_GBAMSREQID_CandidateBeelineID
i.e. PTN_US_9999999_SKIPJOHNSON0413
Bill Rate: max $75
MSP Owner: Brandon Wyatt
Location: ONSITE- BOSTON, MA
Duration: 6 months
GBaMS ReqID: 10177757
Experience requested: 8-10
Title: Salesforce Cloud Lead
Description:
Must Have Technical/Functional Skills
Sales, service and salesforce technical certifications preferred
Banking and financial services experience is preferred
Experience in salesforce org merge, integration and data quality/migration design
Experience in designing and developing software components and having a very strong Service Oriented Architecture and integration background.
Salesforce.com integration experience, including between different business systems as well as working with integration tools.
Proficiency in programming using Salesforce SFDC, Force.com, Java, JavaScript, and XML and their use in the development of CRM solutions.
Strong experience with configuration, customization, programming with APEX APIs, APEX Triggers, and implementing new instances of Salesforce.com from scratch.
Strong practical deployment knowledge of VisualForce, Flex, Salesforce configurations, Apex classes, APEX Web services, API, AppExchange deployment, and Salesforce.com s-controls.
Ability to define the system landscape, to identify gaps between current and desired end-states, and deliver a CRM solution.
Additional Salesforce.com experience includes Workflow Alerts and Actions, and Approval Workflow.
Programming experience with the following languages, J2EE, HTML XML, SQL, Oracle.
Strong knowledge in data migration and integration
Roles &amp; Responsibilities
Execute quick POC
Hands on work on the existing salesforce implementation
Co-ordinate with business and IT stakeholders.
Strong experience in Relationship Management (with business and endclients) and Team building.
Onsite-offshore co-ordination
Strong reporting experience on program/projects status. Good presentation skills to leadership team.
Generic Managerial Skills, If any
Excellent communication skill required to communicate with executive stakeholders and be on workshops with IT and business
Additional Sills:
			Skills:
						Category
						Name
						Required
						Importance
						Experience
						SkillCategoryTest1_MN
						Digital : Salesforce Sales Cloud
						Yes
						1
						7+ years
</t>
  </si>
  <si>
    <t>JPC - 3337</t>
  </si>
  <si>
    <t>31555-1</t>
  </si>
  <si>
    <t>12/01/25 13:33:55</t>
  </si>
  <si>
    <t>12/02/25 06:17:35</t>
  </si>
  <si>
    <t xml:space="preserve">Job Description: **Please strictly adhere to the following resume naming convention:
ALL CAPS, NO SPACES B/T UNDERSCORES
PTN_US_GBAMSREQID_CandidateBeelineID
i.e. PTN_US_9999999_SKIPJOHNSON0413
Bill Rate: $65-70/hr
MSP Owner: Kelly Gosciminski
Location: Jersey City, NJ / Dallas, TX / Tampa, FL - onsite
Duration: 6 months
GBaMS ReqID: 10373955
Mainframe Developer
oProficiency with IBM Sterling ConnectDirect (formerly NDM).
oExperience with mainframe environments, particularly zOS.
oStrong knowledge of JCL and batch processing.
oFamiliarity with file transfer protocols (e.g., FTP, SFTP).
oKnowledge of related mainframe systems like CICS, DB2, and TCPIP is often required.
Additional Sills:
			Skills:
						Category
						Name
						Required
						Importance
						Experience
						SkillCategoryTest1_MN
						Mainframe DB2 - Application Development
						Yes
						1
						7+ years
</t>
  </si>
  <si>
    <t>JPC - 3343</t>
  </si>
  <si>
    <t>38288-1</t>
  </si>
  <si>
    <t>12/01/25 14:52:21</t>
  </si>
  <si>
    <t>12/02/25 14:25:25</t>
  </si>
  <si>
    <t xml:space="preserve">Job Description: **Please strictly adhere to the following resume naming convention:
ALL CAPS, NO SPACES B/T UNDERSCORES
Bill Rate $65.00 - $85.00
PTN_US_GBAMSREQID_CandidateBeelineID
i.e. PTN_US_9999999_SKIPJOHNSON0413
MSP Owner: Rob Finton
Location: Seattle,WA
Duration: 6 months
GBaMS ReqID: 10402349
Competencies: 8-10+ years experience required
Product Management
Strategic Thinking
Role Description: Role Overview
We are seeking a highly skilled Technical Program Manager (TPM) with strong expertise in Identity and Access Management (IAM) and Zscaler technologies.
The TPM will lead cross-functional programs focused on securing enterprise environments, driving IAM initiatives, and implementing Zscaler solutions to enhance network security and zero-trust architecture.
Core Responsibilities:
Customer obsession
Work backwards from the customer to identify their problems and create products and features that solve them.
Product strategy
Define the product vision and roadmap, and create detailed requirement specifications.
Technical leadership
Understand the core technologies of the product, communicate technical details effectively to both technical and non-technical teams, and guide product development.
Cross-functional collaboration
Partner closely with engineering, design, science, and other teams to bring products to life.
Full lifecycle management
Manage the entire product lifecycle, from initial concept through launch, including developing marketing plans, building business models, and analyzing success metrics.
Business and financial acumen
Analyze business impact, dive deep into metrics, and be responsible for revenue and adoption goals.
Experience (Years): 8-10
Essential Skills:
Technical experience
A strong technical background, such as software development is essential.
Product management experience
Experience in full-cycle product management, especially for large-scale SaaS, PaaS, or IaaS products.
Communication
The ability to write concisely and compellingly, and communicate effectively with all stakeholders.
Strategic thinking
The ability to balance technical challenges with strategic goals and maintain a customer-obsessed mindset.
Curiosity
A deep curiosity about technology and a drive to invent on behalf of the customer.
Additional Sills:
			Skills:
						Category
						Name
						Required
						Importance
						Experience
						SkillCategoryTest1_MN
						Product Management
						Yes
						1
						7+ years
						SkillCategoryTest1_MN
						Strategic Thinking
						No
						1
						7+ years
</t>
  </si>
  <si>
    <t>JPC - 3347</t>
  </si>
  <si>
    <t>38307-1</t>
  </si>
  <si>
    <t>12/01/25 15:45:56</t>
  </si>
  <si>
    <t>12/17/25 15:45:25</t>
  </si>
  <si>
    <t xml:space="preserve">Job Description: **Please strictly adhere to the following resume naming convention:
ALL CAPS, NO SPACES B/T UNDERSCORES
Bill Rate $60- $65
PTN_US_GBAMSREQID_CandidateBeelineID
i.e. PTN_US_9999999_SKIPJOHNSON0413
MSP Owner: Patrice Patrick
Location: Plano, TX 75024 (Onsite - Plano TX 75024)
Duration: 12 months
GBaMS ReqID: 10412292
Job Title: M365 Administrator
Role Description:
Excellent experience on Microsoft 365 Suite as an M365 Administrator.
Must possess great troubleshooting skills to quickly resolve issues; independently analyze, solve, and correct issues in real time, providing end-to-end problem resolution.
Experience opening cases with Microsoft to troubleshoot escalated issues.
Experience with SharePoint app registration and Azure AD app registration.
Significant hands-on experience in administering Exchange, OneDrive, SharePoint, Teams, Yammer, Stream, Viva, and Office in large M365 environments. Must have knowledge of SharePoint at an Architect Level; 2+ years of Microsoft Teams Administration skills.
Experience in creating and troubleshooting PowerShell scripts to support administration and automation of M365 Technologies, including SharePoint, Microsoft Teams, Exchange, M365 groups, Azure AD, and licensing.
Must have hands-on experience with the Power Platform.
Must quickly adapt and react to a rapidly changing M365 environment by understanding M365 product and services changes by Microsoft and designing an action strategy for the tenant and users.
Remain current on M365 services and capabilities, including availability, reliability, performance, operations, compliance, and security.
Experience with File Share and SharePoint Online / Teams / OneDrive migrations using different migration tools such as ShareGate and the SharePoint Migration Tool.
Must document system standards to communicate and enforce standards; must review M365 solutions and processes as part of tenant governance.
Must have worked in an Agile Scrum team and possess knowledge of Agile Scrum practices.
Willing to work after business hours to resolve critical issues.
Must have excellent communication and interpersonal skills with the ability to visualize, articulate, and solve complex problems.
Demonstrate high standard of organizational skills and strong attention to detail."
Essential Skills:
Excellent experience on Microsoft 365 Suite as an M365 Administrator.
Desirable Skills:
Support L2/L3 tickets from end users, Plan, Design and implement changes related to M365 services.
Work on Automating redundant activities or requests. Should be capable of working in large team and should have experience on working in large environments
List Key Responsibilities:
Same as role description listed
Key words:
M365 admin, SharePoint Online, PowerShell
REQ INTAKE
Preferred Rate/ Range $60 -$65 per hr
Is there any flexibility with the rate? Yes
Please confirm the max rate: $70 per hr
Rate
Please note: While the rate range is provided for guidance, we encourage suppliers to avoid submitting candidates near the maximum unless they fully meet all listed qualifications and experience requirements.
Rate Guidance: Submit at a rate that reflects their actual experience and fit for this role.
Is a Preidentified Business Associate already in play for this role? NA
Any candidates being considered for an offer soon?  NA
Target Start Date: ASAP
Assignment Length: 12 Months
Extension Potential: Yes
Possible Contract to Hire? Yes
Work Location (City and State) &amp; Arrangement (Remote/Hybrid/Onsite):  Onsite - Plano TX-75024
Work Location Zip code: 75024
Years of Experience required for the role: 8-10 years
List Top 5 Technical Must-Haves: NA
List Characteristics of a top performer: NA
What is the end client's preferred industry or sector for employment? NA
Education requirement: Graduate
Certifications: NA
Travel, Hours, Overtime Expectations: Yes
# of interviews:
"1st round: TCS- Internal Technical lead
2nd round: End client
Background Check Requirements:
Does this position require a 2nd background check? No
Is this position limited to U.S. citizens and does not offer sponsorship for candidates requiring a visa or green card? No
Is this an ITAR requirement? Not listed on req intake
Additional Sills:
			Skills:
						Category
						Name
						Required
						Importance
						Experience
						SkillCategoryTest1_MN
						Office 365 Administration
						Yes
						1
						7+ years
</t>
  </si>
  <si>
    <t>JPC - 3357</t>
  </si>
  <si>
    <t>36445-1</t>
  </si>
  <si>
    <t>12/01/25 17:03:36</t>
  </si>
  <si>
    <t>12/02/25 06:09:21</t>
  </si>
  <si>
    <t xml:space="preserve">Job Description: **Please strictly adhere to the following resume naming convention:
ALL CAPS, NO SPACES B/T UNDERSCORES
PTN_US_GBAMSREQID_CandidateBeelineID
i.e. PTN_US_9999999_SKIPJOHNSON0413
Bill Rate: $70-75/hr
MSP Owner: Kelly Gosciminski
Location: North Quincy, MA - onsite
Duration: 6 months
GBaMS ReqID: 10408595
Java J2EE OOPS
Java J2EE OOPS, Springboot, Microservices RESTful API Development
Additional Sills:
			Skills:
						Category
						Name
						Required
						Importance
						Experience
						SkillCategoryTest1_MN
						Advanced Java Concepts
						Yes
						1
						7+ years
</t>
  </si>
  <si>
    <t>JPC - 3370</t>
  </si>
  <si>
    <t>37525-1</t>
  </si>
  <si>
    <t>12/01/25 18:40:56</t>
  </si>
  <si>
    <t>12/02/25 10:45:42</t>
  </si>
  <si>
    <t xml:space="preserve">Job Description: **Please strictly adhere to the following resume naming convention:
ALL CAPS, NO SPACES B/T UNDERSCORES
Bill Rate $50.00 - $65.00
PTN_US_GBAMSREQID_CandidateBeelineID
i.e. PTN_US_9999999_SKIPJOHNSON0413
MSP Owner: Rob Finton
Location: Atlanta, GA
Duration: 6 months
GBaMS ReqID: 10411218
Skills: IT IS_AMS_Mainframe_CICS Administration - 4-6+ years experience
Must Have Technical/Functional Skills
Deep Knowledge in Mainframe System Automation tools i.e., IBM SA z/OS and CA OPS/MVS.
Good experience in dealing with Migration projects - CA-OPS/MVS to IBM System Automation
Proficiency in REXX, CLIST and Netview PIPE Programming.
Installing and configuration of z/OS systems
Roles &amp; Responsibilities
Expertise required in Mainframe System Automation tools i.e., IBM SA z/OS and CA OPS/MVS.
Experience in other Automation product like AF Operator &amp; BMC Mainview AO would be an added advantage.
Good experience in dealing with Migration projects - CA-OPS/MVS to IBM System Automation and vice versa.
Proficiency in REXX, CLIST and Netview PIPE Programming.
Responsible for developing &amp; deploying automated solutions across the infrastructure to
eliminate manual intervention, including automated IPLs, application recovery and auto ticket generation.
Expected to support Automation application through various upgrade/maintenance activities., z/OS upgrades, Data Centre consolidation, CPU Refreshes etc...
Need to support inherited client automation code, implement &amp; support infrastructure critical event management, remote console access &amp; paging.
Responsible for all automation tool functionality, design, integration, and implementation.
Transform client automation to standard toolset and experience in working with multiple complexes/LPARs support.
Good understanding of Infrastructure restores process during DR activities &amp; tests.
Required Involvement in feasibility studies and recommending mainframe automation solutions across all mainframe environments.
Excellent level of analytical ability, communication and interpersonal skills required to build relationships with team members and customers to solve problems and resolve issues.
Should have good understanding of ITIL Process &amp; Procedures and ability to perform diagnostics &amp; RCA.
Should be a self-starter with ability to work alone or in a team, able to meet challenging deadlines &amp; ability to multitask.
Analyst is responsible for providing 24 /7 Automation on-call support on a rotational basis for multiple customers.
Additional Sills:
			Skills:
						Category
						Name
						Required
						Importance
						Experience
						SkillCategoryTest1_MN
						IT IS_AMS_Mainframe_CICS Administration
						Yes
						1
						4-7 years
</t>
  </si>
  <si>
    <t>JPC - 3376</t>
  </si>
  <si>
    <t>38336-1</t>
  </si>
  <si>
    <t>[SAN FRANCISCO, USA, CA, 00000]</t>
  </si>
  <si>
    <t>12/01/25 19:10:26</t>
  </si>
  <si>
    <t>12/02/25 10:08:05</t>
  </si>
  <si>
    <t xml:space="preserve">Job Description: **Please strictly adhere to the following resume naming convention:
ALL CAPS, NO SPACES B/T UNDERSCORES
PTN_US_GBAMSREQID_CANDIDATEBEELINEID
i.e. PTN_US_9999999_SKIPJOHNSON0413
Bill Rate $60 -$80/hr
MSP Owner: Felix Avalos
Location: San Francisco
Duration: 6 months
GBaMS ReqID: 10371998
AWS ADMINAWS Admin L2 , Kubernetes
Additional Sills:
			Skills:
						Category
						Name
						Required
						Importance
						Experience
						SkillCategoryTest1_MN
						Digital : Amazon Web Service(AWS) Cloud Computing
						Yes
						1
						4-7 years
						SkillCategoryTest1_MN
						Digital : Kubernetes
						Yes
						1
						4-7 years
</t>
  </si>
  <si>
    <t>JPC - 3380</t>
  </si>
  <si>
    <t>38339-1</t>
  </si>
  <si>
    <t>[Thousand Oaks, CA, CA, 00000]</t>
  </si>
  <si>
    <t>12/01/25 19:16:51</t>
  </si>
  <si>
    <t>12/02/25 10:07:45</t>
  </si>
  <si>
    <t xml:space="preserve">Job Description: **Please strictly adhere to the following resume naming convention:
ALL CAPS, NO SPACES B/T UNDERSCORES
PTN_US_GBAMSREQID_CANDIDATEBEELINEID
i.e. PTN_US_9999999_SKIPJOHNSON0413
Bill Rate $ 60-$80/hr
MSP Owner: Felix Avalos
Location: Thousand Oaks, CA
Duration: 6 months
GBaMS ReqID: 10413753
Basic Data engineering skill familiar with DevOps
familiar with semantic-engineering and knowledge engineering, Knowledge of 3NF modeling, and relational structures, and graph representations
Sample technologies AWS Neptune, Stardog
Additional Sills:
			Skills:
						Category
						Name
						Required
						Importance
						Experience
						SkillCategoryTest1_MN
						Digital : DevOps
						Yes
						1
						4-7 years
</t>
  </si>
  <si>
    <t>JPC - 3381</t>
  </si>
  <si>
    <t>38340-1</t>
  </si>
  <si>
    <t>12/01/25 19:16:57</t>
  </si>
  <si>
    <t>12/02/25 05:49:30</t>
  </si>
  <si>
    <t xml:space="preserve">Job Description: **Please strictly adhere to the following resume naming convention:
ALL CAPS, NO SPACES B/T UNDERSCORES
PTN_US_GBAMSREQID_CANDIDATEBEELINEID
i.e. PTN_US_9999999_SKIPJOHNSON0413
Bill Rate $ 60-$80/hr
MSP Owner: Felix Avalos
Location: Thousand Oaks, CA
Duration: 6 months
GBaMS ReqID: 10413754
Basic Data engineering skill familiar with DevOps
familiar with semantic-engineering and knowledge engineering, Knowledge of 3NF modeling, and relational structures, and graph representations
Sample technologies AWS Neptune, Stardog
Additional Sills:
			Skills:
						Category
						Name
						Required
						Importance
						Experience
						SkillCategoryTest1_MN
						Digital : DevOps
						Yes
						1
						4-7 years
</t>
  </si>
  <si>
    <t>JPC - 3382</t>
  </si>
  <si>
    <t>38341-1</t>
  </si>
  <si>
    <t>[PHILADELPHIA, USA, PA, 00000]</t>
  </si>
  <si>
    <t>12/01/25 19:22:08</t>
  </si>
  <si>
    <t>12/02/25 05:49:12</t>
  </si>
  <si>
    <t xml:space="preserve">Job Description: **Please strictly adhere to the following resume naming convention:
ALL CAPS, NO SPACES B/T UNDERSCORES
PTN_US_GBAMSREQID_CANDIDATEBEELINEID
i.e. PTN_US_9999999_SKIPJOHNSON0413
Bill Rate $55 -$80/hr
MSP Owner: FElix Avalos
Location: Philadelphia, PA
Duration: 6 months
GBaMS ReqID: 10418496
Lab IT Operations Specialist Location US or Canada ( Preferred - Philadelphia ). Active maintenance of all laboratory systems to constantly improve the security and overall stability of the global laboratory environment Pro-active support of all business needs in the labs to design, implement and maintain innovative technologies Strong reporting of all requests, incidents and problems using ServiceNow ticketing Support the customers to provide optimum solutions for data handling (e.g. Data Archiving) considering regulatory compliance and data security and integrity Installation and maintenance of laboratory specific PCs, periphery, network connections, and communication devices Support and maintain System Imaging, System Monitoring and Firewall Management Fulfill service ownership responsibilities within assigned service towers Actively support the implementation of the RLS service structure Contribute to the creation and maintenance of the required service components documentation Monitoring the performance of our services and continuously improve the corresponding processes Maintaining continuous inventories for hardware, software and network Builds up and maintains strong relationship with Customers, Business Partners and Service Units as well as the global RLS ( Regional Lab Support ) team Actively supports the management of Informatics Operations, Technical Operations and Laboratory Informatics Systems Support in pRED Operations Key Competencies Excellent communication skills for interacting with stakeholders, business representatives, and scientific users Ability to act as an interface between SR Informatics and the business, representing business needs and voice of the customer Comprehensive understanding of business and technology in the science and research domain Up-to-date knowledge of industry standards in cloud computing, storage and networks Strong understanding of ITSM best practices and the Agile framework Knowledge of laboratory systems, including PCs, peripherals and network connections
Additional Sills:
			Skills:
						Category
						Name
						Required
						Importance
						Experience
						SkillCategoryTest1_MN
						Firewall Administration - Security Management (IT IS)
						Yes
						1
						7+ years
</t>
  </si>
  <si>
    <t>JPC - 3395</t>
  </si>
  <si>
    <t>38401-1</t>
  </si>
  <si>
    <t>USD/0.00-75.00NOOT/W-2</t>
  </si>
  <si>
    <t>12/02/25 03:16:24</t>
  </si>
  <si>
    <t>12/02/25 08:56:33</t>
  </si>
  <si>
    <t xml:space="preserve">Job Description: Please strictly adhere to the following resume naming convention:
ALL CAPS, NO SPACES B/T UNDERSCORES
Bill Rate- $75.00 Hourly
PTN_US_GBAMSREQID_CandidateBeelineID
i.e. PTN_US_9999999_SKIPJOHNSON0413
MSP Owner: Shilpa Bajpai
Location: McLean, VA - 100 % ONSITE FROM DAY 1
Duration: 6 months
GBaMS ReqID: 10415551
Role: Business Analyst
Exp: 8 - 10 years
Skills: Business Analysis
1.10-12 yrs experience
2.US education (preferably undergrad in US)
3.Local
4.BBAPMAgile work
5.FedGov con profile
6.Worked in Big 4Booz Allen, top tier consulting firms
7.GSE Background strong plus Should have strong Mortgage experience (preferably with Can interface between business and technical teams Understands the end-to-end software development life cycle (SDLC)Experience in-Requirement gathering-Process data flow design-Technical spec design (Webservices API)-Business analysis-Translating business requirements to technical requirements-Defining project objectives-Feasibility analysis-Supporting development, systems integration testing and user acceptance testing-Creating and documenting UAT strategies plans and test cases scripts
Knowledge of manual and automation testing
Excellent communication and analytical skills
Experience in mortgage industry
Writes user stories based on business-driven functionality as well as technical capabilities
Provides constructive support to both Product Owner and IT team in product-related decisions
Encourages customer-centric mindset for entire Modern Delivery team.
Supports team in development process, defining technical requirements based on in-depth and breath of product business knowledge
Experience in writing requirements for API-based applications and proficient in using Postman SoapUI or similar
Writes user stories based on business-driven functionality as well as technical capabilities
Understands and proactively utilizes Modern Delivery practices.
Additional Sills:
			Skills:
						Category
						Name
						Required
						Importance
						Experience
						SkillCategoryTest1_MN
						Business Analysis
						Yes
						1
						7+ years
</t>
  </si>
  <si>
    <t>JPC - 3397</t>
  </si>
  <si>
    <t>38406-1</t>
  </si>
  <si>
    <t>12/02/25 03:51:38</t>
  </si>
  <si>
    <t>12/02/25 08:56:53</t>
  </si>
  <si>
    <t xml:space="preserve">Job Description: Please strictly adhere to the following resume naming convention:
ALL CAPS, NO SPACES B/T UNDERSCORES
Bill Rate- $60.00 - $70.00 Hourly
PTN_US_GBAMSREQID_CandidateBeelineID
i.e. PTN_US_9999999_SKIPJOHNSON0413
MSP Owner: Shilpa Bajpai
Location: Columbus, OH - 100 % ONSITE FROM DAY 1
Duration: 6 months
GBaMS ReqID: 10377312
Role: Mainframe DB2 Developer
Exp: 10 &amp; Above
Skills: Mainframe DB2 - Application Development, System Z - Enterprise COBOL, System Z - JCL
Exp in COBOL, JCL,DB2,
Mainframe DB2 - Application Development, System Z - Enterprise COBOL, System Z - JCL
System Z - Enterprise COBOL
Additional Sills:
			Skills:
						Category
						Name
						Required
						Importance
						Experience
						SkillCategoryTest1_MN
						System Z - Enterprise COBOL
						Yes
						1
						7+ years
</t>
  </si>
  <si>
    <t>JPC - 3420</t>
  </si>
  <si>
    <t>38525-1</t>
  </si>
  <si>
    <t>12/02/25 12:06:40</t>
  </si>
  <si>
    <t>12/03/25 05:54:31</t>
  </si>
  <si>
    <t xml:space="preserve">Job Description: Please strictly adhere to the following resume naming convention:
ALL CAPS, NO SPACES B/T UNDERSCORES
Max Bill Rate: $75.00
PTN_US_GBAMSREQID_CandidateBeelineID
i.e. PTN_US_9999999_SKIPJOHNSON0413
MSP Owner: Deepa Narayanan
Location: Houston TX
Duration: 6 Months
GBaMS ReqID:  10420707
HYBRID Role
AI/ML Engineer
Architect and Deliver Design, build, and deploy scalable, AI-enabled microservices using AWS, Node.js, and Python Accelerate Development
Use AI-assisted tools and LLM integrations (e.g., GitHub Copilot, Cursor, OpenAI, Bedrock, Claude) to reduce development time and increase code quality.
Prototype and Iterate Rapidly develop, test, and operationalize AI-driven product idea ssuch as automated claims triage, intelligent document processing, and conversational assistants into production-ready features.
Observability and Reliability Implement monitoring, logging, and automated alerting (e.g., CloudWatch, Datadog, Prometheus) to ensure system reliability and traceability of AI workflows.
Required Qualifications
Bachelors Degree in Computer Science, Software Engineering, or related field.2 years of software engineering experience, including at least 1 year in a leadership or technical lead role.
Strong proficiency in Python, TypeScript, and Node.js, with deep understanding of cloud-native and event-driven architectures.
Hands-on experience integrating LLMs, intelligent agents, or IDP systems into production environments.
Knowledge of Agent-to-Agent (A2A) and Model Context Protocol (MCP) frameworks.
Preferred Experience:
Practical experience operationalizing LLM-based agents or automation pipelines in production.
Background in generative AI integration within secure, regulated environments.
Additional Sills:
			Skills:
						Category
						Name
						Required
						Importance
						Experience
						SkillCategoryTest1_MN
						Generative AI
						Yes
						1
						4-7 years
</t>
  </si>
  <si>
    <t>JPC - 3421</t>
  </si>
  <si>
    <t>38527-1</t>
  </si>
  <si>
    <t>USD/50.00-54.00NOOT/W-2</t>
  </si>
  <si>
    <t>12/02/25 12:06:44</t>
  </si>
  <si>
    <t>12/03/25 10:33:26</t>
  </si>
  <si>
    <t xml:space="preserve">Job Description: **Please strictly adhere to the following resume naming convention:
ALL CAPS, NO SPACES B/T UNDERSCORES
Bill Rate: $54 MAX
PTN_US_GBAMSREQID_CandidateBeelineID
i.e. PTN_US_9999999_SKIPJOHNSON0413
MSP Owner: Bader Almubarak
Location: Plano, TX
Duration: 6 months
GBaMS ReqID: 10341723
___________________________________________________________________________
Solution Architect
• Design end-to-end solution architectures for complex business requirements
• 7–8 years of experience in solution architecture within telecom or IT domains
• Collaborate with sales teams to define technical solutions during pre-sales
• Prepare architecture diagrams, technical documentation, and proposals
• Ensure solutions meet security, scalability, and compliance standards
• Expertise in cloud platforms (AWS, Azure, GCP) and enterprise systems
• Strong knowledge of integration patterns and security frameworks
• Excellent client-facing and presentation skills
Additional Sills:
			Skills:
						Category
						Name
						Required
						Importance
						Experience
						SkillCategoryTest1_MN
						Digital : Amazon Web Service(AWS) Cloud Computing
						Yes
						1
						7+ years
						SkillCategoryTest1_MN
						Digital : Google Cloud
						Yes
						1
						7+ years
						SkillCategoryTest1_MN
						Network Security
						Yes
						1
						7+ years
						SkillCategoryTest1_MN
						Telecom - Network Management
						Yes
						1
						7+ years
</t>
  </si>
  <si>
    <t>JPC - 3422</t>
  </si>
  <si>
    <t>38526-1</t>
  </si>
  <si>
    <t>[Parsipanny, NJ, NJ, 00000]</t>
  </si>
  <si>
    <t>12/02/25 12:08:15</t>
  </si>
  <si>
    <t>12/03/25 10:33:43</t>
  </si>
  <si>
    <t xml:space="preserve">Job Description: **Please strictly adhere to the following resume naming convention:
ALL CAPS, NO SPACES B/T UNDERSCORES
Bill Rate $50.00 - $65.00
PTN_US_GBAMSREQID_CandidateBeelineID
i.e. PTN_US_9999999_SKIPJOHNSON0413
MSP Owner: Rob Finton
Location: Parsipanny, NJ
Duration: 6 months
GBaMS ReqID: 10390458
Competencies: Multifactor Authentication (MFA) - 6-8+ years experience
Role Description:
Set up, configure, and maintain Mosaic components (from Transmit Security) for authentication, identity verification and storing user credentials
Integrate Mosaic identity platform with our web and mobile applications
Manage and support identity workflows such as password-less login, multi-factor authentication (MFA), and single sign-on (SSO)
Manage and support role-based access of our applications using the Mosaic platform
Work with development teams to ensure security is built into application(s) from the start
Troubleshoot and resolve authentication issues in production
Monitor system performance and security logs for suspicious activity
Stay updated on new security features and best practices in identity and access management
Competencies: Multifactor Authentication (MFA)
Experience (Years): 6-8
Essential Skills:
Must-Have (Ideally should not be more than 3-5):
Hands-on experience with Transmit Security and/or Mosaic platform.
Strong understanding of authentication methods (MFA, password-less, SSO, OAuth, SAML, OpenID Connect).
Experience of HTTPS integrations between custom applications and Mosaic platform.
Familiarity with integrating identity and access management services into web/mobile applications.
Knowledge of cybersecurity fundamentals.
Good-to-Have (Ideally should not be more than 3-5):
Strong troubleshooting and problem-solving skills.
Good communication and documentation abilities.
Additional Sills:
			Skills:
						Category
						Name
						Required
						Importance
						Experience
						SkillCategoryTest1_MN
						Multifactor Authentication (MFA)
						Yes
						1
						4-7 years
</t>
  </si>
  <si>
    <t>JPC - 3425</t>
  </si>
  <si>
    <t>38532-1</t>
  </si>
  <si>
    <t>12/02/25 12:26:23</t>
  </si>
  <si>
    <t>12/04/25 08:59:57</t>
  </si>
  <si>
    <t xml:space="preserve">Job Description: Please strictly adhere to the following resume naming convention:
ALL CAPS, NO SPACES B/T UNDERSCORES
Max Bill Rate: $80.00
PTN_US_GBAMSREQID_CandidateBeelineID
i.e. PTN_US_9999999_SKIPJOHNSON0413
MSP Owner: Deepa Narayanan
Location: Morrisville NC
Duration: 6 Months
GBaMS ReqID:10428528
100% ONSITE ROLE FROM DAY 1
Project Manager
Skills Required (Must)
* Lead end-to-end project management activities for IT platform rollouts, from initiation through delivery and closure
* Develop and maintain project plans, timelines, and resource allocations across functional teams (e.g., IT, operations, business, support)
* Drive issue resolution by identifying blockers early, coordinating solutions with relevant teams, and escalating as needed
* Proactively manage risks, develop mitigation strategies, and maintain risk logs
* Prepare and deliver concise project updates and status reports
* Facilitate regular team stand-ups, steering committee meetings, and checkpoint reviews
* Ensure project governance and documentation are in place and followed
* Excellent in English and can communicate with EMEA/US and China teams
* Knowledge of project management tool Jira for requirement &amp; test management, and PPT/Excel skills
*Can work during the time zone in Europe and the US
Skills Required (Nice to Have)
* Demonstrated experience in IT platform implementations or rollouts
* Ability to communicate effectively with both technical and non-technical stakeholders
* Proven experience reporting to management and navigating complex organizational environments
* Solid understanding of risk and issue
Additional Sills:
			Skills:
						Category
						Name
						Required
						Importance
						Experience
						SkillCategoryTest1_MN
						Project Management
						Yes
						1
						7+ years
</t>
  </si>
  <si>
    <t>JPC - 3428</t>
  </si>
  <si>
    <t>38538-1</t>
  </si>
  <si>
    <t>12/02/25 14:06:13</t>
  </si>
  <si>
    <t>12/03/25 05:47:54</t>
  </si>
  <si>
    <t xml:space="preserve">Job Description: **Please strictly adhere to the following resume naming convention:
ALL CAPS, NO SPACES B/T UNDERSCORES
PTN_US_GBAMSREQID_CandidateBeelineID
i.e. PTN_US_9999999_SKIPJOHNSON0413
Bill Rate: $70-75/hr
MSP Owner: Kelly Gosciminski
Location: Plano, TX - onsite
Duration: 6 months
GBaMS ReqID: 10381844
Google Cloud Billing Expert
Role Overview
- We are seeking a Google Cloud Billing Expert to manage and optimize billing operations for our Google Cloud Platform (GCP) environment.
- The ideal candidate will have strong expertise in GCP billing structures, cost optimization strategies, and financial reporting.
Key Responsibilities
- Manage and monitor GCP billing accounts, budgets, and cost allocations.
- Analyze usage patterns and provide recommendations for cost optimization.
- Set up and maintain billing alerts, budgets, and reports.
- Ensure compliance with organizational policies and cost governance.
- Collaborate with finance and technical teams to forecast cloud expenses.
- Troubleshoot billing issues and liaise with Google Cloud support when needed.
Required Skills / Qualifications
- Proven experience with Google Cloud Platform billing and cost management.
- Strong understanding of GCP pricing models, discounts, and committed use contracts.
- Familiarity with BigQuery, Billing APIs, and cost reporting tools.
- Excellent analytical and problem-solving skills.
- Good communication and stakeholder management abilities.
Additional Sills:
			Skills:
						Category
						Name
						Required
						Importance
						Experience
						SkillCategoryTest1_MN
						Digital : Google Cloud
						Yes
						1
						7+ years
</t>
  </si>
  <si>
    <t>JPC - 3431</t>
  </si>
  <si>
    <t>38543-1</t>
  </si>
  <si>
    <t>12/02/25 14:55:23</t>
  </si>
  <si>
    <t>12/03/25 05:39:42</t>
  </si>
  <si>
    <t xml:space="preserve">Job Description: **Please strictly adhere to the following resume naming convention:
ALL CAPS, NO SPACES B/T UNDERSCORES
PTN_US_GBAMSREQID_CandidateBeelineID
i.e. PTN_US_9999999_SKIPJOHNSON0413
Bill Rate: $85
GBaMS ReqID: 10424236
MSP Owner: Tory Robinson
Location: Tampa, FL or REMOTE
Duration: 6 months w/ possibility of extension based on performance
Job Title: Adobe CDP Data Architect:
IT Application Services / Business Intelligence
Reports to: Business relationship Manager
Position Summary
Demonstrates intimate-level abilities and/or a proven record of success managing efforts with identifying and addressing client needs:
• Utilizing previous experience in CDPs (Customer data platforms) such as Adobe Experience Platform (RTCDP) or similar products;
• Having an enhanced understanding of customer profile segmentation and experience in 360 degree view of customers in CDP for further analytical processing and decision making;
• Showcasing proven track record of managing successful CDP implementation/management and delivering capabilities that drive business growth;
• Demonstrating work experience in data architecture and data modeling; preferably with experience working in CDP, CRM, paid media, social, and offline data;
• Ensuring an enhanced understanding of data-driven marketing, analytics and relevance / usage of real-time event data and associated attributes;
• Setting strategic direction and driving execution through collaboration with a cross-functional team;
• Demonstrating familiarity with CRM and Marketing Automation platforms (i.e. Salesforce Sales Cloud, Salesforce Marketing Cloud, etc.);
• Having extensive hands on expertise in implementing/administering Adobe Experience Cloud Products and marketing automation platforms and technologies;
• Ensuring an enhanced understanding of identity resolution components and the enabling technology i.e. profile merge rules, identity graph, identity service provider, etc.;
• Working with audience-based digital marketing strategy either at an agency or brand;
• Driving project management through a full lifecycle, including the ability to prioritize, sequence, execute and deliver projects on time and on budget;
• Translating business requirements and objectives into segmentation strategies and audience building logic;
• Owning Adobe AEP and driving proactive platform ownership that is directly aligned to the day-to-day delivery of marketing tactics, and closely connected to the other digital marketing teams to develop capabilities and manage technology roadmap;
• Having oversight of the CDP technology solution (e.g. oversee steady state support teams, interact with business owner, plan for break / fix and other enhancements / maintenance);
• Driving how customer and prospect information is unified across sales, marketing and service channels;
• Collaborating with Insights team to refine and optimize measurement process;
• Implementing and refining Adobe Products and marketing automation system;
• Collaborating with Marketing leadership to evolve the use of data within the marketing function allowing us to stay ahead, responding to clients in real-time, and limiting redundancy.
Additional Sills:
			Skills:
						Category
						Name
						Required
						Importance
						Experience
						SkillCategoryTest1_MN
						Digital : Sales and Marketing Analytics
						Yes
						1
						7+ years
</t>
  </si>
  <si>
    <t>JPC - 3433</t>
  </si>
  <si>
    <t>38546-1</t>
  </si>
  <si>
    <t>12/02/25 14:59:23</t>
  </si>
  <si>
    <t>12/03/25 05:39:23</t>
  </si>
  <si>
    <t xml:space="preserve">Job Description: **Please strictly adhere to the following resume naming convention:
ALL CAPS, NO SPACES B/T UNDERSCORES
PTN_US_GBAMSREQID_CandidateBeelineID
i.e. PTN_US_9999999_SKIPJOHNSON0413
Bill Rate: $65
GBaMS ReqID: 10423140
MSP Owner: Tory Robinson
Location: Tampa, FL or REMOTE
Duration: 6 months w/ possibility of extension based on performance
Automation Test Architect
• Develop a comprehensive Automation testing strategy that aligns with the overall project goals and objectives.
• Create Automation test plans outlining the scope, objectives, test scenarios, entry and exit criteria, and resource requirements.
• Create, maintain, and execute automated test scripts to support testing at various levels of the SDLC.
• Manage coding of automate tests including unit, code UI and load testing.
• Provide the automation solutions for the applications using the tool Katalon and Parasoft framework.
• Consult and implement right-fit test automation approach.
• Consult on Agile testing and test automation (accelerators, tools and partner's products)
• Work closely with business in identifying solution requirements and key case-studies/scenarios for the future solution.
• Lead implementation of the test plan/strategy from establishing project requirements and goals to solution ""go-live""/steady stage/CoE.
• Maintain a strong understanding of industry trends and best practices, including emerging ones such as cloud, mobile, big data and IoT testing.
Role &amp; Responsibilities
• Create POC for NextGen Automation Technologies/Solutions
• Develop overall Automation Strategy for company programs.
• Follow up with Automation Vendors on Tools bugs and fixes
• Assist with Complex Automation Troubleshooting
• Manage TCoE ADO (repos, libraries, pipelines, users, agents).
• Assist with Pipeline CI/CD configuration.
• Evaluate new tools for Automation.
• Conducts Next Gen Automation Tools Demos and Trainings.
• Trainings and Documentation
• Act as a career coach or/and advisor for future leadership subordinates.
• Provide technology leadership for enhancing test automation capability at organization level.
• Ability and proven experience in advising clients on test automation strategy, setting direction for long term automation plan, bringing in best practices and RoI evaluation.
• Possess in-depth knowledge of multiple open source/commercial tools for Web test automation and Mobile test automation.
• Web and mobile testing (iOS, Android, and Windows), automation frameworks, Continuous Integration tools (Jenkins) and infrastructure for automation
• Sound understanding of agile and DevOps methodologies, concepts.
• Having competencies around DevOps, Continuous Testing, Continuous Integration and Continuous Delivery.
• Understanding of non-functional testing and ability to integrate the same within automation solution.
• Serving as an expert in defining and rolling out standard Automation Frameworks, in line with latest industry trends (Scriptless automation, etc.)
• Providing end-to-end delivery support for testing engagements.
• Provides overall leadership on test strategy, automation framework, script design, script execution, environment design and advanced Test Management strategies. Main objectives are improvement in testing effectiveness, cost and quality.
Additional Sills:
			Skills:
						Category
						Name
						Required
						Importance
						Experience
						SkillCategoryTest1_MN
						Test Automation
						Yes
						1
						7+ years
</t>
  </si>
  <si>
    <t>JPC - 3434</t>
  </si>
  <si>
    <t>38547-1</t>
  </si>
  <si>
    <t>12/02/25 15:07:03</t>
  </si>
  <si>
    <t>12/03/25 05:43:17</t>
  </si>
  <si>
    <t xml:space="preserve">Job Description: **Please strictly adhere to the following resume naming convention:
ALL CAPS, NO SPACES B/T UNDERSCORES
PTN_US_GBAMSREQID_CandidateBeelineID
i.e. PTN_US_9999999_SKIPJOHNSON0413
Bill Rate: MAX CONFIRMED $75
MSP Owner: Mya Riecke
Location: ONSITE- New Jersey NJ, Tampa FL, Tempe AZ
Duration: 6 months
GBaMS ReqID: 10408049
Experience requested: 6-8 YRS
ROLE: ServiceNow - Integration Developer
Role Description:
** ServiceNow Vulnerability reporting skillset:
Container Vulnerability Management: Implement orchestration for scanning and remediation of container-based vulnerabilities to ensure timely and consistent mitigation.
Infrastructure Vulnerability Workflow: Define processes and workflows to manage vulnerabilities related to endpoints and IP addresses that are not currently mapped to specific assets within the ServiceNow Configuration Management Database (CMDB).
Reporting and Governance: Develop operational, management, and governance dashboards using Power BI to provide visibility into vulnerability posture, remediation progress, and program effectiveness. **
5-8 years of solid experience with the administration, configuration, maintenance, integration, and upgrade of the ServiceNow platform4+ years of experience with ServiceNow development with a focus on integrationsUnderstanding of ServiceNow data model, tables and relationshipsExtensive experience with ServiceNow integration solutions including: ServiceNow APIs, SSO, SAML, Web Services, LDAP, JDBC, ODBC, REST and SOAPExperience developing ServiceNow APIs, ServiceNow Workflows, Flow Designer, UI Pages, UI Macros, Business Scripts, Client Scripts, UI Scripts, UI Actions, UI Policies, Script Includes, Security RulesExperience with scripting languages such as JavaScript, Angular.js, Perl, PowershellExperience with ServiceNow Integration Hub for rapid integration development and automationKnowledge of ServiceNow orchestration for automating IT processesSolid understanding of data mapping, transformation and synchronization techniquesExperience implementing REST API integration with third party tools and cloud platforms such as AWS and AzureGood functional and technical understanding and implementation experience with ServiceNow ITOM discovery and CMDBGood knowledge and experience with ServiceNow CSDM frameworkAbility to create custom reports, dashboards and visualizationsFamiliarity with ServiceNow Performance AnalyticsExperience with backend SQL Server development is preferredStrong problem-solving skills, communication and collaboration skillsDesign, configure, implement, and maintain ServiceNow IT Operations Management (ITOM) Discovery of both On-Premises and Cloud resources (AWS &amp; Azure)Collaborate with stakeholders to gather requirements, define and implement integration solutions to meet the business needsProvide technical stewardship and play a key role in the transformation of IT Service Delivery while supporting current state.
Essential Skills:
5-8 years of solid experience with the administration, configuration, maintenance, integration, and upgrade of the ServiceNow platform4+ years of experience with ServiceNow development with a focus on integrationsUnderstanding of ServiceNow data model, tables and relationshipsExtensive experience with ServiceNow integration solutions including: ServiceNow APIs, SSO, SAML, Web Services, LDAP, JDBC, ODBC, REST and SOAPExperience developing ServiceNow APIs, ServiceNow Workflows, Flow Designer, UI Pages, UI Macros, Business Scripts, Client Scripts, UI Scripts, UI Actions, UI Policies, Script Includes, Security RulesExperience with scripting languages such as JavaScript, Angular.js, Perl, PowershellExperience with ServiceNow Integration Hub for rapid integration development and automationKnowledge of ServiceNow orchestration for automating IT processesSolid understanding of data mapping, transformation and synchronization techniquesExperience implementing REST API integration with third party tools and cloud platforms such as AWS and AzureGood functional and technical understanding and implementation experience with ServiceNow ITOM discovery and CMDBGood knowledge and experience with ServiceNow CSDM frameworkAbility to create custom reports, dashboards and visualizationsFamiliarity with ServiceNow Performance AnalyticsExperience with backend SQL Server development is preferredStrong problem-solving skills, communication and collaboration skillsDesign, configure, implement, and maintain ServiceNow IT Operations Management (ITOM) Discovery of both On-Premises and Cloud resources (AWS &amp; Azure)Collaborate with stakeholders to gather requirements, define and implement integration solutions to meet the business needsProvide technical stewardship and play a key role in the transformation of IT Service Delivery while supporting current state. 5-8 years of solid experience with the administration, configuration, maintenance, integration, and upgrade of the ServiceNow platform4+ years of experience with ServiceNow development with a focus on integrationsUnderstanding of ServiceNow data model, tables and relationshipsExtensive experience with ServiceNow integration solutions including: ServiceNow APIs, SSO, SAML, Web Services, LDAP, JDBC, ODBC, REST and SOAPExperience developing ServiceNow APIs, ServiceNow Workflows, Flow Designer, UI Pages, UI Macros, Business Scripts, Client Scripts, UI Scripts, UI Actions, UI Policies, Script Includes, Security RulesExperience with scripting languages such as JavaScript, Angular.js, Perl, PowershellExperience with ServiceNow Integration Hub for rapid integration development and automationKnowledge of ServiceNow orchestration for automating IT processesSolid understanding of data mapping, transformation and synchronization techniquesExperience implementing REST API integration with third party tools and cloud platforms such as AWS and AzureGood functional and technical understanding and implementation experience with ServiceNow ITOM discovery and CMDBGood knowledge and experience with ServiceNow CSDM frameworkAbility to create custom reports, dashboards and visualizationsFamiliarity with ServiceNow Performance AnalyticsExperience with backend SQL Server development is preferredStrong problem-solving skills, communication and collaboration skillsDesign, configure, implement, and maintain ServiceNow IT Operations Management (ITOM) Discovery of both On-Premises and Cloud resources (AWS &amp; Azure)Collaborate with stakeholders to gather requirements, define and implement integration solutions to meet the business needsProvide technical stewardship and play a key role in the transformation of IT Service Delivery while supporting current state.
Desirable Skills:
5-8 years of solid experience with the administration, configuration, maintenance, integration, and upgrade of the ServiceNow platform4+ years of experience with ServiceNow development with a focus on integrationsUnderstanding of ServiceNow data model, tables and relationshipsExtensive experience with ServiceNow integration solutions including: ServiceNow APIs, SSO, SAML, Web Services, LDAP, JDBC, ODBC, REST and SOAPExperience developing ServiceNow APIs, ServiceNow Workflows, Flow Designer, UI Pages, UI Macros, Business Scripts, Client Scripts, UI Scripts, UI Actions, UI Policies, Script Includes, Security RulesExperience with scripting languages such as JavaScript, Angular.js, Perl, PowershellExperience with ServiceNow Integration Hub for rapid integration development and automationKnowledge of ServiceNow orchestration for automating IT processesSolid understanding of data mapping, transformation and synchronization techniquesExperience implementing REST API integration with third party tools and cloud platforms such as AWS and AzureGood functional and technical understanding and implementation experience with ServiceNow ITOM discovery and CMDBGood knowledge and experience with ServiceNow CSDM frameworkAbility to create custom reports, dashboards and visualizationsFamiliarity with ServiceNow Performance AnalyticsExperience with backend SQL Server development is preferredStrong problem-solving skills, communication and collaboration skillsDesign, configure, implement, and maintain ServiceNow IT Operations Management (ITOM) Discovery of both On-Premises and Cloud resources (AWS &amp; Azure)Collaborate with stakeholders to gather requirements, define and implement integration solutions to meet the business needsProvide technical stewardship and play a key role in the transformation of IT Service Delivery while supporting current state.:
Additional Sills:
			Skills:
						Category
						Name
						Required
						Importance
						Experience
						SkillCategoryTest1_MN
						ServiceNow
						Yes
						1
						7+ years
</t>
  </si>
  <si>
    <t>JPC - 3435</t>
  </si>
  <si>
    <t>38304-1</t>
  </si>
  <si>
    <t>[BALTIMORE, USA, MD, 00000]</t>
  </si>
  <si>
    <t>12/02/25 15:07:41</t>
  </si>
  <si>
    <t>12/03/25 05:40:53</t>
  </si>
  <si>
    <t xml:space="preserve">Job Description: **Please strictly adhere to the following resume naming convention:
ALL CAPS, NO SPACES B/T UNDERSCORES
PTN_US_GBAMSREQID_CandidateBeelineID
i.e. PTN_US_9999999_SKIPJOHNSON0413
MSP Owner: Cameran Gamble
Location: Baltimore,MD
GBaMS ReqID: 10419046
Bill Rate: $65-$85
100% ON-SITE
8-10+ years of Exp
MUST HAVE SKILLS:
· ServiceNow platform engineering with ITSM Modules including Service Request, Incident,
Problem, Change, Rot and Configuration Management and security / regulatory disciplines
· Industry and project experience of 8+ years with ServiceNow
· Experience of significant Service Now implementations which span ITSM and security / regulatory disciplines
· Good understanding of ServiceNow capabilities
· Strong experience working with ServiceNow platform essential modules (e.g., ITSM, ITOM, CMDB, ITAM,
· GRC, SecOps, HR, IM, Service Requests Management with SLAs, Knowledge Management, Discovery)
Experience in S2P &amp; MDM setup in EC Pro, Service Catalogs, Integrations.
· Designing, engineering and configuring ServiceNow to automate internal Information Technology Infrastructure Library (ITIL) processes
· Thorough knowledge on workflows, tables, script, flow designer and integration hub.
· Excellent knowledge on Enterprise Security and Architecture, middleware and discovery technologies, database design schemas and data modelling
· Strong analytical skills, communication, and presentation skills
· Ability to manage development teams, customers and stakeholder expectations
· Knowledge and experience of Infrastructure Operations, migration as well as ServiceNow Integration with Third party system.
· Fluent in English (spoken and written)
Roles &amp; Responsibilities
· Analyze and translate business and technical requirements into an architectural blueprint to achieve complex business objectives. · Establish and manage a technical governance. · Facilitating workshops or meetings to gather requirements, presenting, and validating solutions and test the interpretation of the client’s needs · Demonstrate solid insights in designing ServiceNow’s capabilities · Produce a detailed functional design document to match customer requirements · Serves as an active contributor of leading practices, standards, and thought leadership related to the ServiceNow platform. · Experience in working according to agile, scrum or SAFe principles · Contribute to the development of opportunities and provide input to grow our business · Effectively managing key stakeholders both internally and externally to the organization
Additional Sills:
			Skills:
						Category
						Name
						Required
						Importance
						Experience
						SkillCategoryTest1_MN
						ServiceNow
						Yes
						1
						7+ years
</t>
  </si>
  <si>
    <t>JPC - 3437</t>
  </si>
  <si>
    <t>38551-1</t>
  </si>
  <si>
    <t>USD/55.00-100.00NOOT/W-2</t>
  </si>
  <si>
    <t>12/02/25 15:33:14</t>
  </si>
  <si>
    <t>12/08/25 14:12:10</t>
  </si>
  <si>
    <t xml:space="preserve">Job Description: **Please strictly adhere to the following resume naming convention:
ALL CAPS, NO SPACES B/T UNDERSCORES
PTN_US_GBAMSREQID_CandidateBeelineID
i.e. PTN_US_9999999_SKIPJOHNSON0413
Bill Rate: $70-78/hr
MSP Owner: Kelly Gosciminski
Location: Newport Beach, CA - onsite
Duration: 6 months
GBaMS ReqID: 10390629
Strong Project Manager with Good experience in Oracle PeopleSoft finance (AP, AR, GL) and Oracle Cloud
- Strong experience in Agile methodologies, project governance, and hands-on knowledge of Oracle PeopleSoft Finance modules with a good understanding of Oracle Fusion applications.
- Drive end-to-end project delivery, ensuring scope, timelines, and quality objectives are met.
- Act as Scrum Master, facilitating Agile ceremonies and promoting best practices across teams.
- Collaborate with stakeholders to define requirements, manage risks, and resolve issues proactively.
- Oversee integration and implementation of Oracle PeopleSoft Finance modules and support transition to Oracle Fusion.
- Prepare and present project status reports to senior leadership and customers.
- Ensure compliance with organizational standards and governance frameworks.
- Strong Oracle Technical background
- Require working from office – Newport Beach, CA
Additional Sills:
			Skills:
						Category
						Name
						Required
						Importance
						Experience
						SkillCategoryTest1_MN
						Digital : EAS : Oracle Cloud Infrastructure
						Yes
						1
						7+ years
</t>
  </si>
  <si>
    <t>JPC - 3438</t>
  </si>
  <si>
    <t>38550-1</t>
  </si>
  <si>
    <t>12/02/25 15:45:21</t>
  </si>
  <si>
    <t>12/03/25 05:38:53</t>
  </si>
  <si>
    <t xml:space="preserve">Job Description: **Please strictly adhere to the following resume naming convention:
ALL CAPS, NO SPACES B/T UNDERSCORES
PTN_US_GBAMSREQID_CandidateBeelineID
i.e. PTN_US_9999999_SKIPJOHNSON0413
Bill Rate: MAX CONFIRMED $75
MSP Owner:  Mya Riecke
Location: ONSITE-  New Jersey NJ, Tampa FL, Tempe AZ
Duration: 6 months
GBaMS ReqID: 10408043
Experience requested: 8 to 10 yrs
ROLE: Splunk Engineer
Description:
At least 8+ years of experience in technology with hands on splunk development background.
At least 5+ years of experience in SIEM and SOAR products such as Splunk, Elastic, Datadog, Cribl, etc.
At least 3+ years of experience in Data Lake and data warehouse using products such as AWS S3, Snowflake, Databricks, etc.
Experience with scripting is highly preferred like Python, Ansible etc.
Experience in creating trending, metrics, and management reports
Experience working in complex and large-scale environments.
Familiar with industry security regulations and frameworks (MITRE Attack Framework, CIS, etc.)
Working knowledge in RegEx, Splunk search language, etc. is required.
Knowledge and experience operating in hybrid-cloud environment.
Knowledge of networking fundamentals (e.g. TCP/IP) and strong troubleshooting skills.
Knowledge of modern security principles and their practical applications.
Knowledge and experience in AWS or Azure
Knowledge and experience with programming language to automate tasks (e.g. Python or PowerShell)
Additional Sills:
			Skills:
						Category
						Name
						Required
						Importance
						Experience
						SkillCategoryTest1_MN
						Digital : Splunk
						Yes
						1
						7+ years
</t>
  </si>
  <si>
    <t>JPC - 3441</t>
  </si>
  <si>
    <t>38559-1</t>
  </si>
  <si>
    <t>[Marlborough, MA, MA, 00000]</t>
  </si>
  <si>
    <t>12/02/25 16:36:26</t>
  </si>
  <si>
    <t>12/03/25 10:30:49</t>
  </si>
  <si>
    <t xml:space="preserve">Job Description: **Please strictly adhere to the following resume naming convention:
ALL CAPS, NO SPACES B/T UNDERSCORES
PTN_US_GBAMSREQID_CANDIDATEBEELINEID
i.e. PTN_US_9999999_SKIPJOHNSON0413
Bill Rate $70 -$90/hr
MSP Owner: Felix Avalos
Location: Marlborough
Duration: 6 months
GBaMS ReqID: 10339582
Planisware Implementation and support Experience on versions V6E7 Configuration of Planisware modules Project, Resource, Timecard, Finance, Portfolio, Reporting Dashboards Planisware certified professional Deliver migrations of existing legacy data solutions to Planisware Planisware Integrations with other enterprise applications and tools Setup data extracts from Planisware based on end user request. PL SQL, Java, and Web services Expertise in development involving Planisware objects like OPX2Scripts, Reports, Workflows, Macros, Cost Tables, Curves, Alerts, Locks, Formulas, Attributes, Web Services and other connectors.
Experience in managing end-to-end PPM project deliverables. Experience in handling PPM RFP solutions, customer presentations and solution deck preparation Experience of Planisware version upgrades, maintenance pack upgrades, deployment objects processes, monitoring troubleshooting Planisware services Excellent communication skills required to handle Customer Communications and Reporting
Additional Sills:
			Skills:
						Category
						Name
						Required
						Importance
						Experience
						SkillCategoryTest1_MN
						Life Science : Regulatory Submission Planning
						Yes
						1
						7+ years
</t>
  </si>
  <si>
    <t>JPC - 3442</t>
  </si>
  <si>
    <t>38564-1</t>
  </si>
  <si>
    <t>[Arden Hills, MN, MN, 00000]</t>
  </si>
  <si>
    <t>12/02/25 16:51:19</t>
  </si>
  <si>
    <t>12/03/25 05:10:14</t>
  </si>
  <si>
    <t xml:space="preserve">Job Description: **Please strictly adhere to the following resume naming convention:
ALL CAPS, NO SPACES B/T UNDERSCORES
PTN_US_GBAMSREQID_CANDIDATEBEELINEID
i.e. PTN_US_9999999_SKIPJOHNSON0413
Bill Rate $65 -$85/hr
MSP Owner: Felix Avalos
Location: Arden Hills, MN
Duration: 6 months
GBaMS ReqID: 10296883
IBM Websphere MQ Series
Additional Sills:
			Skills:
						Category
						Name
						Required
						Importance
						Experience
						SkillCategoryTest1_MN
						IBM Websphere MQ Series
						Yes
						1
						7+ years
</t>
  </si>
  <si>
    <t>JPC - 3446</t>
  </si>
  <si>
    <t>38571-1</t>
  </si>
  <si>
    <t>12/02/25 17:11:13</t>
  </si>
  <si>
    <t>12/03/25 10:30:32</t>
  </si>
  <si>
    <t xml:space="preserve">Job Description: **Please strictly adhere to the following resume naming convention:
ALL CAPS, NO SPACES B/T UNDERSCORES
PTN_US_GBAMSREQID_CANDIDATEBEELINEID
i.e. PTN_US_9999999_SKIPJOHNSON0413
Bill Rate $65 -$85/hr
MSP Owner: Felix Avalos
Location: Marlborough, MA
Duration: 6 months
GBaMS ReqID: 10311346
Design and implement solutions for Planisware
2Comprehend business strategies and requirements develop necessary designs plans
3Understand client problems and requirements to implement the information when creating solution plans
4Create documents for system administration, operations, and maintenance
5Managing Planisware Instance Administration
6Drive best practices and process improvements
7Collaborate with project managers and other towers to ensure proper monitoring
8Keep skills updated and remain proactively aware of happenings and current events in the industry
9Mentor, educate, and train colleagues as requested
Must-Have Planisware Implementation and support
Experience on versions V6E7Configuration of Planisware modules Project, Resource, Timecard, Finance, Portfolio, Reporting Dashboards Deliver migrations of existing legacy data solutions to Planisware
Planisware Integrations with other enterprise applications and tool
Setup data extracts from Planisware based on end user request.PL SQL, Java, and Web services
Expertise in development involving Planisware objects like OPX2Scripts, Reports, Workflows, Macros, Cost Tables, Curves, Alerts, Locks, Formulas, Attributes, Web Services and other connectors.
Excellent communication skills required to handle Customer Communications and Reporting
Additional Sills:
			Skills:
						Category
						Name
						Required
						Importance
						Experience
						SkillCategoryTest1_MN
						BaNCS Service Integrator - Implementation Concepts and Applications
						Yes
						1
						7+ years
</t>
  </si>
  <si>
    <t>JPC - 3448</t>
  </si>
  <si>
    <t>38574-1</t>
  </si>
  <si>
    <t>12/02/25 17:14:18</t>
  </si>
  <si>
    <t>12/03/25 04:54:21</t>
  </si>
  <si>
    <t xml:space="preserve">Job Description: **Please strictly adhere to the following resume naming convention:
ALL CAPS, NO SPACES B/T UNDERSCORES
Bill Rate-$65
PTN_US_GBAMSREQID_CandidateBeelineID
i.e. PTN_US_9999999_SKIPJOHNSON0413
MSP Owner: Andres Villegas
Location: OMAHA, NE
Duration: 5 months
GBaMS ReqID: 10418579
Role Description: Involved in various project activities likeo Requirement Gathering and Gap Fit Analysiso Solution Design and configurationso Experience in Integrations with other enterprise systems like ERP, LOB on premise and online systemso Experience in integrations with MS Outlook, SharePoint, O365 Administration and AD Synchronizationo Data Migration using ScribeSSIS or similar tools Should have worked on extending dynamics CRM by plugins, custom workflow activities and web resources. Should have a good understanding of CRM security model Should have experience in creating OOB CRM and CustomSSRS reports for CRM. Hands on Experience in configuring, customizing MS Dynamics CRM, CRM Web API and JavaScript (ODataREST). Extremely good understanding of Microsoft Dynamics CRM OnlineDynamics 365 product (Entities, Workflows and configuration) Exposure to Dynamics CRM technical aspects esp. Java-scripting, Installation Extremely sound in Dynamics CRM Entities , workflows , configurations , customization development , integrations development. Sound in core .NET technology and SSRS Proficient on CRM Functional areas in Sales Force Automation, Marketing automation and Service management functionality.
Competencies: Microsoft Dynamics, Digital : Microsoft
Dynamics 365 CRM Technical
Experience (Years): 6-8
Essential Skills: Involved in various project activities likeo Requirement Gathering and Gap Fit Analysiso Solution Design and configurationso Experience in Integrations with other enterprise systems like ERP, LOB on premise and online systemso Experience in integrations with MS Outlook, SharePoint, O365 Administration and AD Synchronizationo Data Migration using ScribeSSIS or similar tools Should have worked on extending dynamics CRM by plugins, custom workflow activities and web resources. Should have a good understanding of CRM security model Should have experience in creating OOB CRM and CustomSSRS reports for CRM. Hands on Experience in configuring, customizing MS Dynamics CRM, CRM Web API and JavaScript (ODataREST). Extremely good understanding of Microsoft Dynamics CRM OnlineDynamics 365 product (Entities, Workflows and configuration) Exposure to Dynamics CRM technical aspects esp. Java-scripting, Installation Extremely sound in Dynamics CRM Entities , workflows , configurations , customization development , integrations development. Sound in core .NET technology and SSRS Proficient on CRM Functional areas in Sales Force Automation, Marketing automation and Service management functionality.
Additional Sills:
			Skills:
						Category
						Name
						Required
						Importance
						Experience
						SkillCategoryTest1_MN
						Digital : Microsoft Dynamics 365 CRM Technical
						Yes
						1
						7+ years
</t>
  </si>
  <si>
    <t>JPC - 3450</t>
  </si>
  <si>
    <t>38575-1</t>
  </si>
  <si>
    <t>12/02/25 17:19:40</t>
  </si>
  <si>
    <t>12/03/25 04:53:53</t>
  </si>
  <si>
    <t xml:space="preserve">Job Description: **Please strictly adhere to the following resume naming convention:
ALL CAPS, NO SPACES B/T UNDERSCORES
PTN_US_GBAMSREQID_CANDIDATEBEELINEID
i.e. PTN_US_9999999_SKIPJOHNSON0413
Bill Rate $ 75-$95/hr
MSP Owner: Felix Avalos
Location: Marlborough, MA
Duration: 6 months
GBaMS ReqID: 10414278
Design and develop Workday Extend applications to meet evolving business needs.7-10 years of experience working with Workday Development, Core Connectors, EIBs, Workday Studio, and PECI.
Collaborate with functional teams (HR, Finance, IT) to understand requirements and deliver scalable Workday solutions.
Additional Sills:
			Skills:
						Category
						Name
						Required
						Importance
						Experience
						SkillCategoryTest1_MN
						Workday HCM Technical
						Yes
						1
						7+ years
</t>
  </si>
  <si>
    <t>JPC - 3454</t>
  </si>
  <si>
    <t>38580-1</t>
  </si>
  <si>
    <t>USD/100.00-120.00NOOT/W-2</t>
  </si>
  <si>
    <t>12/02/25 19:26:17</t>
  </si>
  <si>
    <t>12/03/25 04:49:35</t>
  </si>
  <si>
    <t xml:space="preserve">Job Description: GBAM: 10412132
Max Bill Rate: 120/hr
REMOTE
Salesforce Solution Architect
Primary :Sales and Service Cloud
Good to Have : SFMC Knowlwdge
8+ years
Functional Architect who can solutionize the business need with Salesforce and guide Salesforce developer to deliver the same. Sales &amp; Service Cloud are primary, a good knowledge on SFMC is benefit. Sales and Service Cloud
Additional Sills:
			Skills:
						Category
						Name
						Required
						Importance
						Experience
						SkillCategoryTest1_MN
						Salesforce
						Yes
						1
						7+ years
</t>
  </si>
  <si>
    <t>JPC - 3460</t>
  </si>
  <si>
    <t>38666-1</t>
  </si>
  <si>
    <t>12/03/25 10:47:07</t>
  </si>
  <si>
    <t>12/04/25 12:38:38</t>
  </si>
  <si>
    <t xml:space="preserve">Job Description: ALL CAPS, NO SPACES B/T UNDERSCORES PTN_US_GBAMSREQID_
CandidateBeelineID i.e. PTN_US_9999999_SKIPJOHNSON0413
Msp owner: Brandon Wyatt
Targeted Bill Rate 60-65
REQUIREMENT_CITY - Phoenix
REQUIREMENT_ID - 10404305
Role Name -
EXPERIENCE_RANGE_IN_REQUIRED_SKILLS_
ROLE_DESCRIPTION -
Additional Sills:
			Skills:
						Category
						Name
						Required
						Importance
						Experience
						SkillCategoryTest1_MN
						Digital : Python
						Yes
						1
						7+ years
</t>
  </si>
  <si>
    <t>JPC - 3461</t>
  </si>
  <si>
    <t>20286-1</t>
  </si>
  <si>
    <t>USD/65.00-80.00NOOT/W-2</t>
  </si>
  <si>
    <t>12/03/25 10:53:22</t>
  </si>
  <si>
    <t>12/04/25 04:55:03</t>
  </si>
  <si>
    <t xml:space="preserve">Job Description: **Please strictly adhere to the following resume naming convention:
ALL CAPS, NO SPACES B/T UNDERSCORES
PTN_US_GBAMSREQID_CandidateBeelineID
i.e. PTN_US_9999999_SKIPJOHNSON0413
Bill Rate: $70-80/hr
MSP Owner: Kelly Gosciminski
Location: Stamford, CT - hybrid onsite
Duration: 6 months
GBaMS ReqID: 10283144
Salesforce Developer
Additional Sills:
			Skills:
						Category
						Name
						Required
						Importance
						Experience
						SkillCategoryTest1_MN
						Salesforce
						Yes
						1
						7+ years
</t>
  </si>
  <si>
    <t>JPC - 3463</t>
  </si>
  <si>
    <t>38676-1</t>
  </si>
  <si>
    <t>12/03/25 11:44:04</t>
  </si>
  <si>
    <t>12/04/25 04:53:06</t>
  </si>
  <si>
    <t xml:space="preserve">Job Description: **Please strictly adhere to the following resume naming convention:
ALL CAPS, NO SPACES B/T UNDERSCORES
Bill Rate: 60 - 80
PTN_US_GBAMSREQID_CandidateBeelineID
i.e. PTN_US_9999999_SKIPJOHNSON0413
MSP Owner: William Bristol
Location: ~LOUISVILLE~
Duration: 6 months
GBaMS ReqID: 10416454
Streamset Developer – JD
Role Overview
We are looking for a skilled StreamSets Developer to design, build, and maintain data pipelines that enable seamless data integration and transformation across enterprise systems. The ideal candidate will have strong experience in StreamSets Data Collector and related ETL tools, ensuring high-quality, secure, and efficient data flow.
Key Responsibilities
• Design and develop data pipelines using StreamSets Data Collector for ingestion, transformation, and delivery of data across multiple sources and targets.
• Integrate pipelines with cloud platforms (AWS, Azure, GCP) and on-prem systems.
• Implement best practices for data quality, security, and performance optimization.
• Collaborate with data architects, engineers, and business teams to understand requirements and deliver scalable solutions.
• Monitor, troubleshoot, and optimize existing pipelines for reliability and efficiency.
• Automate workflows and support CI/CD for data pipeline deployments.
Additional Sills:
			Skills:
						Category
						Name
						Required
						Importance
						Experience
						SkillCategoryTest1_MN
						Digital : Big stream
						Yes
						1
						7+ years
</t>
  </si>
  <si>
    <t>JPC - 3470</t>
  </si>
  <si>
    <t>36632-1</t>
  </si>
  <si>
    <t>12/03/25 15:40:58</t>
  </si>
  <si>
    <t>12/08/25 09:39:41</t>
  </si>
  <si>
    <t xml:space="preserve">Job Description:  Role Descriptions: ?Responsible for Tulip app Design and development?Responsible for Design and documenting of Mendix App?Work with the different teams on interfaces?Assist or drive status meetings to communicate and address project risks or issues?Works collaboratively with project teams to keep them informed of project status| including any barriers
Essential Skills: ?Responsible for Tulip app Design and development?Responsible for Design and documenting of Mendix App?Work with the different teams on interfaces?Assist or drive status meetings to communicate and address project risks or issues?Works collaboratively with project teams to keep them informed of project status| including any barriers
Desirable Skills: ?Responsible for Tulip app Design abd development?Responsible for Design and documenting of Mendix App?Work with the different teams on interfaces?Assist or drive status meetings to communicate and address project risks or issues?Works collaboratively with project teams to keep them informed of project status| including any barriers
Keyword: ~TULIP|MES|Low Code~
Skills: EIS : MES Functional Consulting
Experience Required: 6-8
Additional Sills:
			Skills:
						Category
						Name
						Required
						Importance
						Experience
						No items to display.
</t>
  </si>
  <si>
    <t>JPC - 3477</t>
  </si>
  <si>
    <t>38707-1</t>
  </si>
  <si>
    <t>USD/0.00-90.00NOOT/W-2</t>
  </si>
  <si>
    <t>12/03/25 17:09:30</t>
  </si>
  <si>
    <t>12/04/25 12:21:34</t>
  </si>
  <si>
    <t xml:space="preserve">Job Description: **Please strictly adhere to the following resume naming convention:
ALL CAPS, NO SPACES B/T UNDERSCORES
PTN_US_GBAMSREQID_CandidateBeelineID
i.e. PTN_US_9999999_SKIPJOHNSON0413
Bill Rate: $90.00
GBaMS ReqID:10434049
MSP Owner: Deepa
Location: Chicago IL
Duration: 6 months
ONSITE ROLE
MDM Architect
 *Worked on MDM Implementations for 10+ years
*Strong IDMC (C360/B360/CDI/CAI/CDQ) background with a minimum 2+ years of recent experience
Additional Sills:
			Skills:
						Category
						Name
						Required
						Importance
						Experience
						SkillCategoryTest1_MN
						Master Data Management (MDM)
						Yes
						1
						7+ years
</t>
  </si>
  <si>
    <t>JPC - 3478</t>
  </si>
  <si>
    <t>38708-1</t>
  </si>
  <si>
    <t>12/03/25 17:12:31</t>
  </si>
  <si>
    <t>12/04/25 04:49:08</t>
  </si>
  <si>
    <t xml:space="preserve">Job Description: Requirement ID: 10428762
Role name: Developer
Max Bill Rate: 60
WALTHAM, MA
Strong proficiency in Core Java, Spring Boot, and microservices architecture.
• Hands-on experience with AWS services (EC2, S3, Lambda, RDS, DynamoDB, CloudFormation, etc.).
• Knowledge of API development, JSON, and REST principles.
• Familiarity with CI/CD tools (Jenkins, Git, Maven, Gradle).
• Experience with containerization (Docker, Kubernetes) and orchestration.
• Understanding of security best practices in cloud environments.
• Excellent problem-solving and communication skills.
Experience (Years): 8-10
Additional Sills:
			Skills:
						Category
						Name
						Required
						Importance
						Experience
						SkillCategoryTest1_MN
						Digital : Amazon Web Service(AWS) Cloud Computing
						Yes
						1
						7+ years
</t>
  </si>
  <si>
    <t>JPC - 3480</t>
  </si>
  <si>
    <t>38713-1</t>
  </si>
  <si>
    <t>12/03/25 17:15:46</t>
  </si>
  <si>
    <t>12/04/25 04:48:48</t>
  </si>
  <si>
    <t xml:space="preserve">Job Description: Requirement ID: 10428750
Role name: Developer
Max Bill Rate: 60
WALTHAM, MA
• Strong proficiency in Core Java and Java UI frameworks (e.g., JavaFX, Swing, or Vaadin).
• Experience with HTML5, CSS3, JavaScript, and modern front-end libraries (React, Angular, or similar).
• Familiarity with Spring Framework, REST APIs, and MVC architecture.
• Knowledge of build tools (Maven, Gradle) and version control (Git).
• Understanding of Agile methodologies and CI/CD pipelines.
• Excellent problem-solving and communication skills.
Additional Sills:
			Skills:
						Category
						Name
						Required
						Importance
						Experience
						SkillCategoryTest1_MN
						Digital : Amazon Web Service(AWS) Cloud Computing
						Yes
						1
						7+ years
</t>
  </si>
  <si>
    <t>JPC - 3481</t>
  </si>
  <si>
    <t>38712-1</t>
  </si>
  <si>
    <t>USD/50.00-55.00NOOT/W-2</t>
  </si>
  <si>
    <t>12/03/25 17:19:56</t>
  </si>
  <si>
    <t>12/04/25 04:48:39</t>
  </si>
  <si>
    <t xml:space="preserve">Job Description: **Please strictly adhere to the following resume naming convention:
ALL CAPS, NO SPACES B/T UNDERSCORES
PTN_US_GBAMSREQID_CandidateBeelineID
i.e. PTN_US_9999999_SKIPJOHNSON0413
Bill Rate: $55-60
MSP Owner: Deepa Narayanan
Location: Santa Clara CA
Duration: 6 months
GBaMS ReqID: 10434686
ONSITE ROLE- Local Candidates preferred
- Rack, Build, cable, configure, and provision Servers
- Rack, Cable, and Deploy Cisco layer 2 networking equipment
- Troubleshoot, test, quality assurance of Server hardware
- Professionally resolve hardware issues via trouble ticket
- Comfortable lifting weights [ ~50 lbs ]
- Can stand for long hours on Ladders
- Ready to travel on need basis
Desired experience:
· Operating System Installation – Windows Server, Linux, Unix
· Cabling knowledge beyond dressing or running cabling, such as confidently comprehending port mapping and ability to know the differences and purposes behind each cable type
· Understanding of basic hardware troubleshooting and applying logical methods of resolution
· Rack, cable, and deploy Cisco Layer 2 networking equipment a plus
· Experience with RAID levels is a plus
· Web Server and Database installation experience a plus
· Must be able to work in this country without sponsorship
· Must be willing to learn quickly, multitask, and work in a fast-paced environment
Qualifications: High school pass out – Minimum
Technical Experience: Should know basic computer Hardware asset knowledge
Additional Sills:
			Skills:
						Category
						Name
						Required
						Importance
						Experience
						SkillCategoryTest1_MN
						MVS System Administration
						Yes
						1
						7+ years
</t>
  </si>
  <si>
    <t>JPC - 3489</t>
  </si>
  <si>
    <t>38736-1</t>
  </si>
  <si>
    <t>12/03/25 19:41:52</t>
  </si>
  <si>
    <t>12/04/25 04:45:27</t>
  </si>
  <si>
    <t>JPC - 3491</t>
  </si>
  <si>
    <t>38809-1</t>
  </si>
  <si>
    <t>USD/45.00-50.00NOOT/W-2</t>
  </si>
  <si>
    <t>12/04/25 02:24:26</t>
  </si>
  <si>
    <t>12/04/25 10:16:05</t>
  </si>
  <si>
    <t xml:space="preserve">Job Description: **Please strictly adhere to the following resume naming convention:
ALL CAPS, NO SPACES B/T UNDERSCORES
Bill Rate: $50 MAX
PTN_US_GBAMSREQID_CandidateBeelineID
i.e. PTN_US_9999999_SKIPJOHNSON0413
MSP Owner: Bader Almubarak
Location: Plano, TX
Duration: 6 months
GBaMS ReqID: 10434179
___________________________________________________________________________
Data Analyst
Position Overview:
We are seeking a highly skilled Data Analyst to join our team in Plano, Texas. This is a full-time, onsite role requiring strong analytical skills and the ability to transform data into actionable insights. The ideal candidate will have experience working with large datasets, performing data analysis, and supporting business decisions through data-driven recommendations.
Key Responsibilities:
• Collect, clean, and analyze large datasets from multiple sources.
• Develop and maintain dashboards, reports, and visualizations to track key metrics.
• Identify trends, patterns, and anomalies in data to support strategic decisions.
• Collaborate with cross-functional teams to understand business requirements and deliver data solutions.
• Ensure data integrity, accuracy, and compliance with organizational standards.
• Perform ad-hoc analysis and present findings to stakeholders in a clear and concise manner.
Required Qualifications:
• Bachelor’s degree in data science, Statistics, Computer Science, or related field.
• 3+ years of experience in data analysis or similar role.
• Proficiency in SQL, Excel, and data visualization tools (e.g., Power BI, Tableau).
• Strong analytical and problem-solving skills with attention to detail.
• Experience with Python or R for data manipulation and analysis is a plus.
• Excellent communication skills to convey complex data insights to non-technical stakeholders.
Preferred Skills:
• Knowledge of telecom or technology industry data sets.
• Familiarity with cloud platforms (AWS, Azure, or GCP).
Additional Sills:
			Skills:
						Category
						Name
						Required
						Importance
						Experience
						SkillCategoryTest1_MN
						Digital : Amazon Web Service(AWS) Cloud Computing
						Yes
						1
						2-4 years
						SkillCategoryTest1_MN
						Digital : Google Cloud
						Yes
						1
						2-4 years
						SkillCategoryTest1_MN
						Digital : Microsoft Azure
						Yes
						1
						2-4 years
						SkillCategoryTest1_MN
						Digital : Microsoft Power BI
						Yes
						1
						2-4 years
						SkillCategoryTest1_MN
						Digital : Python
						Yes
						1
						2-4 years
</t>
  </si>
  <si>
    <t>JPC - 3498</t>
  </si>
  <si>
    <t>38859-1</t>
  </si>
  <si>
    <t>USD/42.00-45.00NOOT/W-2</t>
  </si>
  <si>
    <t>12/04/25 03:28:44</t>
  </si>
  <si>
    <t>12/04/25 10:12:50</t>
  </si>
  <si>
    <t xml:space="preserve">Job Description: **Please strictly adhere to the following resume naming convention:
ALL CAPS, NO SPACES B/T UNDERSCORES
Bill Rate: $45 MAX
PTN_US_GBAMSREQID_CandidateBeelineID
i.e. PTN_US_9999999_SKIPJOHNSON0413
MSP Owner: Bader Almubarak
Location: Plano, TX
Duration: 6 months
GBaMS ReqID: 10434506
___________________________________________________________________________
Reporting Analyst
• 2 to 3 years of experience in reporting or data analysis
• Proficiency in Excel, Power BI, or similar tools
• Develop and update reporting dashboards
• Analyze data and provide insights for governance
• Ensure accuracy and timeliness of reports
• Background in the telecom industry or familiarity with telecom-related data and reporting
Additional Sills:
			Skills:
						Category
						Name
						Required
						Importance
						Experience
						SkillCategoryTest1_MN
						Analytics
						Yes
						1
						7+ years
						SkillCategoryTest1_MN
						Digital : Microsoft Power BI
						Yes
						1
						7+ years
</t>
  </si>
  <si>
    <t>JPC - 3500</t>
  </si>
  <si>
    <t>38863-1</t>
  </si>
  <si>
    <t>12/04/25 03:50:14</t>
  </si>
  <si>
    <t>12/04/25 08:54:48</t>
  </si>
  <si>
    <t xml:space="preserve">Job Description: **Please strictly adhere to the following resume naming convention:
ALL CAPS, NO SPACES B/T UNDERSCORES
Bill Rate: $60 MAX
PTN_US_GBAMSREQID_CandidateBeelineID
i.e. PTN_US_9999999_SKIPJOHNSON0413
MSP Owner: Bader Almubarak
Location: Plano, TX
Duration: 6 months
GBaMS ReqID: 10434598
___________________________________________________________________________
Lead Engagement Manager
Role Overview:
We are seeking an experienced Lead Engagement Manager to lead customer engagement initiatives and ensure successful delivery of solutions. The ideal candidate will have strong client-facing skills, a deep understanding of business processes, and the ability to manage complex engagements from initiation to completion.
- Key Responsibilities:
• Serve as the primary point of contact for customer engagements.
• Manage end-to-end delivery of projects, ensuring timelines and quality standards are met.
• Build and maintain strong relationships with clients to drive satisfaction and retention.
• Collaborate with internal teams to align solutions with customer needs.
• Identify opportunities for process improvement and upselling additional services.
• Key capabilities include identifying process gaps, designing, and optimizing the Copper to Fiber Migration workflow.
• Document processes and create SOPs for consistent execution.
• Support solutioning teams with process frameworks and governance.
- Required Skills:
• 10+ years of experience in customer engagement or client management roles with extensive expertise in Copper to Fiber Migration processes, including sales and solutioning within the telecommunications sector.
• Proven track record of managing large-scale engagements in telecom or technology domains.
• Strong communication, negotiation, and stakeholder management skills.
• Ability to handle multiple projects simultaneously and work under pressure.
• Familiarity with project management methodologies and tools.
• Familiarity with process modeling tools and methodologies (e.g., BPMN, Lean Six Sigma).
- Preferred Skills:
• PMP or similar project management certification.
• Experience with CRM platforms and customer success tools.
• Knowledge of telecom industry processes and solutions.
Additional Sills:
			Skills:
						Category
						Name
						Required
						Importance
						Experience
						SkillCategoryTest1_MN
						Business Process Management(BPM)
						Yes
						1
						7+ years
						SkillCategoryTest1_MN
						Lean Six Sigma (LSS)
						Yes
						1
						7+ years
						SkillCategoryTest1_MN
						Problem Solving
						Yes
						1
						7+ years
						SkillCategoryTest1_MN
						Process Management
						Yes
						1
						7+ years
						SkillCategoryTest1_MN
						Telecom - Network Management
						Yes
						1
						7+ years
</t>
  </si>
  <si>
    <t>JPC - 3505</t>
  </si>
  <si>
    <t>38899-1</t>
  </si>
  <si>
    <t>USD/55.00-63.00NOOT</t>
  </si>
  <si>
    <t>12/04/25 09:34:50</t>
  </si>
  <si>
    <t>12/30/25 11:47:14</t>
  </si>
  <si>
    <t xml:space="preserve">Job Description: **Please strictly adhere to the following resume naming convention: ALL CAPS, NO SPACES B/T UNDERSCORES  PTN_US_GBAMSREQID_CandidateBeelineID i.e. PTN_US_9999999_SKIPJOHNSON0413  Bill Rate: $70-75/hr  MSP Owner: Kelly Gosciminski Location: Boston, MA - onsite Duration: 6 months GBaMS ReqID: 10418642Java Full Stack DeveloperAdditional Sills: 
						 Skills:
										Category
										Name
										Required
										Importance
										Experience
                    SkillCategoryTest1_MN
                    Advanced Java Concepts
                    Yes
                    1
                    7+ years
						</t>
  </si>
  <si>
    <t>JPC - 3507</t>
  </si>
  <si>
    <t>38906-1</t>
  </si>
  <si>
    <t>12/04/25 09:57:27</t>
  </si>
  <si>
    <t>12/19/25 11:27:52</t>
  </si>
  <si>
    <t xml:space="preserve">Job Description: **Please strictly adhere to the following resume naming convention: ALL CAPS, NO SPACES B/T UNDERSCORES PTN_US_GBAMSREQID_CandidateBeelineIDi.e. PTN_US_9999999_SKIPJOHNSON0413Bill Rate:  $65-70/hr MSP Owner: Kelly Gosciminski Location: Alpharetta, GA - hybrid onsiteDuration: 6 monthsGBaMS ReqID: 10409844Strong Developer (Core Java, Spring, Messaging, Camel) - Updated JDThis role is for a Strong Developer requiring proficiency in Core Java, Spring framework, Messaging technologies, and Apache Camel.Must-Have Core Competencies• Deep expertise in Core Java and object-oriented programming (OOP) principles.• Strong proficiency in the Spring Ecosystem (e.g., Spring Boot, Spring MVC, Spring Data, Spring Security) for developing enterprise-grade applications.• Experience with Enterprise Integration Patterns (EIP) and Messaging Middleware (e.g., JMS, Kafka, RabbitMQ) for asynchronous communication and data exchange.• Proven ability to design, implement, and deploy Integration Routes and Pipelines using Apache Camel.Key Responsibilities• Full Software Development Lifecycle (SDLC) ownership: Responsible for the design, development, rigorous testing, and continuous deployment of mission-critical application components.• Code Quality &amp; Reliability: Perform advanced application-level debugging and root-cause analysis (RCA) to ensure optimal performance, stability, and correctness of the codebase.• System Extensibility: Integrate and leverage third-party libraries and external APIs to enhance application functionality and service capabilities.• Cross-Functional Collaboration: Interface proactively with technical team members, QA, and business stakeholders to manage task dependencies, communicate status updates, and align on scope changes.• Adherence to Standards: Enforce strict compliance with established coding standards, security protocols, and architectural best practices across all developed software artifacts.• Comprehensive Project Involvement: Actively participate in all phases, including Design Architecture planning, formal Design Reviews, preparation of Functional, Integration, and Unit Test artifacts, execution of comprehensive test cycles, Peer Code Reviews, Unit/Integration/System Testing, Bug Fixing, and deployment management.Additional Sills: 
						 Skills:
										Category
										Name
										Required
										Importance
										Experience
                    SkillCategoryTest1_MN
                    Digital : Spring Boot
                    Yes
                    1
                    4-7 years
						</t>
  </si>
  <si>
    <t>JPC - 3509</t>
  </si>
  <si>
    <t>38919-1</t>
  </si>
  <si>
    <t>12/04/25 10:49:28</t>
  </si>
  <si>
    <t>12/04/25 11:03:09</t>
  </si>
  <si>
    <t xml:space="preserve">Job Description: **Please strictly adhere to the following resume naming convention:ALL CAPS, NO SPACES B/T UNDERSCORES Bill Rate: $65 MAX PTN_US_GBAMSREQID_CandidateBeelineIDi.e. PTN_US_9999999_SKIPJOHNSON0413 MSP Owner: Bader AlmubarakLocation: Mt. Laurel, NJDuration: 6 monthsGBaMS ReqID: 10435155___________________________________________________________________________Java Developer •  Design and execute comprehensive test plans and test cases for data validation. •  Perform functional, regression, and performance testing on data systems. •  Validate data transformations, business rules, and migration processes to ensure accuracy. •  Document and report data anomalies and defects, providing clear insights for resolution. •  Collaborate with data engineers, analysts, and developers to troubleshoot and resolve issues. •  Ensure data integrity and consistency across multiple systems and environments. •  Develop and maintain documentation for data testing processes and standards. •  Monitor data quality and provide actionable recommendations for improvement.Additional Sills: 
						 Skills:
										Category
										Name
										Required
										Importance
										Experience
                    SkillCategoryTest1_MN
                    Core Java
                    Yes
                    1
                    7+ years
                    SkillCategoryTest1_MN
                    Digital : Microservices
                    Yes
                    1
                    7+ years
						</t>
  </si>
  <si>
    <t>JPC - 3513</t>
  </si>
  <si>
    <t>38958-1</t>
  </si>
  <si>
    <t>12/04/25 14:54:05</t>
  </si>
  <si>
    <t>12/04/25 15:16:41</t>
  </si>
  <si>
    <t xml:space="preserve">Job Description: PTN_US_GBAMSREQID_nanMsp owner: Brandon WyattTargeted Bill Rate: 66REQUIREMENT_CITY - PhoenixREQUIREMENT_ID - 10440479 ,Role Name - Playwright EngineerEXPERIENCE_RANGE_IN_REQUIRED_SKILLS_ 5+ROLE_DESCRIPTION - hands-on experience with ServiceNow’s Automated Test Framework (ATF), Playwright, GitHub Actions, and know how to motivate those around you to product the most reliable applications they can. The quality of the product is your highest priority, and you should be able to drive, coach, and demonstrate excellent engineering practice. Key Responsibilities:•	Design and implement automated test cases for ServiceNow GRC modules using ATF and Playwright.•	Collaborate with developers, product owners, and stakeholders to understand requirements and translate them into test scenarios.•	Maintain and enhance existing automation frameworks and test suites.•	Perform regression, functional, and integration testing.•	Monitor test execution, analyse results, and report defects with detailed documentation.•	Ensure test coverage and traceability for all module features and configurations.•	Participate in Agile ceremonies and contribute to continuous improvement of engineeringAdditional Sills: 
						 Skills:
										Category
										Name
										Required
										Importance
										Experience
                    SkillCategoryTest1_MN
                    ServiceNow
                    Yes
                    1
                    4-7 years
						</t>
  </si>
  <si>
    <t>JPC - 3522</t>
  </si>
  <si>
    <t>38969-1</t>
  </si>
  <si>
    <t>USD/50.00-70.00NOOT</t>
  </si>
  <si>
    <t>12/04/25 16:27:05</t>
  </si>
  <si>
    <t>12/05/25 09:44:38</t>
  </si>
  <si>
    <t xml:space="preserve">Job Description: PTN_US_GBAMSREQID_CANDIDATEIDMsp owner: MyaTargeted Bill Rate: 70REQUIREMENT_CITY - AtlantaREQUIREMENT_ID - 10434651Role Name - Bigdata Spark DeveloperEXPERIENCE_RANGE_IN_REQUIRED_SKILLS_ 7+ YrsROLE_DESCRIPTION - •	Direct client meetings and requirement gathering.•	Designing, creating, testing and maintaining the complete data management &amp; processing systems.•	Requirement document review, test plan preparation and its review, production roll out.•	Migrating legacy application running in on-prem to Azure Cloud Platform.•	Design and develop data processing frameworks using Hadoop, Big Data, Spark, Scala, Hive etc.•	Use agile methodology to break down project to several sprints and track tasks on a regular basis.•	Implement Spark best practices to efficiently process data to meet SLAs by utilizing features like partitioning, resource tuning, memory management and checkpointing.•	Do R &amp; Ds for investigating technical feasibility of various tools and features.•	Participate in technical system design such as creating flow diagrams sequence, LLD, HLD, SRS, BRD and analysing the impact to the current business functionalities which are affected/enhanced. •	Help &amp; guide the offshore/onsite teams for any problems faced by them and provide solutions with the gained business/technical development/business knowledge. •	Provide PRE/PROD technical development support whenever required for every release. •	Use Integrated Project Management System (IPMS) for project financials, time tracking, customer management, quality management, risk management, metrics and other project related reports which are generated to track all associates who are in compliance status and there shouldn't be any leakage on the allocations, budget/revenues between US Bank and TCS.•	Utilize Integrated Quality Management System (IQMS) to review quality processes, guidelines, audits and project management reviews within US Bank.•	Keeping track of tasks/bugs to reduce downtime, increase productivity and communication.Additional Sills: 
						 Skills:
										Category
										Name
										Required
										Importance
										Experience
                    SkillCategoryTest1_MN
                    Digital : Apache Spark
                    Yes
                    1
                    4-7 years
						</t>
  </si>
  <si>
    <t>JPC - 3527</t>
  </si>
  <si>
    <t>38981-1</t>
  </si>
  <si>
    <t>12/04/25 17:40:55</t>
  </si>
  <si>
    <t>12/04/25 18:09:54</t>
  </si>
  <si>
    <t xml:space="preserve">Job Description: **Please strictly adhere to the following resume naming convention: ALL CAPS, NO SPACES B/T UNDERSCORES  PTN_US_GBAMSREQID_CandidateBeelineID i.e. PTN_US_9999999_SKIPJOHNSON0413  Bill Rate: $70-75/hr  MSP Owner: Kelly Gosciminski Location: Wilmington, DE - onsite Duration: 6 months GBaMS ReqID: 10434524Test Automation EngineerCore responsibilitiesDesign and develop: Create and maintain automated test scripts, test cases, and test automation frameworks.Execute tests: Run automated tests for various purposes, including functional, regression, integration, performance, and stress testing.Report and analyze: Document and report on test results, identify bugs, and troubleshoot errors in both the software and the automation scripts.Collaborate: Work closely with development, QA, and other teams to ensure software quality throughout the development lifecycle.Integrate: Integrate automated tests into CI/CD pipelines to provide faster feedback.Maintain and improve: Keep test scripts updated as the software evolves and continuously look for ways to improve testing processes. Key skills and qualificationsProgramming Languages: Proficiency in languages like Python, Java, or JavaScript is crucial for writing automation scripts.Test Automation Tools: Experience with automation tools and frameworks, such as Selenium.Testing Fundamentals: A strong foundation in manual testing principles and test case design is essential.Development Methodologies: Familiarity with Agile and DevOps practices is often required.Tools and Technologies: Knowledge of tools like Jira, and concepts like SQL, API testing, and CI/CD is highly beneficial.Problem-solving: Strong analytical and troubleshooting skills to identify and resolve software issues and test script errors.Additional Sills: 
						 Skills:
										Category
										Name
										Required
										Importance
										Experience
                    SkillCategoryTest1_MN
                    Digital : Python
                    Yes
                    1
                    7+ years
						</t>
  </si>
  <si>
    <t>JPC - 3533</t>
  </si>
  <si>
    <t>39150-1</t>
  </si>
  <si>
    <t>12/05/25 09:52:32</t>
  </si>
  <si>
    <t>12/05/25 12:30:13</t>
  </si>
  <si>
    <t xml:space="preserve">Job Description: **Please strictly adhere to the following resume naming convention:
ALL CAPS, NO SPACES B/T UNDERSCORES
PTN_US_GBAMSREQID_CandidateBeelineID
i.e. PTN_US_9999999_SKIPJOHNSON0413
Bill Rate: MAX CONFIRMED $75
MSP Owner: Mya Riecke
Location: remote
Duration: 6 months
GBaMS ReqID: 10412134
Experience requested: 5-10 yrs
ROLE:Salesforce QA
Description:
We are looking for a Mid-Level QA tester with strong Salesforce testing experience and hands-on skills in Tosca automation. The role involves validating Salesforce applications and integrated systems, executing manual and automated tests and ensuring high-quality releases in an Agile environment.
Key Responsibilities:
• Analyze requirements, create test plans, test cases and test data.
• Perform functional, regression and integration testing for Salesforce applications.
• Develop and execute Tosca automated test scripts.
• Validate Salesforce configurations, flows, triggers and custom objects.
• Log defects, track resolutions and collaborate with cross-functional teams.
• Provide test status updates and maintain test documentation.
Required Skills [Must Have]:
• 5-10 yrs of QA testing experience.
• Strong Salesforce testing skills (UI, functional, backend)
• Hands-on experience with Tricentis Tosca automation.
• Good understanding of Agile, STLC and SDLC.
• Strong communication and analytical skills.
Preferred Skills [Good to Have]:
• Salesforce Certification.
• Knowledge of SOQL queries for backend validation.
• Experience with API testing or other automation tools [Selenium, UFT, etc.]
• Experience working in enterprise environments with multiple system integrations."
"• Strong Salesforce testing skills (UI, functional, backend)
• Hands-on experience with Tricentis Tosca automation.
• Good understanding of Agile, STLC and SDLC."
Additional Sills:
			Skills:
						Category
						Name
						Required
						Importance
						Experience
						SkillCategoryTest1_MN
						Salesforce
						Yes
						1
						7+ years
</t>
  </si>
  <si>
    <t>JPC - 3536</t>
  </si>
  <si>
    <t>39154-1</t>
  </si>
  <si>
    <t>12/05/25 10:22:50</t>
  </si>
  <si>
    <t>12/05/25 10:30:24</t>
  </si>
  <si>
    <t xml:space="preserve">Job Description: **Please strictly adhere to the following resume naming convention:ALL CAPS, NO SPACES B/T UNDERSCORES Bill Rate: $63 MAX PTN_US_GBAMSREQID_CandidateBeelineIDi.e. PTN_US_9999999_SKIPJOHNSON0413 MSP Owner: Bader AlmubarakLocation: Basking Ridge, NJ Duration: 6 monthsGBaMS ReqID: 10381440___________________________________________________________________________ReactJS Developer•  Collaborate with the tech lead to design and document sub-modules. •  Implement crucial components of assigned modules and deliver production-ready code. •  Adhere to coding standards, apply appropriate design patterns, and follow project management procedures. •  Work autonomously and proactively with minimal supervision. •  Convert Wireframes and PSD designs into functional web applications using HTML5, AngularJS, React, Node.js, and MongoDB. •  Develop and maintain JavaScript object models and UI element bindings. •  Create RESTful services with Node.js. •  Produce unit and integration tests to ensure code quality. •  Establish new user-facing features using React.js. •  Build front-end libraries and reusable components for future use. •  Optimize applications for maximum speed and scalability. •  Collaborate with team members to ensure effective implementation of new features. •  Debug and troubleshoot issues promptly. •  Stay updated with recent trends and innovations in web development. •  Write maintainable, scalable, and high-quality code.Additional Sills: 
						 Skills:
										Category
										Name
										Required
										Importance
										Experience
                    SkillCategoryTest1_MN
                    Digital : Node.js
                    Yes
                    1
                    7+ years
                    SkillCategoryTest1_MN
                    Digital : ReactJS
                    Yes
                    1
                    7+ years
                    SkillCategoryTest1_MN
                    Digital : Spring Boot
                    Yes
                    1
                    7+ years
						</t>
  </si>
  <si>
    <t>JPC - 3537</t>
  </si>
  <si>
    <t>39157-1</t>
  </si>
  <si>
    <t>12/05/25 10:23:13</t>
  </si>
  <si>
    <t>12/05/25 10:33:37</t>
  </si>
  <si>
    <t xml:space="preserve">Job Description: **Please strictly adhere to the following resume naming convention:ALL CAPS, NO SPACES B/T UNDERSCORES Bill Rate: $63 MAX PTN_US_GBAMSREQID_CandidateBeelineIDi.e. PTN_US_9999999_SKIPJOHNSON0413 MSP Owner: Bader AlmubarakLocation: Basking Ridge, NJ Duration: 6 monthsGBaMS ReqID: 10381442___________________________________________________________________________ReactJS Developer•  Collaborate with the tech lead to design and document sub-modules. •  Implement crucial components of assigned modules and deliver production-ready code. •  Adhere to coding standards, apply appropriate design patterns, and follow project management procedures. •  Work autonomously and proactively with minimal supervision. •  Convert Wireframes and PSD designs into functional web applications using HTML5, AngularJS, React, Node.js, and MongoDB. •  Develop and maintain JavaScript object models and UI element bindings. •  Create RESTful services with Node.js. •  Produce unit and integration tests to ensure code quality. •  Establish new user-facing features using React.js. •  Build front-end libraries and reusable components for future use. •  Optimize applications for maximum speed and scalability. •  Collaborate with team members to ensure effective implementation of new features. •  Debug and troubleshoot issues promptly. •  Stay updated with recent trends and innovations in web development. •  Write maintainable, scalable, and high-quality code.Additional Sills: 
						 Skills:
										Category
										Name
										Required
										Importance
										Experience
                    SkillCategoryTest1_MN
                    Digital : Node.js
                    Yes
                    1
                    7+ years
                    SkillCategoryTest1_MN
                    Digital : ReactJS
                    Yes
                    1
                    7+ years
                    SkillCategoryTest1_MN
                    Digital : Spring Boot
                    Yes
                    1
                    7+ years
						</t>
  </si>
  <si>
    <t>JPC - 3539</t>
  </si>
  <si>
    <t>39160-1</t>
  </si>
  <si>
    <t>USD/128.00-135.00NOOT/W-2</t>
  </si>
  <si>
    <t>12/05/25 10:42:13</t>
  </si>
  <si>
    <t>12/09/25 12:16:30</t>
  </si>
  <si>
    <t xml:space="preserve">Job Description: **Please strictly adhere to the following resume naming convention:
ALL CAPS, NO SPACES B/T UNDERSCORES
Bill Rate: $135 MAX
PTN_US_GBAMSREQID_CandidateBeelineID
i.e. PTN_US_9999999_SKIPJOHNSON0413
MSP Owner: Bader Almubarak
Location: Universal City, CA
Duration: 6 months
GBaMS ReqID: 10417395
___________________________________________________________________________
SAP SuccessFactors HR Advisory Lead
• Provide subject matter expertise in the HR domain, demonstrating deep understanding of HR processes, technologies, and transformation opportunities.
• Lead and manage large-scale HCM transformations, with a strong focus on SAP SuccessFactors.
• Drive and define HR strategies, including organization change management and advisory services.
• Conduct customer discussions and workshops, including planning, sequencing, and facilitation of discovery sessions to gather business requirements.
• Work closely with C-level executives to deliver HR advisory and transformation strategies.
• Provide advisory and assessment services during RFP/RFI phases or proactive engagements for SAP SuccessFactors journeys.
• Lead customer engagements related to SAP SuccessFactors implementation and optimization.
• Collaborate with global teams to ensure seamless delivery and alignment across regions.
• Develop and present integration blueprints and solution roadmaps for HR technology transformations.
• Act as a thought leader, staying updated on HR technology trends and innovations.
• Ensure articulate and succinct communication with stakeholders at all levels.
• Hold SAP SuccessFactors certification and demonstrate ability to lead complex projects from strategy to execution.
Additional Sills:
			Skills:
						Category
						Name
						Required
						Importance
						Experience
						SkillCategoryTest1_MN
						Digital : SAP SuccessFactors - Recruiting Management (SF-RM)
						Yes
						1
						7+ years
</t>
  </si>
  <si>
    <t>JPC - 3540</t>
  </si>
  <si>
    <t>39162-1</t>
  </si>
  <si>
    <t>USD/118.00-125.00NOOT/W-2</t>
  </si>
  <si>
    <t>12/05/25 10:55:01</t>
  </si>
  <si>
    <t>12/05/25 13:38:48</t>
  </si>
  <si>
    <t xml:space="preserve">Job Description: **Please strictly adhere to the following resume naming convention:
ALL CAPS, NO SPACES B/T UNDERSCORES
Bill Rate: $125 MAX
PTN_US_GBAMSREQID_CandidateBeelineID
i.e. PTN_US_9999999_SKIPJOHNSON0413
MSP Owner: Bader Almubarak
Location: Universal City, CA
Duration: 6 months
GBaMS ReqID: 10417423
___________________________________________________________________________
SAP SuccessFactors Solution Architect
• Serve as a subject matter expert in HR domain, demonstrating deep understanding of HR processes, technologies, and transformation opportunities.
• Provide solution architecture leadership for large-scale HCM transformation projects, with hands-on experience in SAP SuccessFactors.
• Lead and manage customer engagements related to SAP SuccessFactors implementation and optimization.
• Conduct customer discussions and workshops, including planning, sequencing, and facilitation of discovery sessions to gather business requirements.
• Collaborate with C-level executives to deliver HR advisory and organizational change management strategies.
• Drive and define strategic roadmaps for HR technology transformation.
• Deliver advisory and assessment services during RFP/RFI phases or proactive engagements for SAP SuccessFactors journeys.
• Work closely with global teams to ensure seamless delivery and alignment across regions.
• Provide leadership in solution blueprinting, integration planning, and architecture design.
• Act as a thought leader, staying updated on HR technology trends and innovations.
• Ensure articulate and succinct communication with stakeholders at all levels.
• Hold minimum two SAP SuccessFactors certifications (Employee Central mandatory).
• Demonstrate ability to work autonomously and proactively while managing complex projects from strategy to execution.
Additional Sills:
			Skills:
						Category
						Name
						Required
						Importance
						Experience
						SkillCategoryTest1_MN
						Digital : SAP SuccessFactors - Succession and Development
						Yes
						1
						7+ years
</t>
  </si>
  <si>
    <t>JPC - 3546</t>
  </si>
  <si>
    <t>39170-1</t>
  </si>
  <si>
    <t>12/05/25 11:25:44</t>
  </si>
  <si>
    <t>12/05/25 13:14:53</t>
  </si>
  <si>
    <t xml:space="preserve">Job Description: **Please strictly adhere to the following resume naming convention: ALL CAPS, NO SPACES B/T UNDERSCORES Bill Rate-$65 PTN_US_GBAMSREQID_CandidateBeelineIDi.e. PTN_US_9999999_SKIPJOHNSON0413 MSP Owner: Andres VillegasLocation: Plano, TX 100% onsiteDuration: 3 monthsGBaMS ReqID: 10337997Role Description:	Experience with SAP S4HANA integration.Knowledge of SAP Analytics Cloud or other BI tools.Understanding of data governance and security best practicesProven experience in SAP Datasphere (formerly SAP Data Warehouse Cloud)Design and implement data models using SAP Datasphere.Develop and optimize data warehousing solutions to support business operations and reporting.Utilize ABAP to create custom enhancements, reports, and data transformations.Collaborate with business analysts and stakeholders to gather requirements and translate them into technical specifications.Ensure data quality, security, and performance in all solutions.Provide ongoing support and maintenance of the data environment, troubleshooting issues as they arise.Contribute to the continuous improvement of data processes and infrastructure.Competencies:	Digital: SAP Analytics Cloud, Digital : SAP HANA ModelingExperience (Years):	8-10Essential Skills:	Experience with SAP S4HANA integration.Knowledge of SAP Analytics Cloud or other BI tools.Understanding of data governance and security best practicesProven experience in SAP Datasphere (formerly SAP Data Warehouse Cloud)Design and implement data models using SAP Datasphere.Develop and optimize data warehousing solutions to support business operations and reporting.Utilize ABAP to create custom enhancements, reports, and data transformations.Collaborate with business analysts and stakeholders to gather requirements and translate them into technical specifications.Ensure data quality, security, and performance in all solutions.Provide ongoing support and maintenance of the data environment, troubleshooting issues as they arise.Contribute to the continuous improvement of data processes and infrastructure.Desirable Skills:	Agile methodologyAdditional Sills: 
						 Skills:
										Category
										Name
										Required
										Importance
										Experience
                    SkillCategoryTest1_MN
                    Digital : SAP HANA Modeling
                    Yes
                    1
                    7+ years
                    SkillCategoryTest1_MN
                    Digital: SAP Analytics Cloud
                    Yes
                    1
                    7+ years
						</t>
  </si>
  <si>
    <t>JPC - 3550</t>
  </si>
  <si>
    <t>39199-1</t>
  </si>
  <si>
    <t>USD/66.00-72.00NOOT/W-2</t>
  </si>
  <si>
    <t>12/05/25 12:36:53</t>
  </si>
  <si>
    <t>12/05/25 12:42:29</t>
  </si>
  <si>
    <t xml:space="preserve">Job Description: ONSITE
Java Backend (AMEX experience mandatory)
8+ years of software development experience in a professional environment and/or comparable experience
ALL CAPS, NO SPACES B/T UNDERSCORES PTN_US_GBAMSREQID_
CandidateBeelineID i.e. PTN_US_9999999_SKIPJOHNSON0413
Msp owner: Brandon Wyatt
Targeted Bill Rate
REQUIREMENT_CITY - Phoenix
REQUIREMENT_ID 10440685
Role Name - Java Backend Developer
EXPERIENCE_RANGE_IN_REQUIRED_SKILLS_ Java Backend (AMEX experience mandatory)
ROLE_DESCRIPTION - "• 8+ years of software development experience in a professional environment and/or comparable experience
o Very Strong handson experience with Java 8/11/17 and Spring Boot
• Strong proficiency and Hands-on coding experience in the following technology environment - REST based APIs, Java, Spring, Kotlin, GoLang, Couchbase, MongoDB, PostgreSQL, DB2, Akamai, AWS, Google Cloud Platform, Microsoft Azure
• Expertise Primarily, Spring Boot, Spring MVC
• GitHub Actions
• GitHub Enterprise
• Jenkins
• Hands-on expertise with application design, software development, and automated testing.
• Experience with distributed (multi-tiered) systems, algorithms, and relational databases.
• Bachelor’s degree in computer science, computer science engineering, or related experience required; advanced degree preferred. "
Additional Sills:
			Skills:
						Category
						Name
						Required
						Importance
						Experience
						SkillCategoryTest1_MN
						Advanced Java Concepts
						Yes
						1
						7+ years
</t>
  </si>
  <si>
    <t>JPC - 3552</t>
  </si>
  <si>
    <t>39205-1</t>
  </si>
  <si>
    <t>USD/70.00-77.00NOOT</t>
  </si>
  <si>
    <t>12/05/25 12:50:11</t>
  </si>
  <si>
    <t xml:space="preserve">Job Description: ONSITEStrong Experience on creating Distributed Enterprise Application Architectures and Solutions."Looking for a well-groomed Enterprise Architect to join our Enterprise Architecture team. This individual will work with VPs and Architects to assist creating and maintaining, the enterprise/platform Architectures, Data Architectures, API Strategies, Building Enterprise Solution Architecture for new initiatives. Also assist to provide technology guidance, road maps, principles, standards, and best practices.Enterprise Architect Responsibilities: Provides direction, guidance, and implementation of IT Platform architecture to supports various Enterprise Architecture requirements and initiatives. Hands on experience in creating Enterprise Architecture Artifacts such as Models and Documents and presentations. Min Requirements: •	Preferably a BS or MS degree in computer science, computer engineering, or related field•	10+ years of Enterprise/Solution/Distributed Architecture Experience•	Strong Experience on creating Distributed Enterprise Application Architectures and Solutions.•	Hands on Experience in creating Architecture Diagrams and Documents•	Strong understanding on creating Enterprise APIs Architectures, Solutions and Strategies.•	Strong understanding of Distributed Data Architecture includes RDBMS, NoSQL, BigData principles, and practices.•	Strong understanding on Enterprise Security principles and standards and technologies•	Strong knowledge in various deployment IT Infrastructure Architecture such as On Prime, Cloud(AWS, GCP) and Hybrid Solutions.•	Experience in Enterprise frameworks like TOGAF is a plus•	Experience in Agile, Kanban, CICD LEAN development models is a plus•	Experience in hands on in any programming languages such as Java/NodeJS/Python is a plus•	Technology – Golan, Java, Docker , Kubernetes, REST APIs, RDMS (Prefer Postgres), NoSQl (Prefer Casandra) , Messaging ( Kafka)•	Architecture – Fundamental of Micro services, Knowledge about cloud technologies (GCP, AWS).•	Heads on designing system solutions, understanding on business requirements.•	Heads on to do POCs.•	Engage and work with cross-functional leaders to understand and help define business principles, goals and strategy within scope of responsibility.Additional (optional) Requirements:•	Knowledge / Experience in FinTech Eco Systems (Banking, Cards, Payments, Receivables, Money Movement etc)•	American Express Technology Experience is a plus"ALL CAPS, NO SPACES B/T UNDERSCORES PTN_US_GBAMSREQID_CandidateBeelineID i.e. PTN_US_9999999_SKIPJOHNSON0413Msp owner: Brandon WyattTargeted Bill Rate $77hrREQUIREMENT_CITY -PhoenixREQUIREMENT_ID 10441070Role Name - Enterprise architectEXPERIENCE_RANGE_IN_REQUIRED_SKILLS_ "•	Strong Experience on creating Distributed Enterprise Application Architectures and Solutions.•	Hands on Experience in creating Architecture Diagrams and Documents•	Strong understanding on creating Enterprise APIs Architectures, Solutions and Strategies."ROLE_DESCRIPTION - "Looking for a well-groomed Enterprise Architect to join our Enterprise Architecture team. This individual will work with VPs and Architects to assist creating and maintaining, the enterprise/platform Architectures, Data Architectures, API Strategies, Building Enterprise Solution Architecture for new initiatives. Also assist to provide technology guidance, road maps, principles, standards, and best practices.Enterprise Architect Responsibilities: Provides direction, guidance, and implementation of IT Platform architecture to supports various Enterprise Architecture requirements and initiatives. Hands on experience in creating Enterprise Architecture Artifacts such as Models and Documents and presentations. Min Requirements: •	Preferably a BS or MS degree in computer science, computer engineering, or related field•	10+ years of Enterprise/Solution/Distributed Architecture Experience•	Strong Experience on creating Distributed Enterprise Application Architectures and Solutions.•	Hands on Experience in creating Architecture Diagrams and Documents•	Strong understanding on creating Enterprise APIs Architectures, Solutions and Strategies.•	Strong understanding of Distributed Data Architecture includes RDBMS, NoSQL, BigData principles, and practices.•	Strong understanding on Enterprise Security principles and standards and technologies•	Strong knowledge in various deployment IT Infrastructure Architecture such as On Prime, Cloud(AWS, GCP) and Hybrid Solutions.•	Experience in Enterprise frameworks like TOGAF is a plus•	Experience in Agile, Kanban, CICD LEAN development models is a plus•	Experience in hands on in any programming languages such as Java/NodeJS/Python is a plus•	Technology – Golan, Java, Docker , Kubernetes, REST APIs, RDMS (Prefer Postgres), NoSQl (Prefer Casandra) , Messaging ( Kafka)•	Architecture – Fundamental of Micro services, Knowledge about cloud technologies (GCP, AWS).•	Heads on designing system solutions, understanding on business requirements.•	Heads on to do POCs.•	Engage and work with cross-functional leaders to understand and help define business principles, goals and strategy within scope of responsibility.Additional (optional) Requirements:•	Knowledge / Experience in FinTech Eco Systems (Banking, Cards, Payments, Receivables, Money Movement etc)•	American Express Technology Experience is a plus"Additional Sills: 
						 Skills:
										Category
										Name
										Required
										Importance
										Experience
                    SkillCategoryTest1_MN
                    Enterprise Architecture
                    Yes
                    1
                    7+ years
						</t>
  </si>
  <si>
    <t>JPC - 3554</t>
  </si>
  <si>
    <t>39224-1</t>
  </si>
  <si>
    <t>[San Jose, CA, 95131]</t>
  </si>
  <si>
    <t>12/05/25 13:09:25</t>
  </si>
  <si>
    <t>12/05/25 14:00:02</t>
  </si>
  <si>
    <t xml:space="preserve">Job Description: ALL CAPS, NO SPACES B/T UNDERSCORES PTN_US_GBAMSREQID_CandidateBeelineID i.e. PTN_US_9999999_SKIPJOHNSON0413Msp owner: Brandon WyattTargeted Bill Rate 68REQUIREMENT_CITY - san joseREQUIREMENT_ID 10440948Role Name - EXPERIENCE_RANGE_IN_REQUIRED_SKILLS_ "Front End UI with ReactJS/HTML exp is must.Full StackNodeJs strong knowledge.Experience 5+ years.1.	Should be good in Basic and Advanced(ES6) JavaScript concepts.2.	Apply the knowledge of #1 in problem solving. 3.	CSS3/HTML5, how they work.4.	ReactJS 17 or abouve with hands on experience on Hooks concepts."ROLE_DESCRIPTION -Additional Sills: 
						 Skills:
										Category
										Name
										Required
										Importance
										Experience
                    SkillCategoryTest1_MN
                    BPS : Java
                    Yes
                    1
                    4-7 years
						</t>
  </si>
  <si>
    <t>JPC - 3555</t>
  </si>
  <si>
    <t>39225-1</t>
  </si>
  <si>
    <t>12/05/25 13:13:46</t>
  </si>
  <si>
    <t xml:space="preserve">Job Description: ALL CAPS, NO SPACES B/T UNDERSCORES PTN_US_GBAMSREQID_CandidateBeelineID i.e. PTN_US_9999999_SKIPJOHNSON0413Msp owner: Brandon WyattTargeted Bill Rate 100REQUIREMENT_CITY - san joseREQUIREMENT_ID 10440953Role Name - EXPERIENCE_RANGE_IN_REQUIRED_SKILLS_ ROLE_DESCRIPTION - "As a Change manager, 1)Attend customer meetings as required CAB, operational review meetings and manage the Change Schedule according to CAB definitions and communicate it with all involved parties.2)Try to bring in necessary process improvements wherever required. Evaluate completed/failed changes and make improvement recommendations, while keeping CMDB updated about the network changes.3) Provide training and support on processes and relevant tooling/systems when required, while also coaching stakeholders involved in the Change Management process.As a Problem Manager, 1)Ensure operational effectiveness and efficiency of Problem Management process. 2)Work on Post Incident reviews/activities.As a Change/Problem Manager, work with the Technical Duty Officers, Critical Incident Managers, and other PPCC support teams to listen to their feedback on any process or internal improvements within CM/PM space.Required skills:• 6+ years of working ITIL/ITSM technology.Thorough knowledge of, and experience in, modern change management principles and methodology.1.	Change Advisory.2.	Change Requests.3.	 ITIL Framework.4.	Continuous Improvement Process.•	Expertise in ServiceNow.•	Demonstrated experience working with ITSM toolsets required to enable proactive Problem/Change management•	Significant Change and Problem management experience•	Experience in managing processes within an ITIL (or equivalent) environment.•	A proven track record of driving root cause analysis to conclusionPreferred skills:• Experience with handling production site incidents.• Strong verbal and written communication skills."Additional Sills: 
						 Skills:
										Category
										Name
										Required
										Importance
										Experience
                    SkillCategoryTest1_MN
                    Change Management
                    Yes
                    1
                    7+ years
						</t>
  </si>
  <si>
    <t>JPC - 3556</t>
  </si>
  <si>
    <t>39227-1</t>
  </si>
  <si>
    <t>12/05/25 13:17:00</t>
  </si>
  <si>
    <t>12/05/25 13:31:01</t>
  </si>
  <si>
    <t xml:space="preserve">Job Description: ALL CAPS, NO SPACES B/T UNDERSCORES PTN_US_GBAMSREQID_CandidateBeelineID i.e. PTN_US_9999999_SKIPJOHNSON0413Msp owner: Brandon WyattTargeted Bill Rate 100REQUIREMENT_CITY - san joseREQUIREMENT_ID 10440954Role Name - EXPERIENCE_RANGE_IN_REQUIRED_SKILLS_ ROLE_DESCRIPTION - "As a Change manager, 1)Attend customer meetings as required CAB, operational review meetings and manage the Change Schedule according to CAB definitions and communicate it with all involved parties.2)Try to bring in necessary process improvements wherever required. Evaluate completed/failed changes and make improvement recommendations, while keeping CMDB updated about the network changes.3) Provide training and support on processes and relevant tooling/systems when required, while also coaching stakeholders involved in the Change Management process.As a Problem Manager, 1)Ensure operational effectiveness and efficiency of Problem Management process. 2)Work on Post Incident reviews/activities.As a Change/Problem Manager, work with the Technical Duty Officers, Critical Incident Managers, and other PPCC support teams to listen to their feedback on any process or internal improvements within CM/PM space.Required skills:• 6+ years of working ITIL/ITSM technology.Thorough knowledge of, and experience in, modern change management principles and methodology.1.	Change Advisory.2.	Change Requests.3.	 ITIL Framework.4.	Continuous Improvement Process.•	Expertise in ServiceNow.•	Demonstrated experience working with ITSM toolsets required to enable proactive Problem/Change management•	Significant Change and Problem management experience•	Experience in managing processes within an ITIL (or equivalent) environment.•	A proven track record of driving root cause analysis to conclusionPreferred skills:• Experience with handling production site incidents.• Strong verbal and written communication skills."Additional Sills: 
						 Skills:
										Category
										Name
										Required
										Importance
										Experience
                    SkillCategoryTest1_MN
                    Change Management
                    Yes
                    1
                    7+ years
						</t>
  </si>
  <si>
    <t>JPC - 3558</t>
  </si>
  <si>
    <t>39229-1</t>
  </si>
  <si>
    <t>12/05/25 13:37:10</t>
  </si>
  <si>
    <t xml:space="preserve">Job Description: **Please strictly adhere to the following resume naming convention: ALL CAPS, NO SPACES B/T UNDERSCORES Bill Rate-$65 PTN_US_GBAMSREQID_CandidateBeelineIDi.e. PTN_US_9999999_SKIPJOHNSON0413 MSP Owner: Andres VillegasLocation: Plano, TX 100% onsite Duration: 3 monthsGBaMS ReqID: 10351071Role Description:	Key ResponsibilitiesDevelopmentDesign and develop RESTful microservices using FastAPI and Python 3.8Build scalable, maintainable, and testable code following best practicesImplement asynchronous programming patterns for high-performance applicationsDesign and implement API specifications using OpenAPISwagger standardsDevelop event-driven architectures using message queues and streaming platformsCloud Integration DeploymentDeploy applications to AWS environments using existing infrastructureIntegrate with AWS services like S3, RDS, DynamoDB, SQS, Lambda, and BedrockWork with AWS SDKs (boto3), and LiteLLM to interact with cloud services programmaticallyDevelop comprehensive testing strategies (unit, integration, and API testing)Implement caching strategies and performance optimization for AI responsesCreate and maintain API documentation Required QualificationsCore Technical Skills12 years of IT experience8 years with Python5 years of experience with FastAPI or similar async web frameworks (Flask, Django)Strong understanding of microservices architecture patterns and best practicesProficiency with SQL and NoSQL databases (PostgreSQL, MySQL, MongoDB)Experience with RESTful API design principles and GraphQL (preferred)Knowledge of API authentication using Oauth and JWTDevelopment Tools PracticesKnowledge of Git, version control, and collaborative development workflowsExperience with Docker for application containerizationKnowledge of automated testing frameworks (pytest, unittest) including AIML testingExperience with API testing tools (Postman, pytest, httpx)Familiarity with monitoring and logging best practices for AI applicationsCompetencies:	Digital : PythonExperience (Years):	8-10Essential Skills:	Key ResponsibilitiesDevelopmentDesign and develop RESTful microservices using FastAPI and Python 3.8Build scalable, maintainable, and testable code following best practicesImplement asynchronous programming patterns for high-performance applicationsDesign and implement API specifications using OpenAPISwagger standardsDevelop event-driven architectures using message queues and streaming platformsCloud Integration DeploymentDeploy applications to AWS environments using existing infrastructureIntegrate with AWS services like S3, RDS, DynamoDB, SQS, Lambda, and BedrockWork with AWS SDKs (boto3), and LiteLLM to interact with cloud services programmaticallyDevelop comprehensive testing strategies (unit, integration, and API testing)Implement caching strategies and performance optimization for AI responsesCreate and maintain API documentation Required QualificationsCore Technical Skills12 years of IT experience8 years with Python5 years of experience with FastAPI or similar async web frameworks (Flask, Django)Strong understanding of microservices architecture patterns and best practicesProficiency with SQL and NoSQL databases (PostgreSQL, MySQL, MongoDB)Experience with RESTful API design principles and GraphQL (preferred)Knowledge of API authentication using Oauth and JWTDevelopment Tools PracticesKnowledge of Git, version control, and collaborative development workflowsExperience with Docker for application containerizationKnowledge of automated testing frameworks (pytest, unittest) including AIML testingExperience with API testing tools (Postman, pytest, httpx)Familiarity with monitoring and logging best practices for AI applicationsDesirable Skills:	Unix, SSIS, PowerShell, AWSAdditional Sills: 
						 Skills:
										Category
										Name
										Required
										Importance
										Experience
                    SkillCategoryTest1_MN
                    Digital : Python
                    Yes
                    1
                    7+ years
						</t>
  </si>
  <si>
    <t>JPC - 3564</t>
  </si>
  <si>
    <t>39240-1</t>
  </si>
  <si>
    <t>[sunrise, FL, 33323]</t>
  </si>
  <si>
    <t>12/05/25 14:17:02</t>
  </si>
  <si>
    <t>12/05/25 16:40:50</t>
  </si>
  <si>
    <t xml:space="preserve">Job Description: ALL CAPS, NO SPACES B/T UNDERSCORES PTN_US_GBAMSREQID_CandidateBeelineID i.e. PTN_US_9999999_SKIPJOHNSON0413Msp owner: Brandon WyattTargeted Bill Rate 66REQUIREMENT_CITY - FloridaREQUIREMENT_ID "	10444153"Role Name - EXPERIENCE_RANGE_IN_REQUIRED_SKILLS_ ROLE_DESCRIPTION - "Develop and maintain applications: Write, test, and maintain clean, efficient, and scalable Java code for server-side logic.Design and build APIs: Develop and implement robust APIs, including RESTful APIs and microservices, for seamless front-end and back-end communication.Manage databases: Work with relational and NoSQL databases for data storage, including database design, implementation, and optimization.Collaborate with teams: Work closely with front-end developers, UX/UI designers, and other stakeholders to define requirements and integrate server-side logic with user-facing elements.Ensure performance and security: Optimize applications for speed and scalability, and implement security best practices to protect the application and its data.Troubleshoot and debug: Identify, troubleshoot, and resolve bugs and performance issues in the backend systems in a timely manner.Write and maintain tests: Develop and maintain unit and integration tests to ensure code quality "Additional Sills: 
						 Skills:
										Category
										Name
										Required
										Importance
										Experience
                    SkillCategoryTest1_MN
                    Advanced Java Concepts
                    Yes
                    1
                    4-7 years
						</t>
  </si>
  <si>
    <t>JPC - 3566</t>
  </si>
  <si>
    <t>39239-1</t>
  </si>
  <si>
    <t>12/05/25 14:20:47</t>
  </si>
  <si>
    <t>12/05/25 14:28:42</t>
  </si>
  <si>
    <t xml:space="preserve">Job Description: **Please strictly adhere to the following resume naming convention: ALL CAPS, NO SPACES B/T UNDERSCORES Bill Rate-$65  PTN_US_GBAMSREQID_CandidateBeelineIDi.e. PTN_US_9999999_SKIPJOHNSON0413 MSP Owner: Andres VillegasLocation: Plano, TXDuration: 3 monthsGBaMS ReqID: 10351092Role Description:	10-15 years of experience as hands on developer in HFM .Design, develop, and maintain Hyperion Financial Management (HFM) applications to support financial consolidation and reporting processes.Collaborate with finance and accounting teams to gather requirements and translate them into technical specifications.Develop and optimize HFM business rules, data forms, and metadata to ensure accurate and efficient financial consolidation.Perform system upgrades, patches, and troubleshooting to maintain HFM environment stability and performance.Integrate HFM with other enterprise systems such as ERP, Essbase, and data warehouses using data management tools and scripting.Create and maintain documentation for HFM configurations, processes, and technical solutions.Conduct unit testing, system testing, and support user acceptance testing (UAT) to ensure solution quality.Provide ongoing support and training to end-users and finance teams on HFM functionalities and best practices.Monitor and analyze system performance, identifying areas for improvement and implementing enhancements.Stay updated with the latest Hyperion HFM features, industry trends, and best practices to recommend continuous improvements.Outbound integration to Planning and EssbaseInbound integration from SAP text file, FDMEE, Jython ScriptCompetencies:	Oracle Hyperion Financial Management (HFM)Experience (Years):	10 &amp; AboveEssential Skills:	10-15 years of experience as hands on developer in HFM .Design, develop, and maintain Hyperion Financial Management (HFM) applications to support financial consolidation and reporting processes.Collaborate with finance and accounting teams to gather requirements and translate them into technical specifications.Develop and optimize HFM business rules, data forms, and metadata to ensure accurate and efficient financial consolidation.Perform system upgrades, patches, and troubleshooting to maintain HFM environment stability and performance.Integrate HFM with other enterprise systems such as ERP, Essbase, and data warehouses using data management tools and scripting.Create and maintain documentation for HFM configurations, processes, and technical solutions.Conduct unit testing, system testing, and support user acceptance testing (UAT) to ensure solution quality.Provide ongoing support and training to end-users and finance teams on HFM functionalities and best practices.Monitor and analyze system performance, identifying areas for improvement and implementing enhancements.Stay updated with the latest Hyperion HFM features, industry trends, and best practices to recommend continuous improvements.Outbound integration to Planning and EssbaseInbound integration from SAP text file, FDMEE, Jython ScriptDesirable Skills:	Unix, SSIS, PowerShell, AWSAdditional Sills: 
						 Skills:
										Category
										Name
										Required
										Importance
										Experience
                    SkillCategoryTest1_MN
                    Oracle Hyperion Financial Management (HFM)
                    Yes
                    1
                    7+ years
						</t>
  </si>
  <si>
    <t>JPC - 3567</t>
  </si>
  <si>
    <t>39243-1</t>
  </si>
  <si>
    <t>USD/65.00-74.00NOOT</t>
  </si>
  <si>
    <t>12/05/25 14:25:20</t>
  </si>
  <si>
    <t xml:space="preserve">Job Description: ***This is a new req .for 22758, please do not re-submit anyone from that req.*****Please strictly adhere to the following resume naming convention: ALL CAPS, NO SPACES B/T UNDERSCORES PTN_US_GBAMSREQID_CandidateBeelineIDi.e. PTN_US_9999999_SKIPJOHNSON0413 MSP Owner: Amy JohnsonLocation: TCS - Iselin, NJ(South)MOUNT LAUREL, NJDuration: 6 monthsGBaMS ReqID: 10299636MUST BE LOCAL! No relocations.OT Extreme, Command Center - BOTH ARE A MUSTAutosys is not mandatory.Development, and maintenance of document composition applications using OpenText Exstream. Work on validation and testing as part of the OpenText Command Center migration activities. Analyze the existing applications in detail and work with SMEs to understand the migration impact Prepare detailed Unit test plans and execute the test scripts for all existing and new Exstream applications Collaborate with business analysts, project managers, and stakeholders to gather requirements and translate them into effective solutions. Support migration activities from OpenText Exstream to AUTOSYS tool Troubleshoot and resolve issues related to document generation and output, delivering seamless solutions to users. Conduct code reviews, ensuring the quality, security, and maintainability of all developed solutions. Document solutions, technical configurations, and all migration related activities Must be present onsite in Mt Laurel, NJ office 4 days a week. Bachelors degree in Computer Science, Information Technology, or a related field. 5 years of experience working with OpenText Exstream Development 3-5 years of experience in working with OpenText Command Center job scheduling tool Proficiency in UNIX or Shell scripting and strong understanding of document composition concepts. Expertise with Exstream Design Manager, Command Center, and related components. Good experience in Exstream scripting and template design, along with data integration and transformation processes. Excellent troubleshooting skills and the ability to solve complex issues. Excellent analytical skills Strong communication and interpersonal skills with a collaborative mindset. Detail-oriented with a focus on delivering high-quality, reliable solutions.Competencies:Unix Shell Scripting and text processing tools, Unix / Linux Basics and Commands, OpenText ExstreamExperience (Years):6-8Essential Skills:Development, and maintenance of document composition applications using OpenText Exstream. Work on validation and testing as part of the OpenText Command Center migration activities. Analyze the existing applications in detail and work with SMEs to understand the migration impact Prepare detailed Unit test plans and execute the test scripts for all existing and new Exstream applications Collaborate with business analysts, project managers, and stakeholders to gather requirements and translate them into effective solutions. Support migration activities from OpenText Exstream to AUTOSYS tool Troubleshoot and resolve issues related to document generation and output, delivering seamless solutions to users. Conduct code reviews, ensuring the quality, security, and maintainability of all developed solutions. Document solutions, technical configurations, and all migration related activities Must be present onsite in Mt Laurel, NJ office 4 days a week. Bachelors degree in Computer Science, Information Technology, or a related field. 5 years of experience working with OpenText Exstream Development 3-5 years of experience in working with OpenText Command Center job scheduling tool Proficiency in UNIX or Shell scripting and strong understanding of document composition concepts. Expertise with Exstream Design Manager, Command Center, and related components. Good experience in Exstream scripting and template design, along with data integration and transformation processes. Excellent troubleshooting skills and the ability to solve complex issues. Excellent analytical skills Strong communication and interpersonal skills with a collaborative mindset. Detail-oriented with a focus on delivering high-quality, reliable solutionsAdditional Sills: 
						 Skills:
										Category
										Name
										Required
										Importance
										Experience
                    SkillCategoryTest1_MN
                    Unix Shell Scripting and text processing tools
                    Yes
                    1
                    7+ years
						</t>
  </si>
  <si>
    <t>JPC - 3569</t>
  </si>
  <si>
    <t>39245-1</t>
  </si>
  <si>
    <t>[Iselin, NJ, NJ, 00000]</t>
  </si>
  <si>
    <t>12/05/25 14:32:53</t>
  </si>
  <si>
    <t>12/05/25 14:34:07</t>
  </si>
  <si>
    <t xml:space="preserve">Job Description: **Please strictly adhere to the following resume naming convention: ALL CAPS, NO SPACES B/T UNDERSCORES Bill Rate-$65 PTN_US_GBAMSREQID_CandidateBeelineIDi.e. PTN_US_9999999_SKIPJOHNSON0413 MSP Owner: Andres VillegasLocation: Iselin, NJDuration: 5 monthsGBaMS ReqID:  10415419Role Description:	The Senior BI Architect is responsible for designing, implementing and optimizing enterprise-wide business intelligence and data analytics solutions. This role ensures seamless data integration, high quality reporting and the enablement of self-service analytics to drive data-driven decision making across the organization.Competencies:	Digital : BI Data Visualization - Tableau, Digital : Qlik Sense, ORACLE SQLExperience (Years):	6-8Essential Skills:	The Senior BI Architect is responsible for designing, implementing and optimizing enterprise-wide business intelligence and data analytics solutions. This role ensures seamless data integration, high quality reporting and the enablement of self-service analytics to drive data-driven decision making across the organization.Additional Sills: 
						 Skills:
										Category
										Name
										Required
										Importance
										Experience
                    SkillCategoryTest1_MN
                    Digital : BI Data Visualization - Tableau
                    Yes
                    1
                    7+ years
                    SkillCategoryTest1_MN
                    Digital : Qlik Sense
                    Yes
                    1
                    7+ years
                    SkillCategoryTest1_MN
                    ORACLE SQL
                    Yes
                    1
                    7+ years
						</t>
  </si>
  <si>
    <t>JPC - 3570</t>
  </si>
  <si>
    <t>39246-1</t>
  </si>
  <si>
    <t>12/05/25 14:39:00</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</si>
  <si>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10415606Role Description:	Design, implement, and maintain a modern, cloud native applications and platformsImprove and uphold technical standards for development and operations. This includes coding standards and department best practices.Pilot new technologies and adopt emerging ideas from the industry.Design, and implement scalable NICE CXone solutions including ACD, IVR, Auto Dialer, OMNI Channel, Studio, Interaction Analytics, WFM, CRM Integrations, Live Vox dialer, Medallia surveys and Auto Attendant.Hands on experience with developing custom scripts and integrations using NICE CXone Studio.Build, test, and troubleshoot API-based integrations and web services.Program using languages such as C, C, Java, JavaScript, and Python to enhance NICE CXone solutions.Conduct Unitsystem testing and validation to ensure performance, scalability, and reliability.Lead discovery sessions with internal and external stakeholders, translating business needs into technical solutions.Present technical solutions, value propositions, and demo experiences to executive stakeholders.Knowledge of contact center KPIs, workforce optimization, AIIVR integrations, and quality management tools.Experience in business analysis and process optimization within contact center environments.Hands-on experience implementing NICE CXone tools, reports, dashboards, training, and callchat workflows.Competencies:	Nice CXOneExperience (Years):	10 &amp; AboveEssential Skills:	Design, implement, and maintain a modern, cloud native applications and platformsImprove and uphold technical standards for development and operations. This includes coding standards and department best practices.Pilot new technologies and adopt emerging ideas from the industry.Design, and implement scalable NICE CXone solutions including ACD, IVR, Auto Dialer, OMNI Channel, Studio, Interaction Analytics, WFM, CRM Integrations, Live Vox dialer, Medallia surveys and Auto Attendant.Hands on experience with developing custom scripts and integrations using NICE CXone Studio.Build, test, and troubleshoot API-based integrations and web services.Program using languages such as C, C, Java, JavaScript, and Python to enhance NICE CXone solutions.Conduct Unitsystem testing and validation to ensure performance, scalability, and reliability.Lead discovery sessions with internal and external stakeholders, translating business needs into technical solutions.Present technical solutions, value propositions, and demo experiences to executive stakeholders.Knowledge of contact center KPIs, workforce optimization, AIIVR integrations, and quality management tools.Experience in business analysis and process optimization within contact center environments.Hands-on experience implementing NICE CXone tools, reports, dashboards, training, and callchat workflows.Additional Sills: 
						 Skills:
										Category
										Name
										Required
										Importance
										Experience
                    SkillCategoryTest1_MN
                    Digital : Python Web Frameworks
                    Yes
                    1
                    7+ years
                    SkillCategoryTest1_MN
                    Foundation : JavaScript
                    Yes
                    1
                    7+ years
						</t>
  </si>
  <si>
    <t>JPC - 3573</t>
  </si>
  <si>
    <t>39250-1</t>
  </si>
  <si>
    <t>12/05/25 15:27:22</t>
  </si>
  <si>
    <t>12/08/25 07:12:14</t>
  </si>
  <si>
    <t xml:space="preserve">Job Description: **Please strictly adhere to the following resume naming convention:ALL CAPS, NO SPACES B/T UNDERSCORESPTN_US_GBAMSREQID_CandidateBeelineIDi.e. PTN_US_9999999_SKIPJOHNSON0413Bill Rate: $75.00GBaMS ReqID:  10404413MSP Owner: DeepaLocation: San Jose, CA Duration: 6 monthsONSITE at San Jose CASAP ABAP Technical Developer8+ Year of strong SAP ABAP Technical Developer Experience, in the area of SD, OTC, logistics. Possess Strong API programming.Additional Sills: 
						 Skills:
										Category
										Name
										Required
										Importance
										Experience
                    SkillCategoryTest1_MN
                    Digital : SAP Advanced Business Application Programming (ABAP) for HANA
                    Yes
                    1
                    7+ years
						</t>
  </si>
  <si>
    <t>JPC - 3574</t>
  </si>
  <si>
    <t>39252-1</t>
  </si>
  <si>
    <t>12/05/25 15:38:03</t>
  </si>
  <si>
    <t>12/05/25 17:51:41</t>
  </si>
  <si>
    <t xml:space="preserve">Job Description: **Please strictly adhere to the following resume naming convention: ALL CAPS, NO SPACES B/T UNDERSCORESPTN_US_GBAMSREQID_CandidateBeelineIDi.e. PTN_US_9999999_SKIPJOHNSON0413 Bill Rate: MAX CONFIRMED $65 MSP Owner:  Mya RieckeLocation: ONSITE-  Raliegh, NC/ Phoenix, AZDuration: 6 monthsGBaMS ReqID: 10417406Experience requested:  5+ROLE: Quality Engineer with AutomationDescription:"•	Developing and maintaining automated test scripts: Writing and updating test scripts using Selenium WebDriver in conjunction with programming languages like Java or Python to automate the testing of web applications.•	Designing and implementing automation frameworks: Creating and enhancing robust test automation frameworks (e.g., Data-Driven, Keyword-Driven, Hybrid) to improve efficiency, reusability, and maintainability of test assets.•	Executing automated tests and analyzing results: Running automated test suites, interpreting test outcomes, and identifying discrepancies or defects.•	Defect management: Documenting, tracking, and reporting software defects found during automated testing, and collaborating with development teams to ensure their resolution.•	Integration with CI/CD pipelines: Integrating automated tests into Continuous Integration/Continuous Deployment pipelines using tools like Jenkins to ensure early detection of issues and faster feedback loops.•	Collaborating with development and QA teams: Working closely with developers and other QA engineers to understand requirements, define test strategies, and improve overall software quality.•	Improving testing processes: Continuously evaluating and optimizing testing processes, strategies, and tools to enhance efficiency and effectiveness.•	Performing cross-browser and cross-platform testing: Ensuring application compatibility across various browsers, operating systems, and devices through automated testing."Selenium, test automation frameworks  CI /CDAdditional Sills: 
						 Skills:
										Category
										Name
										Required
										Importance
										Experience
                    SkillCategoryTest1_MN
                    Selenium
                    Yes
                    1
                    4-7 years
						</t>
  </si>
  <si>
    <t>JPC - 3578</t>
  </si>
  <si>
    <t>39255-1</t>
  </si>
  <si>
    <t>USD/0.00-90.00NOOT</t>
  </si>
  <si>
    <t>12/05/25 16:17:13</t>
  </si>
  <si>
    <t>12/05/25 16:18:45</t>
  </si>
  <si>
    <t xml:space="preserve">Job Description: **Please strictly adhere to the following resume naming convention:ALL CAPS, NO SPACES B/T UNDERSCORESPTN_US_GBAMSREQID_CandidateBeelineIDi.e. PTN_US_9999999_SKIPJOHNSON0413Bill Rate: $90/hrMSP Owner: Tory RobinsonLocation : REMOTEDuration: 6+ monthsGBaMS ReqID: 10406772 (DO NOT SUBMIT DUPLICATE SUBMITTALS FROM 39249-1)MANDATORY MUST HAVE SKILL: Must have knowledge in Bentley ProjectWise.IT Application Specialist role description:The IT Application Specialist is responsible for managing CAD data and systems, with a primary focus on configuration control, data integrity, and the establishment of best practices for CAD models and drawings. This position provides comprehensive support for design and engineering software, specifically Bentley platforms such as ProjectWise and Plantsight. Key duties include the setup, configuration, ongoing maintenance, and troubleshooting of these applications, as well as delivering technical support and user training. The specialist will work closely with IT and business teams to optimize workflows, ensure system reliability, and maintain corporate CAD/BIM standards. Key Responsibilities- Set up, configure, and support ProjectWise Projects, including managed WorkSpaces, access permissions, folder structures, properties, etc.- Set up, configure, and support Plantsight Projects, including access Permissions, Data Manager Utilities, iModel support, reporting, dashboards, etc.- Enhance Discipline workflows and integration with ProjectWise and Plantsight with OpenPlant Applications.- Define and modify XML schemas for OpenPlant 3D and OpenPlant PID, including creating/editing classes, properties, relationships, managing schema imports/exports, ensuring data consistency, and supporting enterprise-wide business schemas.User &amp; Project Management- Create and manage user accounts and permissions within ProjectWise and related systems.- Set up new projects, integrating client and departmental standards.- Ensure proper workspace configuration to meet project needs across Bentley applications such as OpenPlant suite, Promis.e, BRCM, OpenBuildings Designer, and MicroStation.Technical Support &amp; Integration- Provide first-line technical support to project teams for issues related to Bentley applications and CAD systems.- Integrate ProjectWise and CAD systems with other Bentley and Autodesk engineering software (e.g., MicroStation, Navisworks).- Support integration with platforms such as Microsoft 365 Teams and SharePoint.- Troubleshoot software and hardware issues experienced by CAD users.Workflow Optimization &amp; Training- Assist design teams in improving efficiency and productivity within CAD environments- Optimize project workflows to enhance collaboration and minimize downtime.- Develop and deliver user training programs and support materials.- Create and maintain technical documentation for system configurations and user guidance.Customization &amp; Collaboration- Develop scripts or custom solutions to automate tasks and meet organizational needs as required.- Collaborate with IT, engineering, and design teams to maintain system stability and support integration with other IT systems.- Assist in implementing and maintaining corporate CAD/BIM standards. Technical Skills:- Strong experience administering Bentley ProjectWise, with a solid understanding of its configuration and management.- Direct experience with Plantsight, including setup, support, and ongoing maintenance.- Knowledge of Bentley applications: OpenPlant suite, Promis.e, BRCM, OpenBuildings Designer, and MicroStation.- Proficiency in IT infrastructure, document management systems, and workflows.- Familiarity with related engineering software like MicroStation and OpenRoads Designer.- Knowledge of SQL databases, scripting, and Windows OS; experience with Power Platform is a plus.- Knowledge of PowerShell scripting a plus. Soft Skills:- Excellent communication and interpersonal skills for working with diverse project teams, clients, and subcontractors.- Strong problem-solving and troubleshooting abilities.- High attention to detail to ensure data integrity and compliance.- Ability to work independently and collaboratively. Experience &amp; Education:- Experience supporting engineering or construction teams in a similar role.- Associate or Bachelor's degree in engineering, information technology, or a related field (or equivalent experience).- Bentley Accredited ProjectWise Administrator certification is highly desirable.Additional Sills: 
						 Skills:
										Category
										Name
										Required
										Importance
										Experience
                    SkillCategoryTest1_MN
                    Performance Engineering
                    Yes
                    1
                    7+ years
						</t>
  </si>
  <si>
    <t>JPC - 3582</t>
  </si>
  <si>
    <t>39258-1</t>
  </si>
  <si>
    <t>12/05/25 17:09:39</t>
  </si>
  <si>
    <t>12/08/25 07:12:10</t>
  </si>
  <si>
    <t xml:space="preserve">Job Description: Please strictly adhere to the following resume naming convention:ALL CAPS, NO SPACES B/T UNDERSCORESBill Rate- $70- $75 HourlyPTN_US_GBAMSREQID_CandidateBeelineIDi.e. PTN_US_9999999_SKIPJOHNSON0413MSP Owner: Shilpa BajpaiLocation: ONSITE- McLean, VA --LOCAL CANDIDATES REQUESTEDDuration: 6 monthsGBaMS ReqID: 10441021Role: Network ArchitectTotal Exp: 10 Years &amp; AboveJob description for Network Architect : Key Responsibilities•              Develop and maintain WAN transport architecture for colocation data center sites, headquarters, and multiple remote office locations.·               Lead the transition from the current MPLS hub-and-spoke network to a resilient, cloud-optimized architecture leveraging SD-WAN and modern transport technologies•              Design backbone/MPLS topology to ensure high availability, redundancy, and optimal routing.·               Ensure new architecture supports hybrid cloud, remote workforce, and security compliance requirements.•              Architect secure remote worker access flows leveraging GlobalProtect VPN and Ping MFA.•              Integrate WAN design with Palo Alto firewalls and Cloudflare services for advanced security posture.•              Design high-performance connectivity solutions for Hyperscaler (AWS / Azure), including Direct Connect, VPN, and Transit Gateway architectures.•              Design redundancy and failover strategies for cloud connectivity to maintain business continuity.•              Optimized routing between on-premises data centers, headquarters, and cloud environments for low latency and cost efficiency.•              Define migration strategy, timelines, and risk mitigation plans for seamless transformation.•              Define and manage internet egress points for performance, security, and compliance.•              Implement traffic engineering and QoS policies across WAN links.•              Work closely with network operations, security teams, and cloud architects to align WAN architecture with business and compliance requirements.•              Document architecture standards, policies, and procedures for WAN transport. Required Skills &amp; Experience•              10+ years of experience in WAN architecture and design for large-scale enterprise environments.•              Strong knowledge of MPLS, BGP, OSPF, and backbone network design.•              Hands-on experience with SD-WAN technologies (design, deployment, and migration from MPLS).•              Experience with Palo Alto firewalls, Cloudflare services, and VPN technologies (GlobalProtect).•              Familiarity with cloud networking (AWS Direct Connect, Transit Gateway, VPC peering).•              Understanding of Zero Trust principles and MFA integration (Ping MFA).•              Experience in designing secure internet egress and remote access solutions.•              Excellent communication and documentation skills.•              Ability to lead cross-functional projects and influence stakeholders.Additional Sills: 
						 Skills:
										Category
										Name
										Required
										Importance
										Experience
                    SkillCategoryTest1_MN
                    FortiGate SD-WAN
                    Yes
                    1
                    7+ years
						</t>
  </si>
  <si>
    <t>JPC - 3583</t>
  </si>
  <si>
    <t>39260-1</t>
  </si>
  <si>
    <t>12/05/25 17:33:57</t>
  </si>
  <si>
    <t>12/08/25 07:12:13</t>
  </si>
  <si>
    <t xml:space="preserve">Job Description: Please strictly adhere to the following resume naming convention:ALL CAPS, NO SPACES B/T UNDERSCORESBill Rate- $70- $75 HourlyPTN_US_GBAMSREQID_CandidateBeelineIDi.e. PTN_US_9999999_SKIPJOHNSON0413MSP Owner: Shilpa BajpaiLocation: ONSITE- Pittsburgh, PA Duration: 6 monthsGBaMS ReqID: 10404846Role: DeveloperTotal Exp: 8 - 10 YearsSkills: PL/SQL, SQL Server 2012 Integration Services (SSIS)Design and develop SQL Server stored procedures, functions, views and triggers to be used during the ETL process Designing and developing SSIS  SQL ETL solutions to acquire and prepare data from numerous upstream systems for processing by QRM Builds data transformations with SSIS including importing data from files, moving data from one database platform to another Debug and tune SSIS or other ETL processes to ensure accurate and efficient movement of data Design, implement and maintain database objects (tables, views, indexes, ) and database security Experience working with SSIS packages Proficient with ETL tools such as Microsoft SSIS Analyze and develop strategies and approaches to import and transfer data between source, staging, and ODS Data Warehouse destinations Test and prepare ETL processes for deployment to production and non-production environments Support system and acceptance testing including the development or refinement of test plansAdditional Sills: 
						 Skills:
										Category
										Name
										Required
										Importance
										Experience
                    SkillCategoryTest1_MN
                    SQL Server 2012 Integration Services  (SSIS)
                    Yes
                    1
                    7+ years
						</t>
  </si>
  <si>
    <t>JPC - 3586</t>
  </si>
  <si>
    <t>39263-1</t>
  </si>
  <si>
    <t>USD/60.00NOOT</t>
  </si>
  <si>
    <t>12/05/25 18:04:19</t>
  </si>
  <si>
    <t>01/12/26 16:28:34</t>
  </si>
  <si>
    <t xml:space="preserve">Job Description: **Please strictly adhere to the following resume naming convention:ALL CAPS, NO SPACES B/T UNDERSCORESMax Bill Rate: $60.00PTN_US_GBAMSREQID_CandidateBeelineIDi.e. PTN_US_9999999_SKIPJOHNSON0413MSP Owner: Deepa NarayananLocation: San Jose CA or RTP NC Duration: 6 monthsGBaMS ReqID: 10415671ONSITE ROLE- San Jose CA or RTP NCOracle Apps DBA - L3-4-8 years’ Experience in the Software Industry-Experience with Python and Ansible and good to know backend databases Oracle, Mongo, MYSQL.-Design and develop micro-services and APIs in a cloud-native model in conjunction with other team members-Experience with Python, Ansible, Git, Bitbucket, Jira Cloud.-Expertise in software development with a focus on continuous delivery and deployment, enterprise application development, and cloud automation-Understanding of Software design patterns, SDLC, Continuous Integration and Continuous DeliveryA drive to get things done in a highly collaborative and agile development environmentStrong analytical and problem-solving skillsDevelop and deliver software required for building &amp; improving the functionality, reliability, availability, and manageability of applications and cloud platforms using a DevOps modelDesign and develop micro-services and APIs in a cloud-native model in conjunction with other team membersEnsure the quality, performance, robustness, and scalability of the services you implementChampion and drive the adoption of Infrastructure as Code (IaC) practices and mindsetAutomate the development, test, and deployment processes through CI/CD pipelines (Git, Jenkins, SonarQube, Artifactory, Docker containers)Additional Sills: 
						 Skills:
										Category
										Name
										Required
										Importance
										Experience
                    SkillCategoryTest1_MN
                    Oracle DBA
                    Yes
                    1
                    7+ years
						</t>
  </si>
  <si>
    <t>JPC - 3587</t>
  </si>
  <si>
    <t>39268-1</t>
  </si>
  <si>
    <t>USD/46.00-50.00NOOT</t>
  </si>
  <si>
    <t>12/05/25 18:17:08</t>
  </si>
  <si>
    <t>12/08/25 14:37:16</t>
  </si>
  <si>
    <t xml:space="preserve">Job Description: Please strictly adhere to the following resume naming convention:ALL CAPS, NO SPACES B/T UNDERSCORESBill Rate- $40/hr HourlyPTN_US_GBAMSREQID_CandidateBeelineIDi.e. PTN_US_9999999_SKIPJOHNSON0413MSP Owner: Shilpa BajpaiLocation: ONSITE- Morristown, New JerseyDuration: 6 monthsGBaMS ReqID: 10437405Role: Syndicate Loan Servicing Senior AssociateTotal Exp: 4 - 6 Years•	Process Commercial Loan transactions within the agreed timelines &amp; accuracy.•	Understanding of Syndicated Loan Agency servicing, participation bought, rollovers, funding, Invoicing &amp; billing process•	Tracking of the transactions assigned and completion on time.•	Daily Reporting of the activities/transactions processed•	Responsible for processing and authorizing daily transactions (reserving of funds, funding with Treasury and drawdown's / rollovers / payments / fees) •	Reviewing and making swift payments as per deal requirements•	High School Diploma or equivalent.•	2 to 4 years of experience in Syndications &amp; Corporate Lending Operations•	Basic MS Office knowledge •	Good Communication and Co-ordination skills  •	Ability to work in a fast-paced environment, meeting time sensitive deadlines and adapting to changing workloads, while maintaining attention to detail and accuracy.•	Completing tasks in a timely manner to meet production service levels.•	Proficient computer skills, including knowledge of Microsoft Office, including Word, Excel, e-mail and internet navigation.•	Exceptional customer service and communication skills.Additional Sills: 
						 Skills:
										Category
										Name
										Required
										Importance
										Experience
                    SkillCategoryTest1_MN
                    BPS : Global Lending Operations - Originations
                    Yes
                    1
                    4-7 years
						</t>
  </si>
  <si>
    <t>JPC - 3597</t>
  </si>
  <si>
    <t>38828-1</t>
  </si>
  <si>
    <t>USD/50.00-100.00NOOT</t>
  </si>
  <si>
    <t>12/08/25 06:41:48</t>
  </si>
  <si>
    <t>12/09/25 16:46:03</t>
  </si>
  <si>
    <t xml:space="preserve">Job Description: **Please strictly adhere to the following resume naming convention:ALL CAPS, NO SPACES B/T UNDERSCORES Bill Rate: $55 MAX PTN_US_GBAMSREQID_CandidateBeelineIDi.e. PTN_US_9999999_SKIPJOHNSON0413 MSP Owner: Bader AlmubarakLocation: Plano, TX Duration: 6 monthsGBaMS ReqID: 10434649___________________________________________________________________________Engagement AgentRequired Skills:•	7+ years of experience in customer engagement or client management roles.•	Proven track record of managing large-scale engagements in telecom or technology domains.•	Strong communication, negotiation, and stakeholder management skills.•	Ability to handle multiple projects simultaneously and work under pressure.•	Familiarity with project management methodologies and tools.Preferred Skills:•	PMP or similar project management certification.•	Experience with CRM platforms and customer success tools.•	Knowledge of telecom industry processes and solutions.Additional Sills: 
						 Skills:
										Category
										Name
										Required
										Importance
										Experience
                    SkillCategoryTest1_MN
                    Analytics
                    Yes
                    1
                    7+ years
                    SkillCategoryTest1_MN
                    Customer Relationship Management
                    Yes
                    1
                    7+ years
                    SkillCategoryTest1_MN
                    Project Management
                    Yes
                    1
                    7+ years
                    SkillCategoryTest1_MN
                    Telecom - Network Management
                    Yes
                    1
                    7+ years
						</t>
  </si>
  <si>
    <t>JPC - 3598</t>
  </si>
  <si>
    <t>38833-1</t>
  </si>
  <si>
    <t>USD/38.00-42.00NOOT</t>
  </si>
  <si>
    <t>12/08/25 06:47:42</t>
  </si>
  <si>
    <t>12/08/25 08:48:30</t>
  </si>
  <si>
    <t xml:space="preserve">Job Description: **Please strictly adhere to the following resume naming convention:ALL CAPS, NO SPACES B/T UNDERSCORESBill Rate: $42 MAXPTN_US_GBAMSREQID_CandidateBeelineIDi.e. PTN_US_9999999_SKIPJOHNSON0413MSP Owner: Bader AlmubarakLocation: Plano, TXDuration: 6 monthsGBaMS ReqID: 10434210___________________________________________________________________________Fulfillment Executor• 2–3 years of experience in fulfillment coordination or related roles.• Strong organizational and time-management skills.• Proficiency in MS Excel and other tracking tools.• Excellent communication and problem-solving abilities.• Ability to work in a fast-paced environment and manage multiple priorities.• Experience in telecom or technology industry.• Familiarity with ERP or order management systems.Additional Sills: 
						 Skills:
										Category
										Name
										Required
										Importance
										Experience
                    SkillCategoryTest1_MN
                    Microsoft Excel
                    Yes
                    1
                    2-4 years
                    SkillCategoryTest1_MN
                    Order and Service Management
                    Yes
                    1
                    2-4 years
                    SkillCategoryTest1_MN
                    Telecom - Network Management
                    Yes
                    1
                    2-4 years
						</t>
  </si>
  <si>
    <t>JPC - 3600</t>
  </si>
  <si>
    <t>38860-1</t>
  </si>
  <si>
    <t>12/08/25 08:06:57</t>
  </si>
  <si>
    <t>12/09/25 12:48:25</t>
  </si>
  <si>
    <t xml:space="preserve">Job Description: **Please strictly adhere to the following resume naming convention:ALL CAPS, NO SPACES B/T UNDERSCORESBill Rate: $54 MAXPTN_US_GBAMSREQID_CandidateBeelineIDi.e. PTN_US_9999999_SKIPJOHNSON0413MSP Owner: Bader AlmubarakLocation: Plano, TXDuration: 6 monthsGBaMS ReqID: 10434514___________________________________________________________________________Solution Architect•  Design end-to-end solution architectures for complex business requirements •  7–8 years of experience in solution architecture within telecom or IT domains •  Collaborate with sales teams to define technical solutions during pre-sales •  Prepare architecture diagrams, technical documentation, and proposals •  Ensure solutions meet security, scalability, and compliance standards •  Expertise in cloud platforms (AWS, Azure, GCP) and enterprise systems •  Strong knowledge of integration patterns and security frameworks •  Excellent client-facing and presentation skillsAdditional Sills: 
						 Skills:
										Category
										Name
										Required
										Importance
										Experience
                    SkillCategoryTest1_MN
                    Digital : Amazon Web Service(AWS) Cloud Computing
                    Yes
                    1
                    7+ years
                    SkillCategoryTest1_MN
                    Digital : Google Cloud
                    Yes
                    1
                    7+ years
                    SkillCategoryTest1_MN
                    Network Security
                    Yes
                    1
                    7+ years
                    SkillCategoryTest1_MN
                    Telecom - Network Management
                    Yes
                    1
                    7+ years
						</t>
  </si>
  <si>
    <t>JPC - 3612</t>
  </si>
  <si>
    <t>39482-1</t>
  </si>
  <si>
    <t>12/08/25 11:24:07</t>
  </si>
  <si>
    <t>12/08/25 11:24:44</t>
  </si>
  <si>
    <t xml:space="preserve">Job Description: **Please strictly adhere to the following resume naming convention: ALL CAPS, NO SPACES B/T UNDERSCORES Bill Rate-$65 PTN_US_GBAMSREQID_CandidateBeelineIDi.e. PTN_US_9999999_SKIPJOHNSON0413 MSP Owner: Andres VillegasLocation: Urbana, MDDuration: 3 monthsGBaMS ReqID: 10408451Role Description:	Role OverviewThe Salesforce Business Analyst acts as a strategic liaison between business stakeholders and technical teams. This role ensures that Salesforce implementations align with business goals and deliver high-quality solutions.Key ResponsibilitiesStakeholder Engagement Serve as the primary liaison between business units and development teams to ensure clear communication and alignment.Requirement Gathering Document business requirements, user stories, and acceptance criteria for Salesforce projects.Backlog Management Prioritize and refine the product backlog based on business needs and stakeholder feedback.Collaboration Work closely with developers to design and implement Salesforce solutions. Facilitate cross-functional collaboration.User Acceptance Testing (UAT) Lead UAT efforts to validate that solutions meet defined requirements.Training Support Provide end-user training and ongoing support for Salesforce functionalities.Continuous Improvement Monitor and optimize Salesforce processes and workflows.Documentation Maintain comprehensive documentation including requirements, user stories, and training materials.QualificationsEducation Bachelors degree in Business Administration, Information Systems, Computer Science, or related field.Experience Minimum of 58 years in Salesforce technology consulting, business analysis, or product ownership.Certifications Salesforce Certified Administrator and Advanced Administrator are highly desirable.Technical SkillsSalesforce Sales Cloud and Certinia PSAApex, Lightning Web Components (LWC), FlowsAgile methodologies and tools like JIRAExperience with Apex batch classes for financial metrics automationSoft SkillsStrong analytical and problem-solving abilitiesExcellent communication and stakeholder managementAbility to manage multiple priorities and work effectively with cross-functional teamsCompetencies:	Digital : Salesforce Administration and Functional DesignExperience (Years):	10 &amp; AboveEssential Skills:	Role OverviewThe Salesforce Business Analyst acts as a strategic liaison between business stakeholders and technical teams. This role ensures that Salesforce implementations align with business goals and deliver high-quality solutions.Key ResponsibilitiesStakeholder Engagement Serve as the primary liaison between business units and development teams to ensure clear communication and alignment.Requirement Gathering Document business requirements, user stories, and acceptance criteria for Salesforce projects.Backlog Management Prioritize and refine the product backlog based on business needs and stakeholder feedback.Collaboration Work closely with developers to design and implement Salesforce solutions. Facilitate cross-functional collaboration.User Acceptance Testing (UAT) Lead UAT efforts to validate that solutions meet defined requirements.Training Support Provide end-user training and ongoing support for Salesforce functionalities.Continuous Improvement Monitor and optimize Salesforce processes and workflows.Documentation Maintain comprehensive documentation including requirements, user stories, and training materials.QualificationsEducation Bachelors degree in Business Administration, Information Systems, Computer Science, or related field.Experience Minimum of 58 years in Salesforce technology consulting, business analysis, or product ownership.Certifications Salesforce Certified Administrator and Advanced Administrator are highly desirable.Technical SkillsSalesforce Sales Cloud and Certinia PSAApex, Lightning Web Components (LWC), FlowsAgile methodologies and tools like JIRAExperience with Apex batch classes for financial metrics automationSoft SkillsStrong analytical and problem-solving abilitiesExcellent communication and stakeholder managementAbility to manage multiple priorities and work effectively with cross-functional teamsAdditional Sills: 
						 Skills:
										Category
										Name
										Required
										Importance
										Experience
                    SkillCategoryTest1_MN
                    Digital : Salesforce Administration and Functional Design
                    Yes
                    1
                    7+ years
						</t>
  </si>
  <si>
    <t>JPC - 3613</t>
  </si>
  <si>
    <t>39207-1</t>
  </si>
  <si>
    <t>12/08/25 11:25:06</t>
  </si>
  <si>
    <t>12/08/25 11:26:16</t>
  </si>
  <si>
    <t xml:space="preserve">Job Description: **Please strictly adhere to the following resume naming convention:ALL CAPS, NO SPACES B/T UNDERSCORES Bill Rate $60.00 - $80.00 PTN_US_GBAMSREQID_CandidateBeelineIDi.e. PTN_US_9999999_SKIPJOHNSON0413 MSP Owner: Rob FintonLocation: ALEXANDRIA, VADuration: 6 monthsGBaMS ReqID: 10436168Competencies: Digital: Amazon Web Service (AWS) Cloud ComputingExperience (Years): 4-6Role Description: Role ExpectationsWrite and update code to build new features and resolve defectsCollaborate with the team to understand requirements and complete tasks on timeTest your work, follow coding best practices, and contribute to the stability of the applicationEssential Skills:Required Technical SkillsAWSGoAngularPostgresRole ExpectationsWrite and update code to build new features and resolve defectsCollaborate with the team to understand requirements and complete tasks on timeTest your work, follow coding best practices, and contribute to the stability of the applicationAdditional Sills: 
						 Skills:
										Category
										Name
										Required
										Importance
										Experience
                    SkillCategoryTest1_MN
                    Digital : Amazon Web Service(AWS) Cloud Computing
                    Yes
                    1
                    4-7 years
						</t>
  </si>
  <si>
    <t>JPC - 3616</t>
  </si>
  <si>
    <t>39493-1</t>
  </si>
  <si>
    <t>USD/65.00-90.00NOOT</t>
  </si>
  <si>
    <t>12/08/25 12:06:15</t>
  </si>
  <si>
    <t>12/08/25 12:10:50</t>
  </si>
  <si>
    <t xml:space="preserve">Job Description: **Please strictly adhere to the following resume naming convention: ALL CAPS, NO SPACES B/T UNDERSCORES Bill Rate-$85 PTN_US_GBAMSREQID_CandidateBeelineIDi.e. PTN_US_9999999_SKIPJOHNSON0413 MSP Owner: Andres VillegasLocation: Plano, TX (Local preferred but okay with remote) Duration: 5 monthsGBaMS ReqID: 10438657Role Description:	Data Platform Engineer1. 3-5 years in Data platform engineering2. Experience with CICD,IaC (Terraform) and containerization with DockerKubernetes3. Hands on experience building backend applications like APIs, Services etc 4.Proven track record in building scalable Data Engineering pipelines using Python,SQL,DBT CoreCloud.5.Experience working with MWAA (Airflow) or similar cloud based Data Engineering Orchestration Tool 6.Experience working with cloud data ecosystems like AWS,Azure or GCP and modern data tools like Snowflake,Databricks etc7.Strong problem solving skills as well as ability to move in a fast pace environment is a plus8. Excellent communication9. Local to DallasCompetencies:	Digital : Python, Java API Management &amp; MicroservicesExperience (Years):	4-6Essential Skills:	Data Platform Engineer1. 3-5 years in Data platform engineering2. Experience with CICD,IaC (Terraform) and containerization with DockerKubernetes3. Hands on experience building backend applications like APIs, Services etc 4.Proven track record in building scalable Data Engineering pipelines using Python,SQL,DBT CoreCloud.5.Experience working with MWAA (Airflow) or similar cloud based Data Engineering Orchestration Tool 6.Experience working with cloud data ecosystems like AWS,Azure or GCP and modern data tools like Snowflake,Databricks etc7.Strong problem solving skills as well as ability to move in a fast pace environment is a plus8. Excellent communication9. Local to DallasDesirable Skills:	Agile methodologyAdditional Sills: 
						 Skills:
										Category
										Name
										Required
										Importance
										Experience
                    SkillCategoryTest1_MN
                    Digital : Python
                    Yes
                    1
                    4-7 years
                    SkillCategoryTest1_MN
                    Java API Management &amp; Microservices
                    Yes
                    1
                    4-7 years
						</t>
  </si>
  <si>
    <t>JPC - 3618</t>
  </si>
  <si>
    <t>39501-1</t>
  </si>
  <si>
    <t>12/08/25 12:18:12</t>
  </si>
  <si>
    <t>12/08/25 16:47:44</t>
  </si>
  <si>
    <t xml:space="preserve">Job Description: **Please strictly adhere to the following resume naming convention: ALL CAPS, NO SPACES B/T UNDERSCORES Bill Rate-$85 PTN_US_GBAMSREQID_CandidateBeelineIDi.e. PTN_US_9999999_SKIPJOHNSON0413 MSP Owner: Andres VillegasLocation: Plano, TX 100% onsite Duration: 5 monthsGBaMS ReqID: 10438611Role Description:	API and Python Developer with knowledge of AIML. 1.Around 7 years strong hands on experience in developing FAST APIs 2.7 years hands on Python experience3.Worked on AWS environment4.Knowledge and exposure to AIML platforms 5.Worked on end to end projects closely interacting with stakeholders 6.Created various Technical documentations 7.Excellent communication8.Should be local to DallasCompetencies:	Digital : Python, Java API Management &amp; MicroservicesExperience (Years):	4-6Essential Skills:	API and Python Developer with knowledge of AIML. 1.Around 7 years strong hands on experience in developing FAST APIs 2.7 years hands on Python experience3.Worked on AWS environment4.Knowledge and exposure to AIML platforms 5.Worked on end to end projects closely interacting with stakeholders 6.Created various Technical documentations 7.Excellent communication8.Should be local to DallasDesirable Skills:	Agile methodologyAdditional Sills: 
						 Skills:
										Category
										Name
										Required
										Importance
										Experience
                    SkillCategoryTest1_MN
                    Digital : Python
                    Yes
                    1
                    4-7 years
                    SkillCategoryTest1_MN
                    Java API Management &amp; Microservices
                    Yes
                    1
                    4-7 years
						</t>
  </si>
  <si>
    <t>JPC - 3621</t>
  </si>
  <si>
    <t>39516-1</t>
  </si>
  <si>
    <t>USD/0.00-78.00NOOT</t>
  </si>
  <si>
    <t>12/08/25 12:54:19</t>
  </si>
  <si>
    <t>12/08/25 13:00:42</t>
  </si>
  <si>
    <t xml:space="preserve">Job Description: **Please strictly adhere to the following resume naming convention: ALL CAPS, NO SPACES B/T UNDERSCORES   PTN_US_GBAMSREQID_CandidateBeelineID i.e. PTN_US_9999999_SKIPJOHNSON0413   Bill Rate: $78.00   GBaMS ReqID: 10440883MSP Owner: Stefanie Location: Elk Grove, CA or Sunnyvale, CA (3x/ week onsite) Duration: 11 months Senior Backend EngineerAbout the Role:We are seeking a skilled and passionate Back-End Engineer with a strong background in data engineering to join our growing team. In this role, you will be responsible for designing, developing, and maintaining scalable and reliable data pipelines and back-end systems. You will work with large datasets, leverage cloud technologies, and collaborate with data scientists and other engineers to deliver impactful data-driven solutions. This position is available in both the United States and India.Responsibilities:*   Design, develop, and maintain data pipelines using Spark, Python, Scala, and Java.*   Write efficient and optimized SQL queries for data extraction, transformation, and loading (ETL) processes.*   Work with DataFrames to manipulate and analyze large datasets.*   Implement data storage and processing solutions using cloud technologies (preferably AWS or GCP).*   Build and maintain real-time data streaming pipelines using MSK/Kafka.*   Utilize S3 for data storage and retrieval.*   Work with data lake technologies like Iceberg.*   Ensure data quality, integrity, and security.*   Collaborate with data scientists and other engineers to understand data requirements and deliver solutions.*   Participate in code reviews and contribute to improving our development processes.*   Troubleshoot and resolve issues in data pipelines and back-end systems.Qualifications:*   Bachelor's degree in Computer Science or a related field (or equivalent experience).*   5+ years of experience in back-end development with a focus on data engineering.Required Skills:*   Strong proficiency in Spark, Python, Scala, and Java.*   Expertise in SQL and working with relational databases.*   Experience with DataFrames for data manipulation and analysis.*   Experience with cloud technologies (preferably AWS or GCP).*   Experience with message streaming platforms like MSK/Kafka.*   Experience with S3 or similar object storage.*   Experience with data lake technologies like Iceberg.*   Solid understanding of data warehousing concepts.*   Excellent communication and collaboration skills.Bonus Points:*   Experience with data modeling and schema design.*   Experience with data governance and data quality management.*   Experience with DevOps practices and CI/CD pipelines.*   Relevant certifications (e.g., AWS Certified Data Engineer, Google Cloud Certified Professional Data Engineer).Additional Sills: 
						 Skills:
										Category
										Name
										Required
										Importance
										Experience
                    SkillCategoryTest1_MN
                    Digital : Apache Spark
                    Yes
                    1
                    7+ years
						</t>
  </si>
  <si>
    <t>JPC - 3624</t>
  </si>
  <si>
    <t>39522-1</t>
  </si>
  <si>
    <t>12/08/25 13:28:06</t>
  </si>
  <si>
    <t xml:space="preserve">Job Description: **Please strictly adhere to the following resume naming convention:ALL CAPS, NO SPACES B/T UNDERSCORESBill Rate: $60.00- $70.00PTN_US_GBAMSREQID_CandidateBeelineIDi.e. PTN_US_9999999_SKIPJOHNSON0413MSP Owner: Deepa NarayananLocation: San Jose CADuration: 6 monthsGBaMS ReqID: 10444829100% ONSITE ROLE- San Jose CAContract Management SpecialistWe are seeking a highly experienced Contracts Specialist with a strong background in contract evaluation, pricing strategies, negotiations, and finance to play a pivotal role in a strategic initiative aimed at achieving 10% cost savings in Cost of Goods Sold (COGS). The selected candidate will focus on analyzing and optimizing existing contracts for consulting, audits, software, labor, and other "run the business" expenses. This role is critical to ensuring our organization’s $130 million annual COGS budget is managed effectively and delivers maximum value. Key Responsibilities Evaluate and analyze existing vendor contracts to identify cost-saving opportunities.  Lead contract negotiations to optimize pricing and terms.  Collaborate with internal stakeholders to align contracts with strategic objectives.  Conduct benchmarking to ensure competitive pricing and terms.  Partner with the finance team to ensure alignment of contract spend with budget goals.  Support the development of dashboards and reporting tools to provide insights into contract performance and spend.   Contribute to Operational Expenditure (OPEX) budget transparency initiatives.Qualifications Bachelor’s degree in finance, Business Administration, or a related field.  7+ years of experience in contract evaluation, pricing, and negotiation.  Strong understanding of finance principles and budget management.  Exceptional analytical and problem-solving skills.  Expertise in Excel and data visualization tools.  Excellent communication skills, with the ability to present findings to executive leadership. Ability to work on multiple projects simultaneously, prioritize effectively, and meet deadlines in a fast-paced environment. Effectively collaborate within cross-functional teams. Strengths in communications, both written and verbal, with the ability to work with both technical specialists and senior level management. Able to articulate technical issues to key partners in terms of business risk and effects on desired business outcomes Delivery focused, willingness to perform all tasks required to complete the job, including administrative and documentation-oriented tasks.Preferred Skills Experience in consulting, audits, and software licensing contracts.  Knowledge of industry best practices in cost optimization and vendor management.Additional Sills: 
						 Skills:
										Category
										Name
										Required
										Importance
										Experience
                    SkillCategoryTest1_MN
                    Conga Contract Lifecycle Management (CLM)
                    Yes
                    1
                    7+ years
						</t>
  </si>
  <si>
    <t>JPC - 3625</t>
  </si>
  <si>
    <t>39534-1</t>
  </si>
  <si>
    <t>[Rosemead, CA, CA, 00000]</t>
  </si>
  <si>
    <t>USD/100.00-130.00NOOT</t>
  </si>
  <si>
    <t>12/08/25 14:48:52</t>
  </si>
  <si>
    <t>12/10/25 11:35:55</t>
  </si>
  <si>
    <t xml:space="preserve">Job Description: **Please strictly adhere to the following resume naming convention:ALL CAPS, NO SPACES B/T UNDERSCORES PTN_US_GBAMSREQID_CANDIDATEBEELINEIDi.e. PTN_US_9999999_SKIPJOHNSON0413 Bill Rate $100 -$130/hrMSP Owner: Felix AvalosLocation: Rosemead, CADuration: 6 monthsGBaMS ReqID:  10310022Enablon Certified Candidates requiredEnablon Support Specialist Domain expert on Environmental Sustainability and Management, specialist on EnablonSupport Specialist with experience in ENABLON L2 &amp; L3 incidents support The ideal candidate will handle user incident management, manage access requests, monitor error messages, and ensure periodic validation of active clients. Additionally, responsibilities include conducting weekly, monthly meetings, ensuring deployment stability, and creating monthly KPIs on data completeness. Qualifications Essentials: •	Minimum 2-year experience in supporting/ implementing Enablon software solution and 5-year experience in EHS domain •	Certified in Enablon [builder, shared function, IMS &amp; Audit modules] •	Strong functional knowledge of EHS modules: Risk Management, Metrics, Health and  •	Safety/Incident Management Systems, Audit and Shared Functions.  •	Strong understanding of subject matter concepts related to environmental, health, safety, occupational health, and sustainability  •	Good analytical and problem-solving skills. •	Good interpersonal, communication, and collaboration skills to work.  Preferred:  •	Experience with implementing or supporting other Environment, Health &amp; Safety (EHS)  Software products.  •	Experience with EHSQ concepts and standards as it relates to the capital projects industry   • Serve as the techno-functional operational support lead for Enablon implementations.  • Interpret customer business needs and translate them into business functional requirements  and technical specifications.  • Configure, modify, and customize Enablon implementations.  • Implement application and operational requirements, using your deep knowledge of Enablon  functionality. • Maintain and support Enablon modules – Risk Management, Metrics, Health and  Safety/Incident Management, Audit and Shared Functions.  • Provide L1 L2 and L3 operational support for Enablon support.  • Administer, monitor, and troubleshoot operational issues with the Enablon solution.  • Serve as the EHSQ subject-matter-expert and the primary point of contact for technical  questions and issues resolution.  Prepare technical documents on processes and client communication, including support  instructions for addressing frequently occurring issues. Timely and Quality delivery of project deliverables in accordance with the project.Additional Sills: 
						 Skills:
										Category
										Name
										Required
										Importance
										Experience
                    SkillCategoryTest1_MN
                    Environmental Sustainability and Management
                    Yes
                    1
                    4-7 years
						</t>
  </si>
  <si>
    <t>JPC - 3626</t>
  </si>
  <si>
    <t>39536-1</t>
  </si>
  <si>
    <t>12/08/25 14:57:37</t>
  </si>
  <si>
    <t xml:space="preserve">Job Description: ALL CAPS, NO SPACES B/T UNDERSCORES PTN_US_GBAMSREQID_CandidateBeelineID i.e. PTN_US_9999999_SKIPJOHNSON0413Msp owner: Brandon WyattTargeted Bill Rate 59-64REQUIREMENT_CITY - PhoenixREQUIREMENT_ID 10447149Role Name - EXPERIENCE_RANGE_IN_REQUIRED_SKILLS_ ROLE_DESCRIPTION - "•	Administer and configure Jira Cloud (Software and Service Management) and•	Confluence Cloud environments for multiple lines of business.•	Partner with Product Owners, Scrum Masters, Release Train Engineers and Software•	Engineers to implement Jira structures aligned with Amex’s Scaled Agile Framework (SAFe) and enterprise Agile standards.•	Design and maintain custom workflows, screens, schemes, fields, filters, and dashboards that enable effective portfolio and team-level tracking.•	Manage user access, roles, and permissions through Atlassian Access and SSO integrations with Amex identity platforms.•	Implement and maintain automation rules and integrations (e.g., with Slack, GitHub, and ServiceNow).•	Support governance and compliance by ensuring configurations align with Amex security and audit standards.•	Provide technical support and Tier 2/3 troubleshooting for Jira Cloud and Confluence Cloud users.•	Develop documentation, training materials, and best practices to promote consistent usage across business units.•	Participate in Atlassian Cloud upgrades, testing, and change management processes in coordination with Enterprise Technology teams.	"Additional Sills: 
						 Skills:
										Category
										Name
										Required
										Importance
										Experience
                    SkillCategoryTest1_MN
                    Selenium
                    Yes
                    1
                    4-7 years
						</t>
  </si>
  <si>
    <t>JPC - 3633</t>
  </si>
  <si>
    <t>39554-1</t>
  </si>
  <si>
    <t>12/08/25 16:10:42</t>
  </si>
  <si>
    <t>12/09/25 08:55:03</t>
  </si>
  <si>
    <t xml:space="preserve">Job Description: **Please strictly adhere to the following resume naming convention: ALL CAPS, NO SPACES B/T UNDERSCORESPTN_US_GBAMSREQID_CandidateBeelineIDi.e. PTN_US_9999999_SKIPJOHNSON0413 Bill Rate: MAX CONFIRMED $70 MSP Owner:  Mya RieckeLocation: Chicago/ Remote  Duration: 6 monthsGBaMS ReqID:10438099Experience requested: 10 YrsRole:Test Program Manager Description:"•	Define and implement test strategies, plans, and processes for large-scale programs.•	Establish quality standards and metrics; ensure alignment with stakeholders.•	Manage end-to-end testing lifecycle including unit, integration, system, and UAT phases.•	Coordinate alpha and beta testing schedules and ensure timely execution.•	Oversee test automation frameworks and drive adoption of automation tools.•	Ensure defect tracking and resolution through structured QA processes.•	Collaborate with cross-functional teams (development, product, operations) to meet quality goals.•	Provide status reporting on test progress, issues, and risks to leadership.•	Manage and mentor QA/test teams, ensuring adherence to best practices.•	Drive continuous improvement in testing methodologies and tools.•	Ensure compliance with security, performance, and regulatory standards during testing.•	Proficient in tools like Jira, Selenium, Postman, and CI/CD pipelines.•	Strong understanding of manual and automated testing methodologies.•	Excellent stakeholder management and communication skills.•	Work with offshore team and deliver as per the customer requirement•	Minimum 8–10 years of experience in QA/Test Management with exposure to large programs."Test and Program ManagementAdditional Sills: 
						 Skills:
										Category
										Name
										Required
										Importance
										Experience
                    SkillCategoryTest1_MN
                    Selenium
                    Yes
                    1
                    7+ years
						</t>
  </si>
  <si>
    <t>JPC - 3634</t>
  </si>
  <si>
    <t>39556-1</t>
  </si>
  <si>
    <t>12/08/25 16:17:02</t>
  </si>
  <si>
    <t>12/09/25 08:55:05</t>
  </si>
  <si>
    <t xml:space="preserve">Job Description: **Please strictly adhere to the following resume naming convention: ALL CAPS, NO SPACES B/T UNDERSCORESPTN_US_GBAMSREQID_CandidateBeelineIDi.e. PTN_US_9999999_SKIPJOHNSON0413 Bill Rate: MAX CONFIRMED $70 MSP Owner:  Mya RieckeLocation: Chicago/ RemoteDuration: 6 monthsGBaMS ReqID: 10438091Experience requested: 10+YRSRole:Azure Infrastructure Architect  Description:"•	Strong expertise in Azure infrastructure services (compute, networking, storage, identity).•	Hands-on with Azure Policy, RBAC, cost management, and security best practices.•	Experience in IaC automation (Terraform/Bicep) and CI/CD pipelines.•	Design and implement Azure sandbox environments for development and testing.•	Configure landing zones, networking, identity, and security aligned with Microsoft CAF.•	Establish governance, cost controls, and compliance policies for sandbox usage.•	Automate provisioning using Terraform/Bicep and integrate with Azure DevOps.•	Ensure monitoring, access management, and resource optimization.•	Excellent communication and stakeholder collaboration.•	Work with offshore team and deliver as per the customer requirement"Additional Sills: 
						 Skills:
										Category
										Name
										Required
										Importance
										Experience
                    SkillCategoryTest1_MN
                    Digital : DevOps Continuous Integration and Continuous Delivery (CI/CD)
                    Yes
                    1
                    7+ years
						</t>
  </si>
  <si>
    <t>JPC - 3637</t>
  </si>
  <si>
    <t>39564-1</t>
  </si>
  <si>
    <t>12/08/25 16:42:49</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</si>
  <si>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10437481Role Description:	Strategic Domain Leadership (25) Serve as part of the Domain Leadership Team to create technology strategy and influence technology direction Responsible and accountable for all architecture functions within the domain Create and maintain Technology Strategy, and currenttarget state architectures for the domain Collaborate with other domain architects and stakeholders to drive consensus across cross-domain architecture initiatives Validate technology feasibility of business case and concept proposals Partner with Technology Domain Owners to maintain domain technology roadmaps Hands-On Solution Design Implementation (50) Drive full stack solution design and implementation based on industry best practices such as microservices, streaming technologies, and event-driven architectures that support modular, decoupled, and integrated designs Lead the design and implementation of reusable software components, shared libraries, and frameworks for enterprise-wide use Collaborate directly with other domain architects, subject matter experts, delivery leads, and product owners to develop solutions for complex business problems in a timely manner Strong focus on enhancing non-functional requirements such as reusability, scalability, maintainability, performance, availability, and reliability Support solution architects in creating application high-level and low-level designs and document necessary artifacts Technical Leadership Governance (25) Ensure proposed technology solutions adhere to Architecture Standards and align with enterprise architecture principles Create and maintain comprehensive architectural documentation that aids in sustaining system integrity and facilitates knowledge sharing Evangelize effective pattern utilization during software development to uphold sound architectural principles and good design practices Mentor and coach software developers and solution architects on system design, code quality, and maintainability Participate in all cross-domain architecture routines and governance processesCompetencies:	Enterprise ArchitectureExperience (Years):	10 &amp; AboveEssential Skills:	Strategic Domain Leadership (25) Serve as part of the Domain Leadership Team to create technology strategy and influence technology direction Responsible and accountable for all architecture functions within the domain Create and maintain Technology Strategy, and currenttarget state architectures for the domain Collaborate with other domain architects and stakeholders to drive consensus across cross-domain architecture initiatives Validate technology feasibility of business case and concept proposals Partner with Technology Domain Owners to maintain domain technology roadmaps Hands-On Solution Design Implementation (50) Drive full stack solution design and implementation based on industry best practices such as microservices, streaming technologies, and event-driven architectures that support modular, decoupled, and integrated designs Lead the design and implementation of reusable software components, shared libraries, and frameworks for enterprise-wide use Collaborate directly with other domain architects, subject matter experts, delivery leads, and product owners to develop solutions for complex business problems in a timely manner Strong focus on enhancing non-functional requirements such as reusability, scalability, maintainability, performance, availability, and reliability Support solution architects in creating application high-level and low-level designs and document necessary artifacts Technical Leadership Governance (25) Ensure proposed technology solutions adhere to Architecture Standards and align with enterprise architecture principles Create and maintain comprehensive architectural documentation that aids in sustaining system integrity and facilitates knowledge sharing Evangelize effective pattern utilization during software development to uphold sound architectural principles and good design practices Mentor and coach software developers and solution architects on system design, code quality, and maintainability Participate in all cross-domain architecture routines and governance processesAdditional Sills: 
						 Skills:
										Category
										Name
										Required
										Importance
										Experience
                    SkillCategoryTest1_MN
                    Enterprise Architecture
                    Yes
                    1
                    7+ years
						</t>
  </si>
  <si>
    <t>JPC - 3639</t>
  </si>
  <si>
    <t>39573-1</t>
  </si>
  <si>
    <t>12/08/25 17:02:17</t>
  </si>
  <si>
    <t>12/09/25 08:45:57</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</si>
  <si>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10438632Role name:	DeveloperRole Description:	Oracle Hyperion Financial Management (HFM)Competencies:	Oracle Hyperion Financial Management (HFM)Experience (Years):	4-6Essential Skills:	Oracle Hyperion Financial Management (HFM)Desirable Skills:	Agile methodologyAdditional Sills: 
						 Skills:
										Category
										Name
										Required
										Importance
										Experience
                    SkillCategoryTest1_MN
                    Oracle Hyperion Financial Management (HFM)
                    Yes
                    1
                    4-7 years
						</t>
  </si>
  <si>
    <t>JPC - 3647</t>
  </si>
  <si>
    <t>39765-1</t>
  </si>
  <si>
    <t>USD/72.00-77.00NOOT</t>
  </si>
  <si>
    <t>12/09/25 10:49:10</t>
  </si>
  <si>
    <t>12/09/25 10:54:24</t>
  </si>
  <si>
    <t xml:space="preserve">Job Description: ALL CAPS, NO SPACES B/T UNDERSCORES PTN_US_GBAMSREQID_Candidate BeelineID i.e. PTN_US_9999999_SKIPJOHNSON0413MSP Owner: Thomas HodgesTargeted Bill Rate- $77hrREQUIREMENT_CITY - Philadelphia, PA, Onsite is preferred but remote is an optionREQUIREMENT_ID- 10394756Role Name - Product OwnerEXPERIENCE_RANGE_IN_REQUIRED_SKILLS_ Agile Way of Working Product OwnerROLE_DESCRIPTION - * Prioritize, refine, and manage the product backlog Interview users, stakeholders, and business leaders to understand key priorities, capabilities, limitations, and overall vision. * Work with peer product owners to articulate the specifics of a feature and the value it delivers thru sprint and product demos Stakeholder Engagement Management, Client Vendor Relations, Team Mentoring, People Management, Cross-Functional proactive Communication Workshop Facilitation etc.* Lead compelling demos, within the Agile Release Train (ART) to showcase cross-team demos of common features and Epics Coordinate UAT planning and execution for ongoing product releases, improving release cycle efficiency and defect resolution times. * Work with scrum master's and agile teams to ensure product artifacts meet the definition of ready and definition of done Develop and track progress against a product roadmap to build enhancing capabilities over time Manage impediments and problems, resolve issues, and fix broken processes where possible.* Be open to feedback from business partners, teams, and peers willing to give feedback Participate in agile ceremonies provide coaching where applicable Align with other product managers when needed from an overall product, organization, or cross-ART perspectiveAdditional Sills: 
						 Skills:
										Category
										Name
										Required
										Importance
										Experience
                    SkillCategoryTest1_MN
                    Agile : Enabling Function
                    Yes
                    1
                    7+ years
						</t>
  </si>
  <si>
    <t>JPC - 3649</t>
  </si>
  <si>
    <t>38830-1</t>
  </si>
  <si>
    <t>12/09/25 10:56:42</t>
  </si>
  <si>
    <t>12/09/25 13:52:10</t>
  </si>
  <si>
    <t xml:space="preserve">Job Description: **Please strictly adhere to the following resume naming convention:ALL CAPS, NO SPACES B/T UNDERSCORES Bill Rate: $55 MAX PTN_US_GBAMSREQID_CandidateBeelineIDi.e. PTN_US_9999999_SKIPJOHNSON0413 MSP Owner: Bader AlmubarakLocation: Plano, TX Duration: 6 monthsGBaMS ReqID: 10434650___________________________________________________________________________Engagement AgentRequired Skills:•	7+ years of experience in customer engagement or client management roles.•	Proven track record of managing large-scale engagements in telecom or technology domains.•	Strong communication, negotiation, and stakeholder management skills.•	Ability to handle multiple projects simultaneously and work under pressure.•	Familiarity with project management methodologies and tools.Preferred Skills:•	PMP or similar project management certification.•	Experience with CRM platforms and customer success tools.•	Knowledge of telecom industry processes and solutions.Additional Sills: 
						 Skills:
										Category
										Name
										Required
										Importance
										Experience
                    SkillCategoryTest1_MN
                    Analytics
                    Yes
                    1
                    7+ years
                    SkillCategoryTest1_MN
                    Customer Relationship Management
                    Yes
                    1
                    7+ years
                    SkillCategoryTest1_MN
                    Project Management
                    Yes
                    1
                    7+ years
                    SkillCategoryTest1_MN
                    Telecom - Network Management
                    Yes
                    1
                    7+ years
						</t>
  </si>
  <si>
    <t>JPC - 3651</t>
  </si>
  <si>
    <t>39795-1</t>
  </si>
  <si>
    <t>12/09/25 12:06:36</t>
  </si>
  <si>
    <t>12/09/25 12:12:34</t>
  </si>
  <si>
    <t xml:space="preserve">Job Description: **Please strictly adhere to the following resume naming convention: ALL CAPS, NO SPACES B/T UNDERSCORES   PTN_US_GBAMSREQID_CandidateBeelineID i.e. PTN_US_9999999_SKIPJOHNSON0413   Bill Rate: $80.00   GBaMS ReqID: 10444291MSP Owner: Stefanie Location: Sunnyvale, CA or Austin, TX (5x/ week onsite) Duration: 6 months Cockroach DBADesign, deploy, operate, and scale multi-region CockroachDB clusters in production environmentsEnsure high availability, fault tolerance, and data consistency for globally distributed clustersMonitor cluster health, latency, replication status, and resource utilization using observability toolsPerform capacity planning and proactive scaling for future growthTroubleshoot complex database and infrastructure issues including:Node failuresNetwork partitionsLeaseholder and range imbalanceReplication lagHotspottingHigh latency / throughput bottlenecksDesign disaster recovery strategies (multi-region, backup/restore, failover/fallback)Implement and test backup, restore, and point-in-time recovery processesAutomate provisioning, scaling, patching, and upgrades of CRDB clustersPerform rolling upgrades with zero or near-zero downtimeOptimize SQL query performance and database schema efficiencyCreate operational runbooks, SOPs, and on-call playbooks for CRDBParticipate in on-call rotations and incident response for production clustersAdditional Sills: 
						 Skills:
										Category
										Name
										Required
										Importance
										Experience
                    SkillCategoryTest1_MN
                    Database Administration (DBMS)
                    Yes
                    1
                    7+ years
						</t>
  </si>
  <si>
    <t>JPC - 3655</t>
  </si>
  <si>
    <t>38866-1</t>
  </si>
  <si>
    <t>12/09/25 12:39:34</t>
  </si>
  <si>
    <t>12/09/25 14:48:11</t>
  </si>
  <si>
    <t xml:space="preserve">Job Description: **Please strictly adhere to the following resume naming convention:ALL CAPS, NO SPACES B/T UNDERSCORES Bill Rate: $60 MAX PTN_US_GBAMSREQID_CandidateBeelineIDi.e. PTN_US_9999999_SKIPJOHNSON0413 MSP Owner: Bader AlmubarakLocation: Plano, TX Duration: 6 monthsGBaMS ReqID: 10434600___________________________________________________________________________Lead Engagement ManagerRole Overview:We are seeking an experienced Lead Engagement Manager to lead customer engagement initiatives and ensure successful delivery of solutions. The ideal candidate will have strong client-facing skills, a deep understanding of business processes, and the ability to manage complex engagements from initiation to completion.- Key Responsibilities:•	Serve as the primary point of contact for customer engagements.•	Manage end-to-end delivery of projects, ensuring timelines and quality standards are met.•	Build and maintain strong relationships with clients to drive satisfaction and retention.•	Collaborate with internal teams to align solutions with customer needs.•	Identify opportunities for process improvement and upselling additional services.•	Key capabilities include identifying process gaps, designing, and optimizing the Copper to Fiber Migration workflow.•	Document processes and create SOPs for consistent execution.•	Support solutioning teams with process frameworks and governance.- Required Skills:•	10+ years of experience in customer engagement or client management roles with extensive expertise in Copper to Fiber Migration processes, including sales and solutioning within the telecommunications sector.•	Proven track record of managing large-scale engagements in telecom or technology domains.•	Strong communication, negotiation, and stakeholder management skills.•	Ability to handle multiple projects simultaneously and work under pressure.•	Familiarity with project management methodologies and tools.•	Familiarity with process modeling tools and methodologies (e.g., BPMN, Lean Six Sigma).- Preferred Skills:•	PMP or similar project management certification.•	Experience with CRM platforms and customer success tools.•	Knowledge of telecom industry processes and solutions.Additional Sills: 
						 Skills:
										Category
										Name
										Required
										Importance
										Experience
                    SkillCategoryTest1_MN
                    Business Process Management(BPM)
                    Yes
                    1
                    7+ years
                    SkillCategoryTest1_MN
                    Lean Six Sigma (LSS)
                    Yes
                    1
                    7+ years
                    SkillCategoryTest1_MN
                    Problem Solving
                    Yes
                    1
                    7+ years
                    SkillCategoryTest1_MN
                    Process Management
                    Yes
                    1
                    7+ years
                    SkillCategoryTest1_MN
                    Telecom - Network Management
                    Yes
                    1
                    7+ years
						</t>
  </si>
  <si>
    <t>JPC - 3657</t>
  </si>
  <si>
    <t>38665-1</t>
  </si>
  <si>
    <t>12/09/25 12:45:02</t>
  </si>
  <si>
    <t>12/09/25 12:55:34</t>
  </si>
  <si>
    <t xml:space="preserve">Job Description: **Please strictly adhere to the following resume naming convention: ALL CAPS, NO SPACES B/T UNDERSCORESPTN_US_GBAMSREQID_CandidateBeelineID  i.e. PTN_US_9999999_SKIPJOHNSON0413Bill Rate: MAX CONFIRMED $65MSP Owner:  Mya RieckeLocation: ONSITE- LAS VEGAS NV 100%  Duration: 6 monthsGBaMS ReqID: 10430540Experience requested:6-8 yrs Role: Sr. Business System Analyst Job Description:We are seeking a skilled and detail-oriented Business Analyst to join our team. The Business Analyst will be responsible for analyzing IT and business processes and will assist in various capacities relating to our company’s technology needs. The ideal candidate will possess strong analytical skills, excellent communication abilities, a deep understanding of business operations and IT systems, and expertise in implementing modern interfaces that exchange data with large, complex legacy systems. Experience:The Business System Analyst must have at least 8+ years of experience in all key areas of responsibility.Must have experience in Case Management applicationsFinancial industry experience with Credit Card domain knowledge is a plus. Key Responsibilities:Collaborate with stakeholders to understand their needs and gather detailed business requirements, processes, and solutions.Develop and document business and IT process models to illustrate current and future states. Perform fit-gap analyses.Gather and document design requirements.Communicate findings, recommendations, and project updates to stakeholders.Prepare and execute testing plans, leading and assisting team members in performing and completing test activities, and documenting/communicating testing results.Assist with development of plans and work artifacts in support of the project management life cycle.Assist with troubleshooting software systems.Identify opportunities for process improvement and contribute to ongoing optimization efforts.Facilitate workshops, meetings and collaborative work sessions with cross-functional teams in a remote environment. Skills:Must have experience with Case Management applicationsStrong analytical and problem-solving skills.Proficiency in data analysis tools and techniques.Experience with business process modeling and documentation tools.Knowledge of project management methodologies.Proficiency with Software Development Life Cycle (SDLC) management software such as Atlassian.Ability to work collaboratively with cross-functional teams. Ability to build relationships and develop rapport with customers.Excellent communication and interpersonal skills. Ability to listen effectively and uncover information that may not be explicitly stated.Ability to communicate clearly and concisely, both verbally and in writing about technical subjects to non-technical users in a way they can easily understand.Skilled in the use Microsoft Office, Excel, Visio, PowerPoint, and SharePointAdditional Sills: 
						 Skills:
										Category
										Name
										Required
										Importance
										Experience
                    SkillCategoryTest1_MN
                    CBO : BFSI BFSS Business Analysis
                    Yes
                    1
                    7+ years
						</t>
  </si>
  <si>
    <t>JPC - 3658</t>
  </si>
  <si>
    <t>39806-1</t>
  </si>
  <si>
    <t>12/09/25 12:53:47</t>
  </si>
  <si>
    <t>12/09/25 12:55:49</t>
  </si>
  <si>
    <t xml:space="preserve">Job Description: ALL CAPS, NO SPACES B/T UNDERSCORES PTN_US_GBAMSREQID_Candidate BeelineID i.e. PTN_US_9999999_SKIPJOHNSON0413MSP Owner: Thomas HodgesTargeted Bill Rate- $75hrREQUIREMENT_CITY - DallasREQUIREMENT_ID- 10412903Role Name - ServiceNow Form Senior DeveloperEXPERIENCE_RANGE_IN_REQUIRED_SKILLS_ Incident Management~Digital : ServiceNow_IT Service Management~AI &amp; Gen AI - Products &amp; Tools~Foundation : JavaScript~ServiceNowROLE_DESCRIPTION - * Design and develop custom forms using ServiceNow Studio and Form Designer. * Implement client scripts, UI policies, and business rules to enhance form behavior. * Configure form layouts, views, and related lists to improve usability. * Collaborate with process owners and stakeholders to gather requirements and translate them into functional form designs. * Ensure forms are accessible, responsive, and aligned with ServiceNow best practices. * Perform testing, debugging, and documentation of form configurations. * Support upgrades and troubleshoot form-related issues. * Strong Knowledge of Now Assist and ServiceNow GenAI Capabilities.Role- ServiceNow Form Senior Developer* We are looking for a detail-oriented ServiceNow Form Developer and Now Assist developer to design, configure, and optimize forms and user interfaces within the ServiceNow platform. * This role focuses on enhancing user experience and ensuring data integrity through well-structured, dynamic forms that align with business processes. * Strong experience with ServiceNow form design and configuration. * Proficiency in JavaScript, Glide scripting, and UI scripting within ServiceNow. * Familiarity with ServiceNow modules like Incident, Change, and Service Catalog. * Understanding of ServiceNow data model, relationships and Architecture. Experience with Flow Designer and low-codeno-code tools. * ServiceNow Certified System Administrator (CSA) preferred. Excellent problem-solving and communication skills. * Knowledge of Now Assist and GenAI Capabilities with ServiceNow.Additional Sills: 
						 Skills:
										Category
										Name
										Required
										Importance
										Experience
                    SkillCategoryTest1_MN
                    Digital : ServiceNow_IT Service Management
                    Yes
                    1
                    7+ years
						</t>
  </si>
  <si>
    <t>JPC - 3666</t>
  </si>
  <si>
    <t>38835-1</t>
  </si>
  <si>
    <t>USD/42.00-100.00NOOT</t>
  </si>
  <si>
    <t>12/09/25 13:26:21</t>
  </si>
  <si>
    <t>12/10/25 07:13:33</t>
  </si>
  <si>
    <t xml:space="preserve">Job Description: **Please strictly adhere to the following resume naming convention:ALL CAPS, NO SPACES B/T UNDERSCORESBill Rate: $42 MAXPTN_US_GBAMSREQID_CandidateBeelineIDi.e. PTN_US_9999999_SKIPJOHNSON0413MSP Owner: Bader AlmubarakLocation: Plano, TXDuration: 6 monthsGBaMS ReqID: 10434211___________________________________________________________________________Fulfillment Executor (TELECOM)• 2–3 years of experience in fulfillment coordination or related roles.• Strong organizational and time-management skills.• Proficiency in MS Excel and other tracking tools.• Excellent communication and problem-solving abilities.• Ability to work in a fast-paced environment and manage multiple priorities.• Experience in telecom or technology industry.• Familiarity with ERP or order management systems.Additional Sills: 
						 Skills:
										Category
										Name
										Required
										Importance
										Experience
                    SkillCategoryTest1_MN
                    Microsoft Excel
                    Yes
                    1
                    2-4 years
                    SkillCategoryTest1_MN
                    Order and Service Management
                    Yes
                    1
                    2-4 years
                    SkillCategoryTest1_MN
                    Telecom - Network Management
                    Yes
                    1
                    2-4 years
						</t>
  </si>
  <si>
    <t>JPC - 3671</t>
  </si>
  <si>
    <t>38851-1</t>
  </si>
  <si>
    <t>12/09/25 14:13:37</t>
  </si>
  <si>
    <t>12/29/25 12:33:05</t>
  </si>
  <si>
    <t xml:space="preserve">Job Description: **Please strictly adhere to the following resume naming convention:ALL CAPS, NO SPACES B/T UNDERSCORES Bill Rate: $43 - 70 PTN_US_GBAMSREQID_CandidateBeelineIDi.e. PTN_US_9999999_SKIPJOHNSON0413 MSP Owner: Bader AlmubarakLocation: Plano, TX Duration: 6 monthsGBaMS ReqID: 10434235___________________________________________________________________________Hypercare Agent (Telecom)•	Support post-deployment activities during the decommissioning phase. •	Ensure smooth transition, resolve issues promptly, and provide hypercare support to stakeholders.•	Monitor and manage hypercare activities post-decommission.•	Act as the first point of contact for issue resolution during transition.•	Coordinate with technical teams to troubleshoot and resolve problems.•	Maintain documentation of issues and resolutions for future reference.•	Communicate status updates to stakeholders regularly.•	Experience in hypercare or post-implementation support roles.•	Strong problem-solving and coordination skills.•	Excellent communication and stakeholder management abilities.•	Familiarity with telecom or IT systems preferred.Additional Sills: 
						 Skills:
										Category
										Name
										Required
										Importance
										Experience
                    SkillCategoryTest1_MN
                    Incident Management
                    Yes
                    1
                    2-4 years
                    SkillCategoryTest1_MN
                    Problem Solving
                    Yes
                    1
                    2-4 years
                    SkillCategoryTest1_MN
                    Project Management
                    Yes
                    1
                    2-4 years
                    SkillCategoryTest1_MN
                    Telecom - Network Management
                    Yes
                    1
                    2-4 years
						</t>
  </si>
  <si>
    <t>JPC - 3673</t>
  </si>
  <si>
    <t>38852-1</t>
  </si>
  <si>
    <t>12/09/25 14:22:55</t>
  </si>
  <si>
    <t>12/29/25 12:34:00</t>
  </si>
  <si>
    <t xml:space="preserve">Job Description: **Please strictly adhere to the following resume naming convention:ALL CAPS, NO SPACES B/T UNDERSCORES Bill Rate: $43 - 70 PTN_US_GBAMSREQID_CandidateBeelineIDi.e. PTN_US_9999999_SKIPJOHNSON0413 MSP Owner: Bader AlmubarakLocation: Plano, TX Duration: 6 monthsGBaMS ReqID: 10434236___________________________________________________________________________Hypercare Agent•	Support post-deployment activities during the decommissioning phase. •	Ensure smooth transition, resolve issues promptly, and provide hypercare support to stakeholders.•	Monitor and manage hypercare activities post-decommission.•	Act as the first point of contact for issue resolution during transition.•	Coordinate with technical teams to troubleshoot and resolve problems.•	Maintain documentation of issues and resolutions for future reference.•	Communicate status updates to stakeholders regularly.•	Experience in hypercare or post-implementation support roles.•	Strong problem-solving and coordination skills.•	Excellent communication and stakeholder management abilities.•	Familiarity with telecom or IT systems preferred.Additional Sills: 
						 Skills:
										Category
										Name
										Required
										Importance
										Experience
                    SkillCategoryTest1_MN
                    Incident Management
                    Yes
                    1
                    2-4 years
                    SkillCategoryTest1_MN
                    Problem Solving
                    Yes
                    1
                    2-4 years
                    SkillCategoryTest1_MN
                    Project Management
                    Yes
                    1
                    2-4 years
                    SkillCategoryTest1_MN
                    Telecom - Network Management
                    Yes
                    1
                    2-4 years
						</t>
  </si>
  <si>
    <t>JPC - 3675</t>
  </si>
  <si>
    <t>39828-1</t>
  </si>
  <si>
    <t>USD/0.00-72.00NOOT</t>
  </si>
  <si>
    <t>12/09/25 14:54:46</t>
  </si>
  <si>
    <t>12/17/25 09:51:48</t>
  </si>
  <si>
    <t xml:space="preserve">Job Description: **Please strictly adhere to the following resume naming convention:ALL CAPS, NO SPACES B/T UNDERSCORESMax Bill Rate: $72/hrPTN_US_GBAMSREQID_CandidateBeelineIDi.e. PTN_US_9999999_SKIPJOHNSON0413MSP Owner: Deepa NarayananLocation: Houston TXDuration: 6 monthsGBaMS ReqID: 10449054HYBRID ROLEHarness EngineerSeeking a senior DevOps engineer with 7+ years of experience, specializing in Harness CI/CD platform for production support, pipeline governance, and automation. Must have deep Harness expertise, SOX/ITGC compliance knowledge, scripting skills, and ability to collaborate across security and audit teams.Additional Sills: 
						 Skills:
										Category
										Name
										Required
										Importance
										Experience
                    SkillCategoryTest1_MN
                    Harness
                    Yes
                    1
                    7+ years
						</t>
  </si>
  <si>
    <t>JPC - 3680</t>
  </si>
  <si>
    <t>39833-1</t>
  </si>
  <si>
    <t>12/09/25 15:59:06</t>
  </si>
  <si>
    <t xml:space="preserve">Job Description: **Please strictly adhere to the following resume naming convention:ALL CAPS, NO SPACES B/T UNDERSCORES PTN_US_GBAMSREQID_CandidateBeelineIDi.e. PTN_US_9999999_SKIPJOHNSON0413 MSP Owner: Amy JohnsonLocation: WalthamDuration: 6 monthsGBaMS ReqID: 10433894Title Tech Core - Software Eng - Tech Grp 5 -YoE 5-8Work Location Charlotte - 601 S. Tryon StreetWork Location Address 601 S. Tryon Street, Charlotte, NC 28202Start Date 1282025Job DescriptionEngaging ManagerRequired Qualifications4 years of experience in full stack development, with a focus on React.js and Node.js.3 years of experience with API development and integration.Bachelors degree in a STEM field or Computer Information Sciences, or 7 years of relevant experience.Proficient in scripting technologies such as JavaScript, TypeScript, and APIsHands-on experience in automation platforms, including writing scripts and troubleshooting.Strong debugging and problem-solving skills, with the ability to integrate multiple tools and APIs.Excellent communication and interpersonal skills to work with various stakeholders.Excellent problem-solving and analytical skills.Experience working on a dynamic agile based team in a collaborative work environment.Preferred QualificationsExperience with public cloud platforms (AWS, Azure, etc.).Expertise in cloud-native technologies and implementation patterns to drive innovation and efficiency.Experience with programmatically integrating with Generative AI andor Machine Learning capabilities.Experience with Test Automation tools (Cypress, Jest, etc.).Familiar with enterprise change management.Experience with work management tools such as Jira and ServiceNow.Mandatory SkillsReact, Node, AWS LambdaAdditional Sills: 
						 Skills:
										Category
										Name
										Required
										Importance
										Experience
                    SkillCategoryTest1_MN
                    Digital : Node.js
                    Yes
                    1
                    7+ years
						</t>
  </si>
  <si>
    <t>JPC - 3681</t>
  </si>
  <si>
    <t>39839-1</t>
  </si>
  <si>
    <t>[Plano, TX, 75024]</t>
  </si>
  <si>
    <t>12/09/25 16:01:32</t>
  </si>
  <si>
    <t xml:space="preserve">Job Description: ALL CAPS, NO SPACES B/T UNDERSCORES PTN_US_GBAMSREQID_CandidateBeelineID i.e. PTN_US_9999999_SKIPJOHNSON0413Msp owner: Brandon WyattTargeted Bill Rate 60-65REQUIREMENT_CITY - San Antonio REQUIREMENT_ID - 10434250Role Name - EXPERIENCE_RANGE_IN_REQUIRED_SKILLS_ ROLE_DESCRIPTION - Lead developer - responsible for the analysis, design, development, and deployment of software applications and use Box API for integration. They work with business analysts and users to understand requirements and translate them into technical designs.Execute Product Specification, system design, development and system integrationDevelop new product concepts and development, deliver product prototypesConduct new technology research, concept specification and design of individual software componentsparticipate in product and program collaborationRefractor implementations to standardize on an event driven architectureRefractor web application and services to be completely stateless and cloud ready8+ years in API integration development role2+ years of experience configuring Box infrastructure8+ years in Java 1.8+ development roleStrong knowledge of object-oriented programmingStrong knowledge of web service models: SOAP, OData, RESTStrong knowledge of GIT? String knowledge of Apache MavenExperience with using Oracle as a backend preferredKnowledge of web service models: SOAP, OData, RESTKnowledge of Javascript and JQueryExperience with 3rd party Javascript libraries such as Angular JS, Knockout JS, JQueryUI, or similar preferredExperience with using SQL Server as a backend preferredExperience with TFS and Git preferred, Good communicationAbility to get the requirements from business, Develop the controls with specified requirements, Should adapt to customer release process. Coordinate with offshore and stake holder.100% deliverables ownershipAdditional Sills: 
						 Skills:
										Category
										Name
										Required
										Importance
										Experience
                    SkillCategoryTest1_MN
                    Application Integration Architecture
                    Yes
                    1
                    4-7 years
						</t>
  </si>
  <si>
    <t>JPC - 3685</t>
  </si>
  <si>
    <t>39872-1</t>
  </si>
  <si>
    <t>USD/65.00-75.00NOOT</t>
  </si>
  <si>
    <t>12/10/25 02:09:38</t>
  </si>
  <si>
    <t>12/10/25 08:54:45</t>
  </si>
  <si>
    <t xml:space="preserve">Job Description: **Please strictly adhere to the following resume naming convention:ALL CAPS, NO SPACES B/T UNDERSCORES Bill Rate: $75 MAX PTN_US_GBAMSREQID_CandidateBeelineIDi.e. PTN_US_9999999_SKIPJOHNSON0413 MSP Owner: Bader AlmubarakLocation: Austin, TX Duration: 6 monthsGBaMS ReqID: 10447125___________________________________________________________________________UI Developer•  React.js •  Backstage.io (can be learned on the go) •  TypeScript •  Playwright •  Jest for writing and maintaining unit test cases •  Node.js •  Basics of DevOps (GitLab, GitHub) for code maintenance and deployment •  Understanding of design tools like Figma or Adobe to propose designs for new features •  Basics of database servers such as SQL and MongoDB •  Good communication skills to work with cross-functional teamsAdditional Sills: 
						 Skills:
										Category
										Name
										Required
										Importance
										Experience
                    SkillCategoryTest1_MN
                    Digital : ReactJS
                    Yes
                    1
                    7+ years
                    SkillCategoryTest1_MN
                    Digital : User Experience Design (UXD)/ Visual Design
                    Yes
                    1
                    7+ years
						</t>
  </si>
  <si>
    <t>JPC - 3687</t>
  </si>
  <si>
    <t>39889-1</t>
  </si>
  <si>
    <t>USD/45.00-50.00NOOT</t>
  </si>
  <si>
    <t>12/10/25 02:32:28</t>
  </si>
  <si>
    <t>12/10/25 08:54:58</t>
  </si>
  <si>
    <t xml:space="preserve">Job Description: **Please strictly adhere to the following resume naming convention:ALL CAPS, NO SPACES B/T UNDERSCORES Bill Rate: $50 MAX PTN_US_GBAMSREQID_CandidateBeelineIDi.e. PTN_US_9999999_SKIPJOHNSON0413 MSP Owner: Bader AlmubarakLocation: Austin, TX Duration: 6 monthsGBaMS ReqID: 10417411___________________________________________________________________________Python Developer + Gen AI •  Python (primary language) with at least one AI project implementation experience •  PyTorch •  MCP •  n8n Workflow •  AWS and GCP cloud platforms •  SQL and NoSQL databases (DynamoDB, Postgres, etc.) •  Vector databases •  Docker and Kubernetes for containerization •  GitLab for version control •  ArgoCD for deployment automation •  Familiarity with LLM frameworks such as LangChain and LangGraph •  Experience with ML frameworks like TensorFlow •  Backend frameworks including Flask and FastAPIAdditional Sills: 
						 Skills:
										Category
										Name
										Required
										Importance
										Experience
                    SkillCategoryTest1_MN
                    Digital : Artificial Intelligence(AI)
                    Yes
                    1
                    7+ years
                    SkillCategoryTest1_MN
                    Digital : Python
                    Yes
                    1
                    7+ years
                    SkillCategoryTest1_MN
                    Generative AI
                    Yes
                    1
                    7+ years
						</t>
  </si>
  <si>
    <t>JPC - 3691</t>
  </si>
  <si>
    <t>39986-1</t>
  </si>
  <si>
    <t>[San Antonio, TX, 78251]</t>
  </si>
  <si>
    <t>12/10/25 09:40:12</t>
  </si>
  <si>
    <t>12/10/25 09:55:14</t>
  </si>
  <si>
    <t xml:space="preserve">Job Description: ALL CAPS, NO SPACES B/T UNDERSCORES PTN_US_GBAMSREQID_CandidateBeelineID i.e. PTN_US_9999999_SKIPJOHNSON0413Msp owner: Brandon WyattTargeted Bill Rate 70-75REQUIREMENT_CITY - Irvine CAREQUIREMENT_ID - 10449874Role Name - AWS Data EngineerEXPERIENCE_RANGE_IN_REQUIRED_SKILLS_ ROLE_DESCRIPTION - AWS, Python, ETL, Open AI, Airflow, Harness, HelixAdditional Sills: 
						 Skills:
										Category
										Name
										Required
										Importance
										Experience
                    SkillCategoryTest1_MN
                    Digital : Python
                    Yes
                    1
                    7+ years
						</t>
  </si>
  <si>
    <t>JPC - 3692</t>
  </si>
  <si>
    <t>37370-1</t>
  </si>
  <si>
    <t>12/10/25 10:02:42</t>
  </si>
  <si>
    <t>12/10/25 10:27:04</t>
  </si>
  <si>
    <t xml:space="preserve">Job Description: **Please strictly adhere to the following resume naming convention: ALL CAPS, NO SPACES B/T UNDERSCORESPTN_US_GBAMSREQID_CANDIDATEBEELINEIDi.e. PTN_US_9999999_SKIPJOHNSON0413Confirmed Bill Rate: MAX $70MSP Owner:  Brandon WyattLocation: ONSITE- San Antonio, TXDuration: 6 monthsGBaMS ReqID: 10415627ROLE: Actuary Analyst Description:"  Understand and analyze the assigned state and responsible for completing state filing process including but not limited to developing rates, trend analysis, revise rates, prepare documentation to DOI, get the sign off from Lead Actuary and coordinate and respond for any DOI objections.• Independently apply complex technical and actuarial methodologies, as well as proficient actuarial knowledge, to complete unstructured projects•Select and ensure quality of data used to perform trend analysis supports rate level indications; translates business problem into technical requirements; runs required models and interprets and communicates results to support business activities while executing and enhancing a strong control environment with guidance from an Director of respective Line of Business.•Utilize actuarial, mathematical, or statistical techniques to augment actuarial work product.•Apply understanding of products supported, stakeholders’ needs, and industry trends to solve unstructured business problems.•Ensure risks associated with business activities are effectively identified, measured, monitored, and controlled in accordance with risk and compliance policies and procedures."Actuary	P&amp;C DomainAdditional Sills: 
						 Skills:
										Category
										Name
										Required
										Importance
										Experience
                    SkillCategoryTest1_MN
                    Guidewire : PolicyCenter - Domain
                    Yes
                    1
                    4-7 years
						</t>
  </si>
  <si>
    <t>JPC - 3693</t>
  </si>
  <si>
    <t>39991-1</t>
  </si>
  <si>
    <t>12/10/25 10:11:26</t>
  </si>
  <si>
    <t>12/10/25 16:43:35</t>
  </si>
  <si>
    <t xml:space="preserve">Job Description: Requirement ID:10322218Role name:	DeveloperMax Bill Rate: 60Raleigh NC-Must be onsite •                Strong experience with AWS services (EC2, S3, Lambda, RDS, CloudFormation, etc.).•                Proficiency in CI/CD tools (Jenkins, Git, AWS CodePipeline).•                Hands-on experience with Infrastructure as Code (IaC) tools like Terraform or CloudFormation.6-8 years•                Knowledge of containerization (Docker) and orchestration (Kubernetes, EKS).•                Familiarity with monitoring and logging tools (CloudWatch, ELK stack).•                Scripting skills in Python, Shell, or similar languages.•                Understanding of networking concepts, security best practices, and cost optimization in AWS.Additional Sills: 
						 Skills:
										Category
										Name
										Required
										Importance
										Experience
                    SkillCategoryTest1_MN
                    Digital : Amazon Web Service(AWS) Cloud Computing
                    Yes
                    1
                    7+ years
						</t>
  </si>
  <si>
    <t>JPC - 3697</t>
  </si>
  <si>
    <t>39996-1</t>
  </si>
  <si>
    <t>12/10/25 10:22:09</t>
  </si>
  <si>
    <t>12/10/25 10:24:20</t>
  </si>
  <si>
    <t xml:space="preserve">Job Description: Requirement ID:	10428762Role name:	DeveloperMax Bill Rate: 60Raleigh NC- Must be local Strong proficiency in Core Java, Spring Boot, and microservices architecture.•            Hands-on experience with AWS services (EC2, S3, Lambda, RDS, DynamoDB, CloudFormation, etc.).•            Knowledge of API development, JSON, and REST principles.•            Familiarity with CI/CD tools (Jenkins, Git, Maven, Gradle).•            Experience with containerization (Docker, Kubernetes) and orchestration.•            Understanding of security best practices in cloud environments.•            Excellent problem-solving and communication skills.Experience (Years):	8-10Additional Sills: 
						 Skills:
										Category
										Name
										Required
										Importance
										Experience
                    SkillCategoryTest1_MN
                    Digital : Amazon Web Service(AWS) Cloud Computing
                    Yes
                    1
                    7+ years
						</t>
  </si>
  <si>
    <t>JPC - 3701</t>
  </si>
  <si>
    <t>40002-1</t>
  </si>
  <si>
    <t>USD/95.00-110.00NOOT</t>
  </si>
  <si>
    <t>12/10/25 11:13:47</t>
  </si>
  <si>
    <t>12/10/25 13:57:51</t>
  </si>
  <si>
    <t xml:space="preserve">Job Description: **Please strictly adhere to the following resume naming convention:ALL CAPS, NO SPACES B/T UNDERSCORES Bill Rate: $110 MAX PTN_US_GBAMSREQID_CandidateBeelineIDi.e. PTN_US_9999999_SKIPJOHNSON0413 MSP Owner: Bader AlmubarakLocation: NJ (Both remote and onsite availability)Duration: 6 monthsGBaMS ReqID: 10444046___________________________________________________________________________Workday Integration Consultant•  Design, develop, test, maintain, and support Workday integrations. •  Collaborate across Workday HRIS teams and report to the HRIS Sr. Director, HR IT, Reporting. •  Minimum 5 years of Workday Integrations experience. •  Develop, configure, and test technical integrations using Workday Extend, Workday Studio, Workday RaaS, Enterprise Interface Builder (EIB), Complex Calculated Fields, Web Services (SOAP, REST), XSLT, XPath, and Custom Reports. •  Minimum 4 years of experience with EIB, Web Services (SOAP, REST, XML), XSLT, Eclipse platform for complex integrations (inbound/outbound), ERP and SaaS connectors, custom reporting, SOAP UI, and Document Transformations (DT). •  Experience with Payroll Interfaces including PECI, PICOF, and ERP. •  Integration experience with absences, time tracking, benefit vendors, and payroll vendors (e.g., ADP). •  Strong knowledge of Workday HCM modules: Compensation, Benefits, Recruiting, Talent Management, Time Tracking, Absence Management, Security Administration, and Business Process Configuration. •  Working knowledge of BIRT (preferred). •  Understanding of integration design, testing concepts, and frameworks (middleware, transformation logic). •  Knowledge of data conversion concepts and impacts on business processes (e.g., Workday iLoads, bulk data loading). •  Advanced MS Excel skills. •  Familiarity with all phases of the system development lifecycle, including production support. •  Strong analytical, problem-solving, and troubleshooting skills. •  Good communication skills. •  Experience with ticket tracking systems.Additional Sills: 
						 Skills:
										Category
										Name
										Required
										Importance
										Experience
                    SkillCategoryTest1_MN
                    Digital : Enterprise Integration
                    Yes
                    1
                    7+ years
                    SkillCategoryTest1_MN
                    Web Services
                    Yes
                    1
                    7+ years
                    SkillCategoryTest1_MN
                    Workday HCM Technical
                    Yes
                    1
                    7+ years
                    SkillCategoryTest1_MN
                    Workday Integration Cloud and Cloud Connect
                    Yes
                    1
                    7+ years
                    SkillCategoryTest1_MN
                    XML/ XSLT / Xpath / Xquery /  FO
                    Yes
                    1
                    7+ years
						</t>
  </si>
  <si>
    <t>JPC - 3703</t>
  </si>
  <si>
    <t>40006-1</t>
  </si>
  <si>
    <t>12/10/25 11:33:26</t>
  </si>
  <si>
    <t>12/10/25 13:57:09</t>
  </si>
  <si>
    <t xml:space="preserve">Job Description: **Please strictly adhere to the following resume naming convention: ALL CAPS, NO SPACES B/T UNDERSCORESPTN_US_GBAMSREQID_CandidateBeelineIDi.e. PTN_US_9999999_SKIPJOHNSON0413 Bill Rate: MAX CONFIRMED $90MSP Owner:  Mya RieckeLocation: ONSITE-  Minneapolis, MNDuration: 6 monthsGBaMS ReqID: 10447375Experience requested: 10+ YRSRole: Activation LeadDescription:"•	Proven experience with Adobe Target, Adobe Journey Optimizer (AJO), and Adobe Analytics •	Leading and managing the audience strategies, segmentation, and activation workflows •	Extracts insights and creates models based on domain-specific data products, leveraging advanced   analytics and machine learning techniques. •	Collaborates with Domain Data Stewards and Data Product Owners to understand business requirements and formulate data-driven hypotheses. •	Communicates findings and recommendations to stakeholders through visualizations, reports, and presentations, driving data-driven decision-making across the organization "Additional Sills: 
						 Skills:
										Category
										Name
										Required
										Importance
										Experience
                    SkillCategoryTest1_MN
                    Digital : Adobe Experience Manager (AEM)
                    Yes
                    1
                    7+ years
						</t>
  </si>
  <si>
    <t>JPC - 3704</t>
  </si>
  <si>
    <t>40012-1</t>
  </si>
  <si>
    <t>12/10/25 11:35:40</t>
  </si>
  <si>
    <t xml:space="preserve">Job Description: **Please strictly adhere to the following resume naming convention: ALL CAPS, NO SPACES B/T UNDERSCORESPTN_US_GBAMSREQID_CandidateBeelineIDi.e. PTN_US_9999999_SKIPJOHNSON0413 Bill Rate: MAX CONFIRMED $90MSP Owner:  Mya RieckeLocation: ONSITE-  Minneapolis, MNDuration: 6 monthsGBaMS ReqID: 10447389Experience requested: 10+ YRSRole: EACX Lead Description:"10+ years Exp•	Proven experience in Financial Service (Banking + Payments) and Marketing supporting business intelligence, data sciences, data engineering, data products, UX Research, CX Analysis, Market Research, Web Content Publishing, and Personalization Deployment specialists. •	Extracts insights and creates models based on domain-specific data products, leveraging advanced analytics and machine learning techniques. •	Collaborates with Domain Data Stewards and Data Product Owners to understand business requirements and formulate data-driven hypotheses. •	Communicates findings and recommendations to stakeholders through visualizations, reports, and presentations, driving data-driven decision-making across the organization •	client management and leadership skills to work effectively in cross-functional environmentsGood in analyzing gaps between business needs and existing systems , propose optimal functional solutions "Data Robot, Jupyter (languages: primarily Python)Additional Sills: 
						 Skills:
										Category
										Name
										Required
										Importance
										Experience
                    SkillCategoryTest1_MN
                    Digital : Google Data Engineering
                    Yes
                    1
                    7+ years
						</t>
  </si>
  <si>
    <t>JPC - 3705</t>
  </si>
  <si>
    <t>40013-1</t>
  </si>
  <si>
    <t>12/10/25 11:40:13</t>
  </si>
  <si>
    <t xml:space="preserve">Job Description: **Please strictly adhere to the following resume naming convention: ALL CAPS, NO SPACES B/T UNDERSCORESPTN_US_GBAMSREQID_CandidateBeelineIDi.e. PTN_US_9999999_SKIPJOHNSON0413 Bill Rate: MAX CONFIRMED $90MSP Owner:  Mya RieckeLocation: ONSITE-  Minneapolis, MNDuration: 6 monthsGBaMS ReqID: 10447397Experience requested: 10+ YRSRole: MAT LeadDescription:"10+ years exp•	Proven experience with cloud technologies (Azure, Snowflake, Databricks) •	Lead data engineering programs and operations for products /solutions team •	Builds and maintains the infrastructure for data products, including data pipelines, storage systems, and processing engines. •	Ensures the scalability, reliability, and performance of data infrastructure, optimizing resource utilization and minimizing downtime. •	Collaborates with Data Architects and Domain Data Stewards to design and implement data solutions that align with business requirements and Data Mesh principles. ""Cloud Analytics: Synapse w/ Azure Data Factory / Data bricks/snowflakeSAS, Alteryx, Python "Additional Sills: 
						 Skills:
										Category
										Name
										Required
										Importance
										Experience
                    SkillCategoryTest1_MN
                    Digital : Python
                    Yes
                    1
                    7+ years
						</t>
  </si>
  <si>
    <t>JPC - 3706</t>
  </si>
  <si>
    <t>38733-1</t>
  </si>
  <si>
    <t>12/10/25 11:40:43</t>
  </si>
  <si>
    <t xml:space="preserve">Job Description: **Please strictly adhere to the following resume naming convention:ALL CAPS, NO SPACES B/T UNDERSCORESBill Rate: 60 - 80PTN_US_GBAMSREQID_CandidateBeelineIDi.e. PTN_US_9999999_SKIPJOHNSON0413MSP Owner: William BristolLocation: ~LOUISVILLE~Duration: 6 monthsGBaMS ReqID: 10416389Enterprise ArchitectureEnterprise Architect Role OverviewThis senior-level role supports the Architecture Review Board (ARB) governance process by creating and managing ARB artifacts, coordinating with application teams, and engaging Enterprise Architects for review and approval. Additionally, the role ensures successful implementation of approved architectures by working with build teams to provision target state cloud environments and complete application onboarding activities. The position requires deep technical expertise in modernized application architectures and cloud platforms.Key Responsibilities•	ARB Artifact Creation &amp; Coordination: Collaborate with application teams to gather technical and business details; create ARB artifacts using approved templates; ensure artifacts meet enterprise architecture standards and are ready for ARB review.•	Governance Engagement: Work with Enterprise Architects to review and approve artifacts; incorporate feedback and finalize documentation; schedule and coordinate ARB socialization sessions and approval meetings.•	Cloud Environment Build &amp; Onboarding: Coordinate with cloud build teams to provision target state environments based on approved architecture; ensure application onboarding activities are completed, including connectivity, security configurations, and compliance checks; track progress and resolve issues during environment setup and onboarding.•	Modernized Application Architecture: Partner with development teams to refactor legacy .NET and/or Java applications into microservices; support decomposition of monolithic applications for containerized deployments; provide guidance on container orchestration (e.g., Kubernetes) and cloud-native design patterns.•	Process Management: Maintain a checklist of required ARB artifacts and onboarding tasks; track artifact and environment build status in governance tools and dashboards; update the Technical Capability Catalog and related repositories as needed.•	Stakeholder Communication: Act as liaison between application teams, Enterprise Architects, and build teams; provide guidance on ARB requirements, onboarding steps, and timelines.•	Quality Assurance: Validate that artifacts and environments align with approved standards and patterns; ensure onboarding activities meet security and compliance requirements.Required Qualifications•	Bachelor’s degree in Computer Science, Information Technology, or related field.•	15+ years of experience in IT architecture, solution design, and governance coordination.•	Strong understanding of enterprise architecture principles and cloud technologies.•	Excellent documentation, communication, and project coordination skills.Preferred Qualifications•	Technical Skills: Hands-on experience with Microsoft Azure and Google Cloud Platform (GCP) services.•	Knowledge of containerization technologies (Docker, Kubernetes).•	Experience in modernizing applications, including refactoring .NET and/or Java applications into microservices.•	Familiarity with CI/CD pipelines and DevOps practices.•	Familiarity with ARB governance frameworks and artifact templates.•	Experience with architecture modeling tools (e.g., Lucidchart, LeanIX).Key Competencies•	Strategic Thinking•	Technical Leadership•	Process Management•	Collaboration &amp; Influence•	Governance &amp; ComplianceAdditional Sills: 
						 Skills:
										Category
										Name
										Required
										Importance
										Experience
                    SkillCategoryTest1_MN
                    Enterprise Architecture
                    Yes
                    1
                    7+ years
						</t>
  </si>
  <si>
    <t>JPC - 3714</t>
  </si>
  <si>
    <t>40029-1</t>
  </si>
  <si>
    <t>[Memphis, NY, NY, 00000]</t>
  </si>
  <si>
    <t>12/10/25 13:38:33</t>
  </si>
  <si>
    <t xml:space="preserve">Job Description: **Please strictly adhere to the following resume naming convention:ALL CAPS, NO SPACES B/T UNDERSCORES Bill Rate $70.00 - $90.00 PTN_US_GBAMSREQID_CandidateBeelineIDi.e. PTN_US_9999999_SKIPJOHNSON0413 MSP Owner: Rob FintonLocation: Memphis, NYDuration: 6 monthsGBaMS ReqID: 10449070Experience (Years): 8-10Competencies:Digital : Spring Boot, Core JavaDigital : Mobile Computing - AndroidRole Description:Responsibility of Expectations from the Role -Design, develop, and maintain high-performance Android applicationsBuild and maintain backend services using Java Spring BootCollaborate with backend teams to integrate Android apps with RESTful APIs and microservices.Stay updated with latest Android and backend technologies.Ensure code quality, performance optimization, and security best practices.Essential Skills:Must have -Design and develop advanced Android applications.Experience in Java/Spring bootBuilding RESTful APIs and microservices.Integrate Android apps with backend services using RESTful APIs and microservices.Good to have -Golang 2–3 years of experience in developing backend services using Go.Familiarity with cloud platforms (AWS, GCP, or Azure).Knowledge of containerization (Docker, Kubernetes).Domain experience- HospitalityAdditional Sills: 
						 Skills:
										Category
										Name
										Required
										Importance
										Experience
                    SkillCategoryTest1_MN
                    Digital : Spring Boot
                    Yes
                    1
                    7+ years
                    SkillCategoryTest1_MN
                    Digital : Mobile Computing - Android
                    No
                    1
                    7+ years
						</t>
  </si>
  <si>
    <t>JPC - 3717</t>
  </si>
  <si>
    <t>40043-1</t>
  </si>
  <si>
    <t>[Palm Beach Garden,FL, FL, 00000]</t>
  </si>
  <si>
    <t>12/10/25 14:34:34</t>
  </si>
  <si>
    <t>12/10/25 15:50:01</t>
  </si>
  <si>
    <t xml:space="preserve">Job Description: **Please strictly adhere to the following resume naming convention:ALL CAPS, NO SPACES B/T UNDERSCORES Bill Rate $60.00 - $80.00 PTN_US_GBAMSREQID_CandidateBeelineIDi.e. PTN_US_9999999_SKIPJOHNSON0413 MSP Owner: Rob FintonLocation: Palm Beach Garden,FLDuration: 6 monthsGBaMS ReqID: 10451787Competencies:	6-8+ years experience requiredSAP ERP Logistics Execution (LE) : Outbound &amp; Inbound LogisticsOracle Fusion FinancialsEssential Skills:Lead end-to-end implementations and upgrades of Oracle Fusion Financial modules (GL, AP, AR, FA, CM, Tax, Expenses).Configure financial setups including chart of accounts, payment terms, approval workflows, and accounting rules.Drive automation and efficiency in invoice processing, vendor payments, and inventory valuation.Familiarity with 3rd party financial supply chain tools such as Highradius, Blackline, TM1, Concur, Kyriba, Vertex etc.Wholesale Distribution FocusAlign Oracle Financials with wholesale distribution operations such as inventory valuation, landed cost, rebates, and margin analysis.Collaborate with supply chain and inventory teams to ensure accurate financial integration across Order-to-Cash and Procure-to-Pay cycles.Support financial compliance and reporting for distribution-specific metrics (e.g., gross margin by SKU, vendor funding, freight allocation).Cross-Functional CollaborationPartner with business stakeholders, IT teams, and external consultants to deliver scalable financial solutions.Ensure financial systems comply with GAAP, SOX, and internal audit requirements.Maintain documentation for configurations, test scripts, and change management processes.Other duties as assignedFacilitate workshops, UAT sessions, and training for finance and operations teams.Desirable Skills:Provide expertise in payroll processing for US and Mexico associates in on-premise SAP HCM and/or ECP, identifying and troubleshooting issues.Interact with business users to understand business requirements, prepare functional specifications, configure in SAP HCM or SuccessFactors, document, test and deploy solutions.Work with SAP technical developers to get end to end solutions developed.Maintain Company Structures, Job Components, Position Management and enhancing/adding fields to employee profile portlets in EC.Maintain requisition templates, recruitment pipeline, applicants and candidate profiles in RCM.Configure business rules, workflows, dynamic roles, messages, alerts and notifications, role-based permissions and groups.Update and create new panels and point-to-point integration with EC and uploading acknowledgement documents in ONB.Configure rules and maintain Kronos workforce central to capture associate’s time, managers to approve time sheets.Additional Sills: 
						 Skills:
										Category
										Name
										Required
										Importance
										Experience
                    SkillCategoryTest1_MN
                    Oracle Fusion Financials
                    No
                    1
                    4-7 years
                    SkillCategoryTest1_MN
                    SAP ERP Logistics Execution (LE) : Outbound &amp; Inbound Logistics
                    No
                    1
                    4-7 years
						</t>
  </si>
  <si>
    <t>JPC - 3720</t>
  </si>
  <si>
    <t>40053-1</t>
  </si>
  <si>
    <t>12/10/25 15:26:52</t>
  </si>
  <si>
    <t xml:space="preserve">Job Description: **Please strictly adhere to the following resume naming convention: ALL CAPS, NO SPACES B/T UNDERSCORESBill Rate:$65 - $70 PTN_US_GBAMSREQID_CandidateBeelineIDi.e. PTN_US_9999999_SKIPJOHNSON0413MSP Owner:  Brandon WyattLocation: ONSITE Minneapolis, MNDuration: 6 monthsGBaMS ReqID: 10378444Experience Requested- 10+ years Description: TWS (Tivoli Workload Scheduler 10) Advanced- TDWC- Master Domain Manager- Backup MDM- JSC (Job Scheduling Console) Advanced- Agent Management (Fault Tolerant, Extended, etc.)- WebSphere- Excellent UNIX skills- Shell Scripting abilities- Familiar with database technologies – DB2- Good Networking skills- IBM Tivoli Certification- Experience with ServiceNow application- ITIL Certification- Troubleshooting experience.- MS Windows experience.- UNIX experience.Roles &amp; Responsibilities• Hands on experience in design, configuration of TWS platform• Build and maintain IWS Platform with high availability in AWS• Build and maintain Dynamic Workload Console• Maintain &amp; Support DR and Swing in AWS• Migration of Tivoli Workload Scheduler (TWS) To AWS• Assess the current state architecture of TWS installation in AWS• Migrating the platform from AIX to Linux• Establish an appropriate DR strategy in AWS• Installing of TWS in AWS• DB2 migration• Managed TWS Platform Support - L1/L2 support resources• Advanced Administration including designing new solutions, performance tuning, building test cases, configuration and customization• Expert in all phases of “Scheduling” and “Support” Roles listed above.• Keeps up with current Tivoli products to include new product offerings and patch releases.• Makes recommendations to management for upgrades and patch levels for all TWS products.• Performs advanced administration of TWS network (i.e., installations, upgrades, patches, automation, LDAP, etc.)• Troubleshoots and resolves any issues not able to be resolved by Scheduling or Support personnel.• Provides on call support for Tech Batch Scheduling Tivoli• Provide platform administration support liaising with product vendor (upgrades/ Security patches)• Managing scheduling objects• Configuring Alerts• Managing Account IDs for Job execution• Calendar Configuration• Deploying agents into the Workload servers• Support BCP/DRAdditional Sills: 
						 Skills:
										Category
										Name
										Required
										Importance
										Experience
                    SkillCategoryTest1_MN
                    IT IS_AMS_Tools_Tivoli Workload Scheduler(TWS)
                    Yes
                    1
                    7+ years
						</t>
  </si>
  <si>
    <t>JPC - 3725</t>
  </si>
  <si>
    <t>40062-1</t>
  </si>
  <si>
    <t>USD/30.00-35.00NOOT</t>
  </si>
  <si>
    <t>12/10/25 16:13:38</t>
  </si>
  <si>
    <t>12/10/25 17:48:48</t>
  </si>
  <si>
    <t xml:space="preserve">Job Description: **Please strictly adhere to the following resume naming convention:ALL CAPS, NO SPACES B/T UNDERSCORES Bill Rate: $35 PTN_US_GBAMSREQID_CandidateBeelineIDi.e. PTN_US_9999999_SKIPJOHNSON0413 MSP Owner: Bader AlmubarakLocation: Dallas, TX Duration: 6 monthsGBaMS ReqID: 10449795___________________________________________________________________________Purchase Order Coordinator (Telecom)•  Validate order details for completeness and accuracy, including product, speed, MRC, service address, and request notes. •  Confirm compliance with eligibility criteria for requested waivers. •  Perform financial analysis using Excel-based models to determine approval or denial of waiver requests. •  Communicate decisions clearly and promptly to sellers; escalate “maybe” cases to leadership for final review. •  Collaborate with sellers to resolve missing or incorrect information across multiple internal systems. •  Track approved orders through installation, manage cancellations, and initiate back-billing processes when necessary. •  Maintain accurate records of waiver decisions and provide regular reporting on deal outcomes. •  Identify and implement process improvements to enhance efficiency and reduce order cancellations. •  Graduate with 3 years of experience in Telecom. •  Understanding of Telecom products (Fiber, Connectivity Solutions, etc.). •  Understanding of network planning and design. •  Effective communication skills for cross-functional collaboration. •  Basic finance acumen (cost, revenue, profit, loss, margin). •  Strong analytical thinking skills.Additional Sills: 
						 Skills:
										Category
										Name
										Required
										Importance
										Experience
                    SkillCategoryTest1_MN
                    Analytical Ability
                    Yes
                    1
                    4-7 years
                    SkillCategoryTest1_MN
                    General Finance
                    Yes
                    1
                    4-7 years
                    SkillCategoryTest1_MN
                    Telecom - Network Management
                    Yes
                    1
                    4-7 years
						</t>
  </si>
  <si>
    <t>JPC - 3731</t>
  </si>
  <si>
    <t>40077-1</t>
  </si>
  <si>
    <t>USD/60.00-66.00NOOT</t>
  </si>
  <si>
    <t>12/10/25 16:55:49</t>
  </si>
  <si>
    <t xml:space="preserve">Job Description: ALL CAPS, NO SPACES B/T UNDERSCORES PTN_US_GBAMSREQID_Candidate BeelineID i.e. PTN_US_9999999_SKIPJOHNSON0413MSP Owner: Brandon WyattTargeted Bill Rate-  $66hrREQUIREMENT_CITY - PhoenixREQUIREMENT_ID-10449774Role Name - Devloper (Data Governance)EXPERIENCE_RANGE_IN_REQUIRED_SKILLS_ Understanding of Data Management and Data Governance concepts (metadata, lineage, data quality, etc.) and prior experienceROLE_DESCRIPTION -  "•	Assist in identifying data-related risks and associated controls for key business processes. Risks relate to Record Retention, Data Quality, Data Movement, Data Stewardship, Data Protection, Data Sharing, among others.    •	Identify data quality issues, perform root-cause-analysis of data quality issues and drive remediation of audit and regulatory feedback.•	Develop deep understanding of key enterprise data-related policies and serve as the policy expert for the business unit, providing education to teams regarding policy implications for business.•	Responsible for holistic platform data quality monitoring, including but not limited to critical data elements.•	Collaborate with and influence product managers to ensure all new use cases are managed according to policies.•	Influence and contribute to strategic improvements to data assessment processes and analytical tools.•	Responsible for monitoring data quality issues, communicating issues, and driving resolution.•	Support current regulatory reporting needs via existing platforms, working with upstream data providers, downstream business partners, as well as technology teams.•	Subject matter expertise on multiple platforms.•	Responsible to partner with the Data Steward Manager in developing and managing the data compliance roadmap."Additional Sills: 
						 Skills:
										Category
										Name
										Required
										Importance
										Experience
                    SkillCategoryTest1_MN
                    Data Governance
                    Yes
                    1
                    4-7 years
						</t>
  </si>
  <si>
    <t>JPC - 3732</t>
  </si>
  <si>
    <t>38282-1</t>
  </si>
  <si>
    <t>[Cambridge, MA, MA, 00000]</t>
  </si>
  <si>
    <t>12/10/25 16:58:21</t>
  </si>
  <si>
    <t xml:space="preserve">Job Description: **Please strictly adhere to the following resume naming convention:ALL CAPS, NO SPACES B/T UNDERSCORES Bill Rate $70 - $80 PTN_US_GBAMSREQID_CANDIDATEBEELINEIDi.e. PTN_US_9999999_SKIPJOHNSON0413 MSP Owner: Zach ProvenceLocation: Cambridge, MADuration: 6 months GBaMS ReqID: 10392535Looking for Veeva Vault Safety L3 Support professionalThe candidate will be responsible for providing support and troubleshooting for Veeva Vault Safety .Experienced and Certified in Veeva vault (preferably Veeva Vault Safety)Provide support in system administrator and provide production support (L1L2L3 ) for Veeva Vault Applications as per company defined SLA.Having a good understanding of ServiceNow (Incidents, Problem Tickets, Change Managements, Service Requests) processes.Having a good understanding in Life Science industry processes.Having knowledge of GxP systems and documentations.Having knowledge on user account create and modify inactive process.Having knowledge on custom reports, dashboards, and Object data.Additional Sills: 
						 Skills:
										Category
										Name
										Required
										Importance
										Experience
                    SkillCategoryTest1_MN
                    Veeva Vault Platform
                    Yes
                    1
                    7+ years
						</t>
  </si>
  <si>
    <t>JPC - 3738</t>
  </si>
  <si>
    <t>40073-1</t>
  </si>
  <si>
    <t>12/10/25 17:58:12</t>
  </si>
  <si>
    <t>12/11/25 09:29:56</t>
  </si>
  <si>
    <t xml:space="preserve">Job Description: Please strictly adhere to the following resume naming convention:ALL CAPS, NO SPACES B/T UNDERSCORESBill Rate- $70- $75 HourlyPTN_US_GBAMSREQID_CandidateBeelineIDi.e. PTN_US_9999999_SKIPJOHNSON0413MSP Owner: Shilpa BajpaiLocation: ONSITE- McLean, VA --LOCAL CANDIDATES REQUESTEDDuration: 6 monthsGBaMS ReqID: 10451933Role: Product AnalystTotal Exp: 8+ YearsSkills: Advanced Java Concepts, PySpark, Angular 13+, Spark (Must have)Role is Product Analyst. Project is about building front end from scratch catering to needs of Servicing - View/Update Loan Information.Experience with UI design and development with ability to quickly learn the business concepts and processes. Sound knowledge of relational database and SQLSound Excel skills for Documenting, Presenting concepts/requirements Many moving parts in a project so should be able to keep track of tasks across multiple initiatives. Knowledge of mainframe CICS although not mandatory will be useful. Responsibilities:Analyzing existing CICS screens/flows, analyzing the IMS database elements and mapping to business needs. Review analysis with business and align them. Understanding business process and needs and Design UI per business needs by coordinating with UX team. Analyze Postgres database and determine appropriate data that needs to be displayed on appropriate screens. Determine how to fetch the data based on business rules. Creating Jira stories, providing clarification to dev team on questions/approach, providing acceptance criteria and test cases,  verify test results, make sure acceptance criteria is met. Working closely with PO to understand PI goals and working towards it. Coordinate  different pieces of work and track action items ensuring its closure.Additional Sills: 
						 Skills:
										Category
										Name
										Required
										Importance
										Experience
                    SkillCategoryTest1_MN
                    IT IS_AMS_Mainframe_CICS Administration
                    Yes
                    1
                    7+ years
						</t>
  </si>
  <si>
    <t>JPC - 3746</t>
  </si>
  <si>
    <t>39988-1</t>
  </si>
  <si>
    <t>12/11/25 09:09:53</t>
  </si>
  <si>
    <t>12/11/25 14:39:14</t>
  </si>
  <si>
    <t xml:space="preserve">Job Description: **Please strictly adhere to the following resume naming convention:ALL CAPS, NO SPACES B/T UNDERSCORES Bill Rate $60.00 - $80.00 PTN_US_GBAMSREQID_CandidateBeelineIDi.e. PTN_US_9999999_SKIPJOHNSON0413 MSP Owner: Rob FintonLocation: Piscataway, NJ~Englewood Cliffs, NJ~Ewing, NJDuration: 6 monthsGBaMS ReqID: 10371918CANDIDATE MUST BE LOCAL/DRIVING DISTANCE TO LOCATION. All other candidates will be rejected. Competencies:	Adobe Technology - 9+ years experienceRole Overview:Ideally we are looking for an AEM Architect for the role. AEM Developer experience 9+ years will be considered IF THE CANDIDATE IS LOOKING TO MOVE TO AN ARCHITECT ROLE. Great position for quick growth within the company. The AEM Developer will be responsible for designing, developing, and maintaining web applications and digital experiences using Adobe Experience Manager (AEM). This role involves collaborating with UX/UI teams, business analysts, and stakeholders to deliver scalable, high-performing solutions  Key Responsibilities:Design and build AEM components, templates, dialogs, and workflows using Sling, CRX, OSGi, and JCR.Implement responsive web designs and integrate HTML, CSS, JavaScript, and Sightly (HTL) within AEM.Collaborate with cross-functional teams to translate business requirements into technical solutions.Integrate AEM with Adobe Marketing Cloud tools (Adobe Analytics, Adobe Target, Tag Manager).Optimize AEM performance and ensure best practices for security and scalability.Support content authors and provide technical guidance for AEM usage.Good Knowledge on AEP / AJO / CJAParticipate in CI/CD pipeline setup for automated deployments.Troubleshoot and resolve issues related to AEM environments and custom components. Technical Skills  Deep knowledge of AEM architecture ( OSGi, JCR/CRX, Dispatcher).Strong proficiency in Java, HTML5, CSS3, JavaScript, and modern frameworks.Experience with RESTful APIs, SOAP services, and cloud hosting models. Tools &amp; PlatformsAdobe Experience Cloud (AEM, Analytics, Target, Campaign).Familiarity with DevOps practices and CI/CD pipelines Certification Preferred -Adobe Certified Expert (ACE) – AEM ArchitectRole Description:	1. AEM Front end Backend , AEM Full stack2. Analytics , CJA 3. CampaignAJO4. Adobe LaunchTarget 5. AEP - mainly Data experts.Additional Sills: 
						 Skills:
										Category
										Name
										Required
										Importance
										Experience
                    SkillCategoryTest1_MN
                    Adobe Technology
                    Yes
                    1
                    7+ years
						</t>
  </si>
  <si>
    <t>JPC - 3750</t>
  </si>
  <si>
    <t>40268-1</t>
  </si>
  <si>
    <t>12/11/25 11:52:22</t>
  </si>
  <si>
    <t>12/11/25 13:00:05</t>
  </si>
  <si>
    <t xml:space="preserve">Job Description: ALL CAPS, NO SPACES B/T UNDERSCORES PTN_US_GBAMSREQID_Candidate BeelineID i.e. PTN_US_9999999_SKIPJOHNSON0413MSP Owner: Brando WyattTargeted Bill Rate- $75hrREQUIREMENT_CITY - West Des MoinesREQUIREMENT_ID- 10394651Role Name -  Senior AI EngineerEXPERIENCE_RANGE_IN_REQUIRED_SKILLS_  "6+ years in software engineering or data science, with 2+ years in GenAI/LLM/Agentic AIProficiency in Python, REST APIs, React/Node.js, and tools like Open API, JSON, and YAML.Hands-on experience with AWS AI services (Bedrock, SageMaker, Nova, Textract, Translate, Lambda, Step Functions)."ROLE_DESCRIPTION -  •	Build, deploy, and optimize production-grade AI applications leveraging GenAI, Agentic AI, and ML.•	Lead design and scaling of RAG pipelines, vector search systems, and LLM evaluation workflows.•	Develop AI agents with Lang Chain, AutoGen, LlamaIndex, or LangGraph for task automation and decision support.•	Translate complex business problems into end-to-end AI solutions using AWS-native services.•	Ingest and process unstructured/structured data (parsing, chunking, embeddings, retrieval).•	Deliver intuitive user experiences integrating LLMs and intelligent agents into real-time workflows.•	Integrate and evaluate enterprise AI tools such as Claude, GPT-4/4o, ChatGPT Enterprise, Copilot, Glean, Shelf, and Genesys AI.•	Drive innovation in document automation (summarization, translation, NER) and multilingual NLP.•	Implement observability, governance, and responsible AI practices for secure, compliant deployments.•	Collaborate across IT, data, legal, compliance, and business teams on high-impact solutions.•	Mentor engineers and lead specific workstreams to advance Athene’s AI platform.Additional Sills: 
						 Skills:
										Category
										Name
										Required
										Importance
										Experience
                    SkillCategoryTest1_MN
                    Digital : Artificial Intelligence(AI)
                    Yes
                    1
                    7+ years
						</t>
  </si>
  <si>
    <t>JPC - 3751</t>
  </si>
  <si>
    <t>40278-1</t>
  </si>
  <si>
    <t>12/11/25 12:01:07</t>
  </si>
  <si>
    <t>12/11/25 13:02:19</t>
  </si>
  <si>
    <t>JPC - 3756</t>
  </si>
  <si>
    <t>40290-1</t>
  </si>
  <si>
    <t>12/11/25 13:12:39</t>
  </si>
  <si>
    <t>12/11/25 15:53:17</t>
  </si>
  <si>
    <t xml:space="preserve">Job Description: **Please strictly adhere to the following resume naming convention:ALL CAPS, NO SPACES B/T UNDERSCORESBill Rate: $70.00PTN_US_GBAMSREQID_CandidateBeelineIDi.e. PTN_US_9999999_SKIPJOHNSON0413MSP Owner: Deepa NarayananLocation:  Lincolnshire ILDuration: 6 MonthsGBaMS ReqID:10451988100% ONSITE ROLELinux System AdministratorLinux System Administration, Data Center Touch support8-10 years experienceAdditional Sills: 
						 Skills:
										Category
										Name
										Required
										Importance
										Experience
                    SkillCategoryTest1_MN
                    RedHat Linux
                    Yes
                    1
                    7+ years
						</t>
  </si>
  <si>
    <t>JPC - 3759</t>
  </si>
  <si>
    <t>40301-1</t>
  </si>
  <si>
    <t>12/11/25 15:05:41</t>
  </si>
  <si>
    <t>12/11/25 15:06:39</t>
  </si>
  <si>
    <t xml:space="preserve">Job Description: **Please strictly adhere to the following resume naming convention: ALL CAPS, NO SPACES B/T UNDERSCORES  PTN_US_GBAMSREQID_CandidateBeelineID i.e. PTN_US_9999999_SKIPJOHNSON0413  Bill Rate: $65-70/hr  MSP Owner: Kelly Gosciminski Location: New York, NY / Hamilton Township, NJ - onsite Duration: 6 months GBaMS ReqID: 10373751Data Engineer / Support Analyst - Databricks Job DescriptionWe are seeking an experienced Data Engineer / Support Analyst with strong expertise in Databricks, Azure cloud services and batch job support. The ideal candidate will have a background in financial markets or trading systems, with hands-on experience managing data pipelines, FTP file transfers, and real-time/batch processing in a production environment.Key Responsibilities:Manage and support batch processes and data pipelines in Azure Databricks and Azure Data Factory.Integrate and process Bloomberg market data feeds and files into trading or analytics platforms.Monitor, troubleshoot, and resolve data and system issues related to trading applications and market data ingestion.Develop, automate, and optimize ETL pipelines using Python, Spark, and SQL.Manage FTP/SFTP file transfers between internal systems and external vendors.Ensure data quality, completeness, and timeliness for downstream trading and reporting systems.Collaborate with operations, application support, and infrastructure teams to resolve incidents and enhance data workflows.Required Skills &amp; Experience:10+ years of experience in data engineering or production support within financial services or trading environments.Hands-on experience with Azure Databricks, Azure Data Factory, and Azure Storage, Logic Apps, Fabric.Strong Python and SQL programming skills.Experience with Bloomberg data feeds (BPIPE, TSIP,SFTP).Experience with Git, CI/CD pipelines, and Azure DevOps.Proven ability to support batch jobs, troubleshoot failures, and manage job scheduling.Experience handling FTP/SFTP file transfers and automation (e.g., using scripts or managed file transfer tools).Solid understanding of equities trading, fixed income trading, trading workflows, and financial instruments.Excellent communication, problem-solving, and stakeholder management skills.Nice to Have:Experience with Power BI or other visualization tools.Familiarity with Kafka, Event Hubs, or real-time streaming architectures.Knowledge of ITIL / incident management best practices.Knowledge of building AI Agents and LLMsAdditional Sills: 
						 Skills:
										Category
										Name
										Required
										Importance
										Experience
                    SkillCategoryTest1_MN
                    Digital : Microsoft Azure
                    Yes
                    1
                    7+ years
						</t>
  </si>
  <si>
    <t>JPC - 3761</t>
  </si>
  <si>
    <t>40303-1</t>
  </si>
  <si>
    <t>12/11/25 15:08:42</t>
  </si>
  <si>
    <t>12/11/25 15:52:17</t>
  </si>
  <si>
    <t xml:space="preserve">Job Description: **Please strictly adhere to the following resume naming convention: ALL CAPS, NO SPACES B/T UNDERSCORES  PTN_US_GBAMSREQID_CandidateBeelineID i.e. PTN_US_9999999_SKIPJOHNSON0413  Bill Rate: $65-70/hr  MSP Owner: Kelly Gosciminski Location: New York, NY / Hamilton Township, NJ - onsite Need to be in office 4 Days a weekDuration: 6 months GBaMS ReqID: 10388495Devops with GitHubResponsibilitiesCI/CD Pipeline Development: Design, implement, and maintain continuous integration and delivery workflows using GitHub Actions and other CI/CD tools (e.g., Jenkins, CircleCI).Infrastructure as Code (IaC): Automate infrastructure provisioning with tools like Terraform, CloudFormation, Ansible, or Puppet.Collaboration &amp; Communication: Serve as the bridge between development and operations teams to streamline deployments, improve communication, and uphold system integrity.Monitoring &amp; Reliability: Implement robust monitoring, logging, and alerting solutions (Prometheus, Grafana, ELK, Datadog) to ensure uptime and proactively address performance issues.Automation &amp; Scripting: Identify repetitive tasks and write scripts (Python, Bash, PowerShell) to automate deployments, tests, and rollbacks.Security &amp; Compliance: Embed security best practices into CI/CD workflows (e.g., dependency scanning, secrets management, IAM), supporting “shift-left” security.Incident &amp; Change Management: Lead incident response, triage root causes, manage change processes, and improve system resilience. Required Skills &amp; ToolsVersion Control/GitHub: Proficiency in Git workflows and advanced use of GitHub features (branches, pull requests, GitHub Actions).CI/CD Tools: Experience with GitHub Actions plus at least one other pipeline tool (Jenkins, GitLab CI, CircleCI).IaC Tools: Hands-on experience with Terraform, CloudFormation, Ansible, Chef, or Puppet.Scripting: Strong scripting capabilities (Python, Bash, PowerShell) for automation.Cloud Platforms: Working knowledge of AWS, Azure, or GCP environments.Monitoring &amp; Logging: Familiarity with Prometheus, Grafana, ELK Stack, Datadog, or similar.Containers &amp; Orchestration: Experience with Docker, Kubernetes, and container ecosystems.Operating Systems &amp; Networking: Solid Linux/Windows background and networking fundamentals (TCP/IP, DNS, firewalls).Security Best Practices: Knowledge of IAM, vulnerability scanning, dependence scanning, and secure CI/CD processes.Soft Skills: Strong communication, troubleshooting, problem-solving, and team collaborationAdditional Sills: 
						 Skills:
										Category
										Name
										Required
										Importance
										Experience
                    SkillCategoryTest1_MN
                    Digital : DevOps
                    Yes
                    1
                    7+ years
						</t>
  </si>
  <si>
    <t>JPC - 3762</t>
  </si>
  <si>
    <t>40305-1</t>
  </si>
  <si>
    <t>USD/50.00-72.00NOOT</t>
  </si>
  <si>
    <t>12/11/25 15:31:50</t>
  </si>
  <si>
    <t>12/11/25 15:35:15</t>
  </si>
  <si>
    <t xml:space="preserve">Job Description: **Please strictly adhere to the following resume naming convention:ALL CAPS, NO SPACES B/T UNDERSCORESPTN_US_GBAMSREQID_CandidateBeelineIDi.e. PTN_US_9999999_SKIPJOHNSON0413Bill Rate: $72/hrMSP Owner: Tory RobinsonLocation : Bellevue, WA - OnsiteDuration: 6+ monthsGBaMS ReqID: 10452218Sr Data Engineersql; ADF; Fabric; Digital : Microsoft Power BI; Digital : Python; Digital : PySpark; Digital : Microsoft Azure,Digital : Microsoft Power Platform; C# .NetAdditional Sills: 
						 Skills:
										Category
										Name
										Required
										Importance
										Experience
                    SkillCategoryTest1_MN
                    Digital : Microsoft Azure
                    Yes
                    1
                    7+ years
						</t>
  </si>
  <si>
    <t>JPC - 3763</t>
  </si>
  <si>
    <t>40307-1</t>
  </si>
  <si>
    <t>12/11/25 15:36:01</t>
  </si>
  <si>
    <t>12/12/25 10:15:49</t>
  </si>
  <si>
    <t xml:space="preserve">Job Description: **Please strictly adhere to the following resume naming convention:ALL CAPS, NO SPACES B/T UNDERSCORES Bill Rate $60.00 - $80.00 PTN_US_GBAMSREQID_CandidateBeelineIDi.e. PTN_US_9999999_SKIPJOHNSON0413 MSP Owner: Rob FintonLocation: Palm Beach Garden,FLDuration: 6 monthsGBaMS ReqID: 10451851Competencies:	Oracle Fusion Procurement - 6-8+ years experienceEssential Skills:Act as the internal lead for Oracle Fusion EPM implementation projects, managing scope, timelines, and deliverables.Ensure adherence to project governance, change control, and compliance standards.Conduct status reviews, risk assessments, and escalation management with both internal leadership and vendor teams.Validate solution architecture proposed by the implementation partner for Planning, FCCS, PCMCS, Narrative Reporting, and EDMCS.Ensure wholesale distribution-specific requirements (inventory, freight, rebates, SKU-level profitability) are incorporated into the design.Oversee integration strategy between EPM and ERP systems (Oracle Fusion Cloud ERP, WMS/TMS, and external data sources).Desirable Skills:Provide expertise in payroll processing for US and Mexico associates in on-premise SAP HCM and/or ECP, identifying and troubleshooting issues.Interact with business users to understand business requirements, prepare functional specifications, configure in SAP HCM or SuccessFactors, document, test and deploy solutions.Work with SAP technical developers to get end to end solutions developed.Maintain Company Structures, Job Components, Position Management and enhancing/adding fields to employee profile portlets in EC.Maintain requisition templates, recruitment pipeline, applicants and candidate profiles in RCM.Configure business rules, workflows, dynamic roles, messages, alerts and notifications, role-based permissions and groups.Update and create new panels and point-to-point integration with EC and uploading acknowledgement documents in ONB.Configure rules and maintain Kronos workforce central to capture associate’s time, managers to approve time sheets.Additional Sills: 
						 Skills:
										Category
										Name
										Required
										Importance
										Experience
                    SkillCategoryTest1_MN
                    Oracle Fusion Procurement
                    Yes
                    1
                    7+ years
						</t>
  </si>
  <si>
    <t>JPC - 3764</t>
  </si>
  <si>
    <t>40310-1</t>
  </si>
  <si>
    <t>USD/0.00-67.00NOOT</t>
  </si>
  <si>
    <t>12/11/25 15:54:32</t>
  </si>
  <si>
    <t>12/11/25 16:20:43</t>
  </si>
  <si>
    <t xml:space="preserve">Job Description: **Please strictly adhere to the following resume naming convention: ALL CAPS, NO SPACES B/T UNDERSCORESPTN_US_GBAMSREQID_CandidateBeelineIDi.e. PTN_US_9999999_SKIPJOHNSON0413Bill Rate: MAX CONFIRMED $67MSP Owner:  Mya RieckeLocation: FULLY ONSITE LAS VEGAS DAY 1- NO EXCEPTIONS Duration: 6 monthsGBaMS ReqID:10447708Experience requested: 6-8Description:A Program Manager oversees multiple related projects to achieve an organizations strategic goals, coordinating teams, managing budgets and resources, identifying and mitigating risks, and ensuring effective communication with stakeholders. Their core responsibilities include defining program strategy, planning and monitoring progress, managing dependencies between projects, and aligning all program activities with overarching organizational objectives.  Key Roles and Responsibilities Strategic Planning  Execution Develop strategies for program initiatives that align with organizational goals.  Create and manage long-term program goals and objectives.  Plan the overall program and monitor its progress throughout the lifecycle.  Project  Resource Management Oversee and manage multiple complex projects simultaneously.  Coordinate projects and manage their interdependencies.  Manage and allocate resources across various projects to ensure efficient use.  Manage the program budget and funding channels.  Risk  Issue Management Identify and mitigate program risks and issues proactively.  Take corrective actions when problems or gaps arise within the program.Additional Sills: 
						 Skills:
										Category
										Name
										Required
										Importance
										Experience
                    SkillCategoryTest1_MN
                    Program Management
                    Yes
                    1
                    7+ years
						</t>
  </si>
  <si>
    <t>JPC - 3765</t>
  </si>
  <si>
    <t>40311-1</t>
  </si>
  <si>
    <t>[COLUMBIA, USA, SC, 00000]</t>
  </si>
  <si>
    <t>12/11/25 16:01:13</t>
  </si>
  <si>
    <t>01/05/26 12:02:49</t>
  </si>
  <si>
    <t xml:space="preserve">Job Description: **Please strictly adhere to the following resume naming convention: ALL CAPS, NO SPACES B/T UNDERSCORES Bill Rate-$65-$70 PTN_US_GBAMSREQID_CandidateBeelineIDi.e. PTN_US_9999999_SKIPJOHNSON0413 MSP Owner: Mya RieckeLocation: Columbia, SCDuration: 5 monthsGBaMS ReqID: 10451802Role Description:	Minimum 10 years of hands-on experience in Oracle Cloud HCM. Identify business requirements and map them to the Oracle Cloud functionality. Strong written and oral communication skills. Good interpersonal skills Good knowledge in PLSQL and Oracle Fusion Technical and Identify functionality gaps and develop solutions to them. Develop reports and dashboards using BI Publisher, OTBI, and HDL. Create and maintain technical components like Fast Formulas, HCM Extracts, and APIs. Hands on experience with HCM Data Loader (HDL) HCM. Able to do technical validation before loading the data based on the data object definition. Experience of working on large-scale, complex transformation projects with strong documentation skills. Work with the functional team and prepare and load HCM Data Loader files. Investigate and resolve HCM data loader import and load errors. Basic understanding of Core HCM - Person Management, Assignment, Talent Profiles, Workforce structures, Compensation etc. Experience with quarterly patch update testing and rollout from technical side of Oracle Cloud HCM. Basic understanding of payroll concepts Elements, Balances, Payroll Relationship, Calculation cards etc. Support the unit testing and user acceptance testing for Oracle HCM interfaces andor data migration, raisingfixing any potential bugs found and provide advice and guidance in this area. Provide ongoing technical support and troubleshoot system issues. Perform upgrades, patching, and performance optimization. Work with cross-functional teams to gather requirements and deliver scalable solutions.Competencies:	Oracle Fusion HCM Workforce Deployment, Workday HCM TechnicalExperience (Years):	10 &amp; AboveEssential Skills:	Create and maintain technical components like Fast Formulas, HCM Extracts, and APIs. Hands on experience with HCM Data Loader (HDL) HCM. Able to do technical validation before loading the data based on the data object definition. Experience of working on large-scale, complex transformation projects with strong documentation skills. Work with the functional team and prepare and load HCM Data Loader files. Investigate and resolve HCM data loader import and load errors. Basic understanding of Core HCM - Person Management, Assignment, Talent Profiles, Workforce structures, Compensation etc. Experience with quarterly patch update testing and rollout from technical side of Oracle Cloud HCM.Implementation  Configuration  Configure Oracle Fusion Compensation modules (Workforce Compensation, Incentive Compensation, Salary Basis, Grade Ladders, Component Configuration). Set up compensation cycles for merit, bonus, and stock plans. Integrate Compensation with Core HR, Payroll, and Absence Management. Solution Design  Documentation  Gather requirements and prepare functional design documents (FDs), configuration workbooks, and SOPs. Develop and execute comprehensive testing strategies (Unit Testing, SIT, UAT). Optimization  Support  Drive enhancements and troubleshoot configuration issues. Support quarterly Oracle Cloud release testing and assess impact on existing setups. Stakeholder Engagement  Conduct workshops with HR and Finance teams. Provide guidance on compensation strategy, compliance, and best practices. Reporting  Analytics  Create BIOTBI reports and HCM Extracts for compensation analysis. Provide insights for budgeting and workforce planning. Technical  Functional Expertise  Deep knowledge of Workforce Compensation and Incentive Compensation. Familiarity with related modules (Payroll, Benefits, Core HR). Soft Skills  Strong analytical and problem-solving skills. Excellent communication and stakeholder management abilities.Additional Sills: 
						 Skills:
										Category
										Name
										Required
										Importance
										Experience
                    SkillCategoryTest1_MN
                    Oracle Fusion HCM Workforce Deployment
                    Yes
                    1
                    7+ years
                    SkillCategoryTest1_MN
                    Workday HCM Technical
                    Yes
                    1
                    7+ years
						</t>
  </si>
  <si>
    <t>JPC - 3766</t>
  </si>
  <si>
    <t>40312-1</t>
  </si>
  <si>
    <t>12/11/25 16:01:34</t>
  </si>
  <si>
    <t xml:space="preserve">Job Description: **Please strictly adhere to the following resume naming convention: ALL CAPS, NO SPACES B/T UNDERSCORES  PTN_US_GBAMSREQID_CandidateBeelineID i.e. PTN_US_9999999_SKIPJOHNSON0413  Bill Rate: $70-75/hr  MSP Owner: Thomas HodgesLocation: Jersey City, NJ / Dallas, TX / Tampa, FL - onsite Duration: 6 months GBaMS ReqID: 10430775Collibra AnalystChief Data Officer (CDO): Oversees enterprise-wide data governance strategy, aligning it with business goals.Data Governance Council: A cross-functional group that represents different business and technical stakeholders. Responsibilities include defining policies, setting priorities, evaluating risks, and approving data standards.Data Owners: Accountable for specific data assets, providing high-level oversight for their data.Data Stewards: Responsible for the operational tasks of ensuring data quality, managing data definitions, and enforcing policies and procedures for their assigned data assets.Data Custodians: Focus on the technical aspects of data management, ensuring the accuracy, security, and availability of data in the infrastructure.Data Consumers: Use the data for analysis and decision-making. They rely on the governance framework to find and trust the data they need.Community Manager: Acts as a liaison between different roles and groups, helps resolve issues, and manages assignments of roles and responsibilities within the platform.Control Manager: A user responsible for activating and running specific controls, such as data quality rules or access policies.Additional Sills: 
						 Skills:
										Category
										Name
										Required
										Importance
										Experience
                    SkillCategoryTest1_MN
                    Digital : Collibra
                    Yes
                    1
                    7+ years
						</t>
  </si>
  <si>
    <t>JPC - 3767</t>
  </si>
  <si>
    <t>40313-1</t>
  </si>
  <si>
    <t>12/11/25 16:04:00</t>
  </si>
  <si>
    <t>12/11/25 16:06:36</t>
  </si>
  <si>
    <t xml:space="preserve">Job Description: **Please strictly adhere to the following resume naming convention: ALL CAPS, NO SPACES B/T UNDERSCORES  PTN_US_GBAMSREQID_CandidateBeelineID i.e. PTN_US_9999999_SKIPJOHNSON0413  Bill Rate: $60-65/hr  MSP Owner: Thomas HodgesLocation: Jersey City, NJ / Dallas, TX / Tampa, FL - onsite Duration: 6 months GBaMS ReqID: 10451721Backup Engineer• 8 years experience as a System Administrator (Platform, Storage, Backup).• Strong scripting proficiency (Python, PowerShell, Bash).• Expertise in Windows Server and/or Linux administration.• Familiarity with cloud platforms (AWS, Azure, GCP).• Experience with containerization (Docker, Kubernetes) and configuration management tools (Ansible, Chef, Puppet).• Understanding of networking, firewalls, and DNS.Additional Sills: 
						 Skills:
										Category
										Name
										Required
										Importance
										Experience
                    SkillCategoryTest1_MN
                    Digital : Python
                    Yes
                    1
                    7+ years
						</t>
  </si>
  <si>
    <t>JPC - 3768</t>
  </si>
  <si>
    <t>40317-1</t>
  </si>
  <si>
    <t>12/11/25 16:27:21</t>
  </si>
  <si>
    <t>12/12/25 10:15:54</t>
  </si>
  <si>
    <t xml:space="preserve">Job Description: **Please strictly adhere to the following resume naming convention:   ALL CAPS, NO SPACES B/T UNDERSCORES   PTN_US_GBAMSREQID_CandidateBeelineID  i.e. PTN_US_9999999_SKIPJOHNSON0413 Bill Rate: MAX CONFIRMED $70 - $80 MSP Owner:  Mya Riecke  Location: ONSITE-   Minneapolis MN Duration: 6 months  GBaMS ReqID: 10450031  Experience requested:  5+ YRS ROLE: Digital Analytics Engineer  Description: Adobe Analytics, of front-end development experience, with functional knowledge of web technologies (e.g., HTML, CSS) and client-side programming languages (e.g., JavaScript, iOS, Android)."Key Responsibilities• Collaborate with software developers, product managers, UI designers, and data scientists to develop consumer tracking and analytics solutions across all U.S. Bank digital channels.• Troubleshoot and resolve technical and engineering issues related to the setup and configuration of analytics tools and reports.• Define appropriate data models and implement instrumentation for collecting and analyzing analytics data.• Create documentation for tools and libraries within the analytics platform.• Promote repeatable best practices that empower software engineers to independently implement analytics solutions.________________________________________Required Qualifications• Bachelor’s degree in computer science or engineering.• 5+ years of front-end development experience, with functional knowledge of web technologies (e.g., HTML, CSS) and client-side programming languages (e.g., JavaScript, iOS, Android).• Official Adobe Analytics Expert Developer Certification and Tealium EventStream iQ Tag Management Certification required.  • Additional certifications required for various digital analytics role, including but not limited to:• Tealium EventStream API Hub Certification• Adobe Customer Journey Analytics Developer Expert Certification• 2+ years of practical implementation experience with one or more web/digital analytics tools (e.g., Adobe Analytics, Google Analytics) and tag management systems (e.g., Tealium, Ensighten, Adobe Launch, Google Tag Manager).• Basic SQL skills for data troubleshooting."Additional Sills: 
						 Skills:
										Category
										Name
										Required
										Importance
										Experience
                    SkillCategoryTest1_MN
                    Digital : Adobe Analytics
                    Yes
                    1
                    7+ years
						</t>
  </si>
  <si>
    <t>JPC - 3769</t>
  </si>
  <si>
    <t>40318-1</t>
  </si>
  <si>
    <t>[BOSTON, USA, MA, 00000]</t>
  </si>
  <si>
    <t>12/11/25 16:37:49</t>
  </si>
  <si>
    <t>12/12/25 10:23:27</t>
  </si>
  <si>
    <t xml:space="preserve">Job Description: **Please strictly adhere to the following resume naming convention:ALL CAPS, NO SPACES B/T UNDERSCORES Bill Rate $70.00 - $90.00 PTN_US_GBAMSREQID_CandidateBeelineIDi.e. PTN_US_9999999_SKIPJOHNSON0413 MSP Owner: Rob FintonLocation: Boston, MADuration: 6 monthsGBaMS ReqID: 10450283Competencies:PostgreSQLDigital : ReactJSDigital : KubernetesExperience (Years): 8-10Role Description:Must have minimum 5 year experience developing and shipping user-facing features and applications using React JSProficiency in React.js and its core principles, including components, state management (e.g., Redux, Context API), and lifecycle methodsStrong experience in UIUX development with popular React workflowsExperience working in Kubernetes, AWS, Gitlab, Restful implementationsDeep understanding of AgileScrum principles and practicesGood to have - PostgreSQLAdditional Sills: 
						 Skills:
										Category
										Name
										Required
										Importance
										Experience
                    SkillCategoryTest1_MN
                    Digital : Kubernetes
                    Yes
                    1
                    7+ years
                    SkillCategoryTest1_MN
                    PostgreSQL
                    No
                    1
                    7+ years
						</t>
  </si>
  <si>
    <t>JPC - 3770</t>
  </si>
  <si>
    <t>40314-1</t>
  </si>
  <si>
    <t>USD/0.00-45.00NOOT</t>
  </si>
  <si>
    <t>12/11/25 16:40:50</t>
  </si>
  <si>
    <t xml:space="preserve">Job Description: **Please strictly adhere to the following resume naming convention: ALL CAPS, NO SPACES B/T UNDERSCORESPTN_US_GBAMSREQID_CandidateBeelineIDi.e. PTN_US_9999999_SKIPJOHNSON0413 Bill Rate: MAX CONFIRMED $45 MSP Owner:  Mya RieckeLocation: Chicago, IL/ remoteDuration: 6 monthsGBaMS ReqID:10434436Experience requested: Description:Job Summary: The Integration and Support Specialist will play a pivotal role in bridging our Genesys contact center platform and Salesforce CRM ecosystem. This position focuses on facilitating the seamless onboarding of new users, troubleshooting integrations, and providing proactive support to minimize downtime and maximize platform efficiency. The ideal candidate is a problem-solver with hands-on experience in cloud-based integrations, a customer-centric mindset, and the ability to collaborate across technical and non-technical teams. Key ResponsibilitiesUser Onboarding and Configuration: Lead the end-to-end onboarding process for new users in Genesys and Salesforce, including account setup, role-based access configuration, workflow customization, and initial training sessions to ensure quick adoption and productivity.System Integration and Maintenance: Design, implement, and maintain integrations between Genesys and Salesforce using APIs, middleware tools (e.g., MuleSoft or Zapier), and automation scripts to synchronize data, routing, and reporting functionalities.Technical Support and Troubleshooting: Provide Tier 2 support for integration issues, user queries, and platform errors; diagnose problems using logs, dashboards, and monitoring tools; and escalate complex issues to senior engineering teams as needed.Process Optimization: Identify opportunities to streamline onboarding workflows, automate repetitive tasks, and enhance integration reliability; collaborate with stakeholders to gather requirements and implement improvements.Documentation and Training: Develop and maintain comprehensive documentation for integrations, onboarding guides, and troubleshooting procedures; conduct training webinars and knowledge-sharing sessions for internal teams and end-users.Compliance and Security: Ensure all integrations and onboarding activities adhere to data privacy standards (e.g., GDPR, CCPA) and platform security best practices, including regular audits and access reviews.Performance Monitoring: Track system performance metrics, user satisfaction scores, and integration health using analytics tools; generate reports and recommend proactive enhancements. Qualifications and RequirementsEducation: Bachelor’s degree in information technology, Computer Science, Business Administration, or a related field (or equivalent experience).Experience:3+ years in IT support, system integration, or CRM/contact center administration.Proven hands-on experience with Genesys Cloud CX (or similar contact center platforms) and Salesforce (Service Cloud/Admin certifications preferred).Technical Skills:Proficiency in API integrations, REST/SOAP services, and tools like Postman or Salesforce Flow.Familiarity with scripting languages (e.g., Python, JavaScript) for automation.Strong knowledge of database concepts, data mapping, and ETL processes.Soft Skills:Excellent communication and interpersonal skills for interacting with users of varying technical levels.Analytical mindset with a knack for root-cause analysis and creative problem-solving.Ability to thrive in a fast-paced environment and manage multiple priorities.:Additional Sills: 
						 Skills:
										Category
										Name
										Required
										Importance
										Experience
                    SkillCategoryTest1_MN
                    Digital : Salesforce Administration and Functional Design
                    Yes
                    1
                    7+ years
						</t>
  </si>
  <si>
    <t>JPC - 3771</t>
  </si>
  <si>
    <t>40324-1</t>
  </si>
  <si>
    <t>12/11/25 16:51:11</t>
  </si>
  <si>
    <t>12/12/25 10:15:53</t>
  </si>
  <si>
    <t xml:space="preserve">Job Description: **Please strictly adhere to the following resume naming convention:ALL CAPS, NO SPACES B/T UNDERSCORES Bill Rate $55.00 - $80.00 PTN_US_GBAMSREQID_CandidateBeelineIDi.e. PTN_US_9999999_SKIPJOHNSON0413 MSP Owner: Rob FintonLocation: Ada, MIDuration: 6 monthsGBaMS ReqID: 10445391Competencies:	IT IS_CNS_Voice Network_Cisco  - 10+ years experience requiredRole Description:1. Five9 Platform ExpertisePerform end-to-end administration of the Five9 environment, including users, agents, skillsets, queues, campaigns, and system variables.Manage system configurations, routing profiles, and operational controls to ensure optimal platform performance.2. Call Flow IVR DevelopmentDesign, build, and maintain IVR call flows using Five9 Studio.Develop and optimize IVR scripting to support business requirements, self-service enhancements, and improved call routing accuracy.3. API Integration WorkWork with Five9 REST APIs for system integrations, automation, and custom workflows.Integrate Five9 with CRM systems, SSO applications, and recording solutions such as Calabrio or Verint.Support integration with 2Ring dashboards/wallboards and other related reporting/analytics platforms.4. Reporting AnalyticsCreate, configure, and manage operational and performance reports, dashboards, and analytics.Monitor KPI trends and provide insights to stakeholders to drive operational improvements.5. Operational Support OptimizationTroubleshoot Five9-related issues across IVR, call routing, agent desktop, and integrations.Partner with cross-functional teams to gather requirements, implement enhancements, and ensure best-practice usage of the platform.Conduct system audits, recommend improvements, and support release and change management activities.Competencies:IT IS_CNS_Voice Network_CiscoExperience (Years):10 &amp; AboveAdditional Sills: 
						 Skills:
										Category
										Name
										Required
										Importance
										Experience
                    SkillCategoryTest1_MN
                    IT IS_CNS_Voice Network_Cisco
                    Yes
                    1
                    7+ years
						</t>
  </si>
  <si>
    <t>JPC - 3772</t>
  </si>
  <si>
    <t>40323-1</t>
  </si>
  <si>
    <t>12/11/25 16:54:11</t>
  </si>
  <si>
    <t>12/12/25 10:15:50</t>
  </si>
  <si>
    <t xml:space="preserve">Job Description: **Please strictly adhere to the following resume naming convention:ALL CAPS, NO SPACES B/T UNDERSCORES PTN_US_GBAMSREQID_CandidateBeelineIDi.e. PTN_US_9999999_SKIPJOHNSON0413 MSP Owner: Amy JohnsonLocation: Mt LaurelDuration: 6 monthsGBaMS ReqID: 10452090Role Description:Minimum 7 years experience working with relational and distributed databases, query authoring (SQL) as well as working familiarity with a variety of databases.Advanced experience programming ETL code, building and optimizing data pipelines, architectures, and datasets using Microsoft Azure technologies including Spark.Experience with data migration projects within a Microsoft and AzureExperience performing root cause analysis on internal and external data and processes to answer specific business questions and identify opportunities for improvement.Strong analytic skills related to working with unstructured datasets.A successful history of manipulating, processing, and extracting value from large, disconnected datasets.Ability to plan, prioritize and manage workload within a time sensitive environment.Excellent oral, written, and interpersonal communication skills. Ability to use audience appropriate communication and language to present information, analyze results and convey concepts.Competencies:Digital : Microsoft Azure, TIBCO BW, ORACLE SQL, Digital : Informatica Data Quality (IDQ), Database Technology, Unix / Linux Basics and Commands, System I - DB2 400Experience (Years):6-8Essential Skills:Minimum 7 years experience working with relational and distributed databases, query authoring (SQL) as well as working familiarity with a variety of databases.Advanced experience programming ETL code, building and optimizing data pipelines, architectures, and datasets using Microsoft Azure technologies including Spark.Experience with data migration projects within a Microsoft and AzureExperience performing root cause analysis on internal and external data and processes to answer specific business questions and identify opportunities for improvement.Strong analytic skills related to working with unstructured datasets.A successful history of manipulating, processing, and extracting value from large, disconnected datasets.Ability to plan, prioritize and manage workload within a time sensitive environment.Excellent oral, written, and interpersonal communication skills. Ability to use audience appropriate communication and language to present information, analyze results and convey concepts.Additional Sills: 
						 Skills:
										Category
										Name
										Required
										Importance
										Experience
                    SkillCategoryTest1_MN
                    Digital : Microsoft Azure
                    Yes
                    1
                    7+ years
						</t>
  </si>
  <si>
    <t>JPC - 3774</t>
  </si>
  <si>
    <t>40328-1</t>
  </si>
  <si>
    <t>12/11/25 17:11:12</t>
  </si>
  <si>
    <t>12/11/25 17:12:07</t>
  </si>
  <si>
    <t xml:space="preserve">Job Description: **Please strictly adhere to the following resume naming convention:ALL CAPS, NO SPACES B/T UNDERSCORES PTN_US_GBAMSREQID_CandidateBeelineIDi.e. PTN_US_9999999_SKIPJOHNSON0413 MSP Owner:- Amy JohnsonLocation: Mt. LaurelDuration: 6 monthsGBaMS ReqID: 10452091Role Description:8 years of banking domain, strong documentation skill set data dictionaries, meta data, requirements, mappings.8 years of data quality and data governance principles, meta data, lineage, and security standards across cloud and on prem data platforms.8 years translate business needs into detailed functional and technical specifications for informatica PowerCenter mapping, workflows and transformations8 Validate ETL loads, troubleshoot data discrepancies and work with technical teams to resolve issues.8 Support the development, testing and implementation of informatica PowerCenter jobs, ensuring alignment with business rules and data governance standards.8 Perform end to end data analysis including source to target mapping, data profiling, and gap identification- using informatica and SQL.8 years of business value and understand how data is structured, connected, governed and used across data products.8 years of good understanding of data models, data product life cycle, stakeholder management experience,8 years of support ingestion and transformation of large datasets using Databricks (PySpark, SQL) and Informatica PowerCenter workflows.8 Create comprehensive IDCs (Incoming Data Collection) for cloud ingestion, outline data sources, ingestion frequency, file formats, orchestration and Azure target layers.Participates fully as a member of the team, supports a positive work environment that promotes service to the business, quality, innovation and teamwork and ensures timely communication of issues points of interestProvides thought leadership andor industry knowledge for own area of expertise in own area and participates in knowledge transfer within the team and business unitKeeps current on emerging trends developments and grows knowledge of the business, related tools and techniquesParticipates in personal performance management and development activities, including cross training within own teamKeeps others informed and up-to-date about the status progress of projects andor all relevant or useful information related to day-to-day activitiesContributes to team development of skills and capabilities through mentorship of others, by sharing knowledge and experiences and leveraging best practicesLeads, motivates and develops relationships with internal and external business partners stakeholders to develop productive working relationshipsContributes to a fair, positive and equitable environment that supports a diverse workforceActs as a brand ambassador for your business areafunction and the bank, both internally andor externallyCompetencies:Business Analysis, Agile Way of WorkingExperience (Years):8-10Essential Skills:8 years of banking domain, strong documentation skill set data dictionaries, meta data, requirements, mappings.8 years of data quality and data governance principles, meta data, lineage, and security standards across cloud and on prem data platforms.8 years translate business needs into detailed functional and technical specifications for informatica PowerCenter mapping, workflows and transformations8 Validate ETL loads, troubleshoot data discrepancies and work with technical teams to resolve issues.8 Support the development, testing and implementation of informatica PowerCenter jobs, ensuring alignment with business rules and data governance standards.8 Perform end to end data analysis including source to target mapping, data profiling, and gap identification- using informatica and SQL.8 years of business value and understand how data is structured, connected, governed and used across data products.8 years of good understanding of data models, data product life cycle, stakeholder management experience,8 years of support ingestion and transformation of large datasets using Databricks (PySpark, SQL) and Informatica PowerCenter workflows.8 Create comprehensive IDCs (Incoming Data Collection) for cloud ingestion, outline data sources, ingestion frequency, file formats, orchestration and Azure target layers.Participates fully as a member of the team, supports a positive work environment that promotes service to the business, quality, innovation and teamwork and ensures timely communication of issues points of interestProvides thought leadership andor industry knowledge for own area of expertise in own area and participates in knowledge transfer within the team and business unitKeeps current on emerging trends developments and grows knowledge of the business, related tools and techniquesParticipates in personal performance management and development activities, including cross training within own teamKeeps others informed and up-to-date about the status progress of projects andor all relevant or useful information related to day-to-day activitiesContributes to team development of skills and capabilities through mentorship of others, by sharing knowledge and experiences and leveraging best practicesLeads, motivates and develops relationships with internal and external business partners stakeholders to develop productive working relationshipsContributes to a fair, positive and equitable environment that supports a diverse workforceActs as a brand ambassador for your business areafunction and the bank, both internally andor externallyAdditional Sills: 
						 Skills:
										Category
										Name
										Required
										Importance
										Experience
                    SkillCategoryTest1_MN
                    Business Analysis
                    Yes
                    1
                    7+ years
						</t>
  </si>
  <si>
    <t>JPC - 3775</t>
  </si>
  <si>
    <t>40331-1</t>
  </si>
  <si>
    <t>USD/0.00-40.00NOOT</t>
  </si>
  <si>
    <t>12/11/25 17:31:34</t>
  </si>
  <si>
    <t xml:space="preserve">Job Description: **Please strictly adhere to the following resume naming convention: ALL CAPS, NO SPACES B/T UNDERSCORESPTN_US_GBAMSREQID_CandidateBeelineIDi.e. PTN_US_9999999_SKIPJOHNSON0413Bill Rate: MAX CONFIRMED $40MSP Owner:  Mya RieckeLocation: ONSITE-  Cincinnati, OHDuration: 6 monthsGBaMS ReqID: 10449789Experience requested: 10 &amp; AboveROLE:   Mortgage servicingDescription:Job Description This process involves reviewing documents to ensure that the correct process is followed to collect the mortgage payment, property which are impacted by FEMA are being serviced correctly, foreclosure process is followed correctly, looking for assistance options to verify if all eligible programs have been offered etc.  Manage the pipeline for loans ensuring all actions are compliant with regulatory requirements•	Understanding job requirements and consistent delivery to set targets•	Review of 1098/1099 documents •	Ensure rate adjustment was correctly calculated, and the required notices sent within the regulatory requirements.•	Audit Bankruptcy documentation to confirm loans in a bankruptcy stage are properly handled,•	Review of documents to confirm that loan payments are processed correctly and applied to the loan appropriately as per Note and applicable regulations. •	Documents review to confirm the proper filing of claims to mortgage insurance providers. •	Audit documentation to confirm proper processes are followed for the collection of missed payments, solicitations of assistance options, and the mailing of required notices, and pull a soft credit report•	Confirms escrow account functions are being performed properly.•	Review of documents to confirm loans impacted by a FEMA declared disaster event are being serviced correctly and applicable assistance is being provided•	Audit documentation to confirm the foreclosure process, from initiation through final settlement is completed in a timely manner and in accordance with applicable policies, regulations, federal, state, and local laws•	Review of documents to confirm loans are being serviced correctly for both monitored and unmonitored hazard claims.•	Review of loans with Lender Placed Insurance (LPI) that were sent appropriate notices before the LPI was applied to the loan and the LPI was removed when required•	Audit documentation to confirm loans have been carefully reviewed for assistance options, all eligible programs have been offered, the finalization of a permanent assistance option is completed, and the loan is removed from the Loss Mitigation Workstation in a timely manner when appropriate•	Review of documents to confirm the payoff provided was accurate and the lien release process was completed properly•	Audit loans to confirm whether loan-servicing records are properly transferred (i.e., loan data, amounts, documents, and established policies are followed.Additional responsibilities for the reviewer include:•	Maintaining service level standards •	Responding to all emails efficiently •	Adhering to all checklist requirements Person SpecificationKnowledge/Experience:    •	Minimum 24-36 months of US mortgage servicing experience•	Knowledge of the mortgage servicing process, documentation and loan terminology Competencies/Skills: •	Strong communication skills, verbal and written•	Strong analytical skills•	Demonstrated ability to resolve complicated issues as they arise•	Flexible (Willingness to work in night shift), •	Knowledge of MS Office•	Positive and flexible attitude•	Attention to detail•	Customer focused•	Good Team Player/Strong Interpersonal skillsAdditional Sills: 
						 Skills:
										Category
										Name
										Required
										Importance
										Experience
                    SkillCategoryTest1_MN
                    Mortgage - Servicing
                    Yes
                    1
                    7+ years
						</t>
  </si>
  <si>
    <t>JPC - 3780</t>
  </si>
  <si>
    <t>40351-1</t>
  </si>
  <si>
    <t>12/12/25 00:56:24</t>
  </si>
  <si>
    <t>12/12/25 10:28:44</t>
  </si>
  <si>
    <t xml:space="preserve">Job Description: **Please strictly adhere to the following resume naming convention:ALL CAPS, NO SPACES B/T UNDERSCORES Bill Rate: $63 MAX PTN_US_GBAMSREQID_CandidateBeelineIDi.e. PTN_US_9999999_SKIPJOHNSON0413 MSP Owner: Bader AlmubarakLocation: REMOTE Duration: 6 monthsGBaMS ReqID: 10431372___________________________________________________________________________Design Engineer •  Senior-level Data Center infrastructure resource with 5–7 years of experience in a similar role •  Expertise in Data Center technologies, particularly Cisco Nexus platforms •  Must have experience with Arista and Cisco CCIE – Data Center (or equivalent experience) •  Strong knowledge of BGP routing protocols •  Proficient in Python; experience with Ansible is considered a plus •  Excellent oral and written communication skills •  Ability to design and implement complex Data Center solutions •  Hands-on experience with network architecture and automation tools •  Capable of troubleshooting and optimizing network performance •  Familiarity with scripting and automation for infrastructure managementAdditional Sills: 
						 Skills:
										Category
										Name
										Required
										Importance
										Experience
                    SkillCategoryTest1_MN
                    Digital : Python
                    Yes
                    1
                    7+ years
                    SkillCategoryTest1_MN
                    IT IS_CNS_Contact Center_Cisco
                    Yes
                    1
                    7+ years
                    SkillCategoryTest1_MN
                    Network Routing(WAN Technology)
                    Yes
                    1
                    7+ years
						</t>
  </si>
  <si>
    <t>JPC - 3783</t>
  </si>
  <si>
    <t>39271-1</t>
  </si>
  <si>
    <t>12/12/25 04:53:38</t>
  </si>
  <si>
    <t>12/12/25 09:01:57</t>
  </si>
  <si>
    <t xml:space="preserve">Job Description: Please strictly adhere to the following resume naming convention:ALL CAPS, NO SPACES B/T UNDERSCORESBill Rate- $70- $75 HourlyPTN_US_GBAMSREQID_CandidateBeelineIDi.e. PTN_US_9999999_SKIPJOHNSON0413MSP Owner: Shilpa BajpaiLocation: ONSITE- McLean, VA --LOCAL CANDIDATES REQUESTEDDuration: 6 monthsGBaMS ReqID: 10441336Role: Product EngineerTotal Exp: 10 &amp; AboveSkills: Azure Machine Learning (ML), Salesforce Marketing Cloud, Salesforce Einstein AnalyticsPrompt Design Optimization Develop, test, and refine prompts for AI models to achieve accurate, context-aware outputs.Create reusable prompt libraries and guardrails for enterprise use cases.Salesforce AI Integration Leverage Salesforce Einstein and Agent force for predictive analytics, conversational AI, and automation.Collaborate with Salesforce architects to embed AI-driven workflows into CRM processes.AI Enablement GovernanceDefine best practices for prompt engineering across teams.Ensure compliance with enterprise security, data privacy, and ethical AI guidelines.Managerial Responsibilities Lead and mentor team members, fostering collaboration and continuous learning.Manage stakeholder relationships and ensure timely delivery of AI initiatives.Oversee project planning, budgeting, and governance for AI-related programs.Cross-functional Collaboration Work closely with developers, architects, and business stakeholders to translate requirements into AI solutions.Conduct workshops and training sessions on effective prompt engineering.We are seeking a Prompt Engineer with proven experience in AI-driven solutions and Salesforce AI capabilities (Einstein, Agent force). The ideal candidate will design, optimize, and implement prompt strategies for generative AI models, ensuring alignment with enterprise standards and delivering measurable business impact.Preferred Skills:Salesforce certifications (Administrator, Platform App Builder, AI Specialist).Familiarity with Copado, Antirabbit, and DevOps tools for Salesforce.Exposure to cloud platforms (AWS, Azure) and integration patterns.Additional Sills: 
						 Skills:
										Category
										Name
										Required
										Importance
										Experience
                    SkillCategoryTest1_MN
                    Digital : Azure Machine Learning (ML)
                    Yes
                    1
                    7+ years
						</t>
  </si>
  <si>
    <t>JPC - 3784</t>
  </si>
  <si>
    <t>40429-1</t>
  </si>
  <si>
    <t>12/12/25 04:54:20</t>
  </si>
  <si>
    <t>12/12/25 09:01:48</t>
  </si>
  <si>
    <t xml:space="preserve">Job Description: **Please strictly adhere to the following resume naming convention:ALL CAPS, NO SPACES B/T UNDERSCORES Bill Rate: $65 MAX PTN_US_GBAMSREQID_CandidateBeelineIDi.e. PTN_US_9999999_SKIPJOHNSON0413 MSP Owner: Bader AlmubarakLocation: Allen, TX (REMOTE)Duration: 6 monthsGBaMS ReqID: 10440256___________________________________________________________________________Observability Engineer / Dynatrace  (Custom Data Integration)•  Design and implement observability frameworks by integrating and managing monitoring, logging, and tracing for cloud-native and on-premises systems. •  Build systems to collect and ingest data from various sources, often through APIs, and manage time-series data at scale. •  Create custom dashboards, alerts, and reporting views to provide clear, actionable insights into system performance. •  Develop and maintain status pages that provide a user-friendly web experience to communicate system health to stakeholders. •  Leverage tools such as Prometheus and Grafana for time-series data collection and visualization, and Dynatrace for deep-dive analysis and monitoring. •  Use data-driven insights to improve system reliability, reduce Mean Time To Resolution (MTTR), and optimize resource usage. •  Proficiency in Prometheus, Grafana, and Dynatrace. •  Experience with time-series data, including PromQL. •  Strong knowledge of API design, data modeling, and data pipelines. •  Expertise in scripting and backend development (e.g., Python, Go, Java). •  Proven experience designing and scaling observability stacks for production systems. •  Hands-on experience with cloud platforms (AWS, Azure). •  Experience with containerization (e.g., Kubernetes). •  Familiarity with dashboards as code and Terraform.Additional Sills: 
						 Skills:
										Category
										Name
										Required
										Importance
										Experience
                    SkillCategoryTest1_MN
                    Digital : Amazon Web Service(AWS) Cloud Computing
                    Yes
                    1
                    7+ years
                    SkillCategoryTest1_MN
                    Digital : Application Programming Interface (API)
                    Yes
                    1
                    7+ years
                    SkillCategoryTest1_MN
                    Digital : Kubernetes
                    Yes
                    1
                    7+ years
                    SkillCategoryTest1_MN
                    Digital : Python
                    Yes
                    1
                    7+ years
						</t>
  </si>
  <si>
    <t>JPC - 3788</t>
  </si>
  <si>
    <t>40462-1</t>
  </si>
  <si>
    <t>12/12/25 06:59:02</t>
  </si>
  <si>
    <t>12/12/25 09:00:32</t>
  </si>
  <si>
    <t xml:space="preserve">Job Description: **Please strictly adhere to the following resume naming convention:ALL CAPS, NO SPACES B/T UNDERSCORESPTN_US_GBAMSREQID_CandidateBeelineIDi.e. PTN_US_9999999_SKIPJOHNSON0413Bill Rate: $70.00MSP Owner: Tory RobinsonLocation: - Austin, Texas, USA, hybrid onsiteDuration: 6 monthsGBaMS ReqID: 10449282SIEM Admin (CrowdStrike)Experience working as a SOC Administrator. Experience in CrowdStrike tool as an Administrator. Experienced in Log Sources onboarding to CrowdStrike. Develop use cases for anomaly detection. Managing users and role-based permissions. Optimization of ingested logs. Administrative Reporting. Responding to Security incidentsAdditional Sills: 
						 Skills:
										Category
										Name
										Required
										Importance
										Experience
                    SkillCategoryTest1_MN
                    Database Administration (DBMS)
                    Yes
                    1
                    7+ years
						</t>
  </si>
  <si>
    <t>JPC - 3789</t>
  </si>
  <si>
    <t>40456-1</t>
  </si>
  <si>
    <t>[Sunnyvale, CA, CA, 00000]</t>
  </si>
  <si>
    <t>12/12/25 07:03:50</t>
  </si>
  <si>
    <t>12/12/25 09:00:17</t>
  </si>
  <si>
    <t xml:space="preserve">Job Description: **Please strictly adhere to the following resume naming convention:ALL CAPS, NO SPACES BETWEEN UNDERSCORESPTN_US_GBAMSREQID_CandidateBeelineIDExample: PTN_US_9999999_SKIPJOHNSON0413Bill Rate: $65 - $70MSP Owner: Michelle LeeLocation:  Sunnyvale, CADuration: 6 monthsGBaMS ReqID: 10351068Experience Includes:•	Experience in building n-tier, highly scalable, fault-tolerant, reactive microservices using Java, Scala, Go, Camel, Spring, Apache Tomcat, JBoss, and RESTful architecture.•	Building cutting-edge, next-generation reactive microservices deployed in a Kubernetes ecosystem within public cloud environments such as Google GCP and Microsoft Azure.•	Designing and architecting cloud-native, distributed, high-performance, scalable, and fault-tolerant microservices.•	Expert-level knowledge and understanding of Java and Spring Boot, with extensive experience working with distributed systems and cross-functional teams.•	Proven ability to build products with a strong focus on testability, including deep experience with Mockito and JUnit and a commitment to achieving strong test coverage.•	Extensive understanding of microservice architecture and design, including best practices related to multithreading, networking, and performance tuning.•	A disciplined approach to development, code review, testing, documentation, and maintaining clean, well-structured code within a team environment.•	Designing and architecting applications using SQL and NoSQL databases such as Oracle, Cassandra, and Azure Cosmos DB.•	Leveraging industry research and innovation to build next-generation systems that enhance and improve Walmart’s technology environment.Additional Sills: 
						 Skills:
										Category
										Name
										Required
										Importance
										Experience
                    SkillCategoryTest1_MN
                    Advanced Java Concepts
                    Yes
                    1
                    4-7 years
                    SkillCategoryTest1_MN
                    Digital : Spring Boot
                    No
                    1
                    4-7 years
						</t>
  </si>
  <si>
    <t>JPC - 3794</t>
  </si>
  <si>
    <t>39531-1</t>
  </si>
  <si>
    <t>12/12/25 10:26:17</t>
  </si>
  <si>
    <t>12/12/25 14:33:14</t>
  </si>
  <si>
    <t xml:space="preserve">Job Description: **Please strictly adhere to the following resume naming convention:ALL CAPS, NO SPACES B/T UNDERSCORESBill Rate:  60 - 80PTN_US_GBAMSREQID_CandidateBeelineIDi.e. PTN_US_9999999_SKIPJOHNSON0413MSP Owner: William BristolLocation:  ~PLEASANTON~Duration: 6 monthsGBaMS ReqID:  10303079ob Title: Senior Java Developer – Microservices &amp; Azure Cloud Job Title: Senior Java Developer – Azure Microservices Architect(COSMOS DB) We are looking for highly skilled Senior Java Developer with deep expertise in microservices architecture and hands-on experience with Microsoft Azure services, including Cosmos DB. The ideal candidate will play a key role in designing, developing, deploying, and maintaining scalable, cloud-native applications using Java and Azure technologies. Key Responsibilities: Design and develop microservices using Java (Spring Boot).Configure and manage Azure Virtual Machines (VMs) for hosting and compute needs.Develop and deploy serverless components using Azure Functions.Integrate and manage Azure Storage solutions (Blob, Queue, Table).Build and maintain CI/CD pipelines for automated deployment and testing.Monitor and optimize application performance and scalability in Azure.Collaborate with DevOps and architecture teams to ensure secure and efficient cloud deployments.Maintain technical documentation and support knowledge sharing across teams.Work with Cosmos DB for scalable, distributed data storage. Required Skills: 8+ years of experience in Java development, with strong proficiency in Spring Boot and microservices.Solid understanding of Azure services including VMs, Functions, Storage, and App Services.Experience with containerization (Docker) and orchestration using Kubernetes (AKS) is a plus.Hands-on experience with Azure services including DevOps, AKS, Azure Functions, Azure Cache, App Services, and Cosmos DB.Knowledge of RESTful API design, OAuth2, and JWT-based authentication.Strong problem-solving skills and ability to work in Agile environments.Excellent communication and collaboration abilities.SQL/NoSQL database integrationAdditional Sills: 
						 Skills:
										Category
										Name
										Required
										Importance
										Experience
                    SkillCategoryTest1_MN
                    Core Java
                    Yes
                    1
                    7+ years
                    SkillCategoryTest1_MN
                    Digital : Azure Databricks
                    Yes
                    1
                    7+ years
                    SkillCategoryTest1_MN
                    Digital : Azure Machine Learning (ML)
                    Yes
                    1
                    7+ years
                    SkillCategoryTest1_MN
                    Digital : Microservices
                    Yes
                    1
                    7+ years
                    SkillCategoryTest1_MN
                    Digital : Microsoft Azure
                    Yes
                    1
                    7+ years
						</t>
  </si>
  <si>
    <t>JPC - 3795</t>
  </si>
  <si>
    <t>40512-1</t>
  </si>
  <si>
    <t>USD/92.00-94.00NOOT</t>
  </si>
  <si>
    <t>12/12/25 10:32:32</t>
  </si>
  <si>
    <t>12/12/25 11:23:52</t>
  </si>
  <si>
    <t xml:space="preserve">Job Description: **Please strictly adhere to the following resume naming convention:ALL CAPS, NO SPACES B/T UNDERSCORESBill Rate: $94.00PTN_US_GBAMSREQID_CandidateBeelineIDi.e. PTN_US_9999999_SKIPJOHNSON0413MSP Owner: Deepa NarayananLocation: San Jose CADuration: 6 monthsGBaMS ReqID:10454681ONSITE ROLE- LOCAL CANDIDATES ONLYProduct ManagerJob Description:•	Partner closely with Business, Architecture, Tech Leads, and Product Management to drive end-to-end project execution and alignment.•	Evaluate existing business processes, uncover inefficiencies, and propose data-backed improvements.•	Use SQL to extract, parse, and analyze CRM and ERP datasets, generating insights that inform operational and strategic decisions.•	Build and maintain dashboards, reports, and performance metrics to track business health and support continuous optimization.•	Present analysis, insights, and recommendations to stakeholders through clear, structured communication.•	Support the rollout of new systems, workflows, and process enhancements to strengthen operational efficiency.•	Create functional documentation, business process flows, and other project artifacts to ensure clarity and traceability.•	Write detailed user stories and acceptance criteria in Jira to guide development and testing.Skills•	Strong cross-functional collaboration with business, product, architecture, and engineering teams•	Proficient in SQL for extracting, parsing, and analyzing complex CRM/ERP datasets•	Ability to evaluate business processes and identify optimization opportunities•	Skilled in building dashboards, reports, and performance metrics•	Clear and structured communication of insights and recommendations•	Experience supporting system implementations and process improvements•	Strong documentation capabilities, including workflows, functional specs, and user stories (Jira)Additional Sills: 
						 Skills:
										Category
										Name
										Required
										Importance
										Experience
                    SkillCategoryTest1_MN
                    Product Management
                    Yes
                    1
                    7+ years
						</t>
  </si>
  <si>
    <t>JPC - 3800</t>
  </si>
  <si>
    <t>38709-1</t>
  </si>
  <si>
    <t>12/12/25 12:50:27</t>
  </si>
  <si>
    <t xml:space="preserve">Job Description: **Please strictly adhere to the following resume naming convention:ALL CAPS, NO SPACES B/T UNDERSCORESBill Rate: 60 - 80PTN_US_GBAMSREQID_CandidateBeelineIDi.e. PTN_US_9999999_SKIPJOHNSON0413MSP Owner: William BristolLocation: Schaumburg, Illinois,60173Duration: 6 monthsGBaMS ReqID: 10384946iSeries, SYNON, COBOL, AS400 (Mid-Range), ILE, COBOL/400, CLLE, SQL· Strong functional knowledge of core PBM functions specifically core adjudication, pricing,accumulators, MED D Pricing, benefit plan, patient pay and regulations· 15+ years of hands-on coding experience in CA/2E (Synon) including programming, array handling,commit control· 8+ years of hands-on coding experience in COBOL AS400 and/or Cobol ILE· Experience working with ACMS/MOM· Strong exposure to DB2400· Analyze and understand the functional and technical requirements.· Work with business and capability teams to discuss and refine the requirements.· Ability to guide the team and do hands-on development.· Partner with team members to build robust, efficient, effective solutions.· Identify opportunities to fine-tune and optimize applications.· Participate in Agile/Scrum development process.· Lead team in an onshore/offshore model· Work in a team focused on continuous integration, improvement and learning· Contribute to developing the technology roadmap for the team both functionally and technically · Experience of coordinating with the client for requirement clarification and solution discussionsPre-Screening QuestionnaireDoes the candidate have strong functional knowledge of RxClaim?· Does the candidate have hands-on experience working with core adjudication logic?· Does the candidate have hands-on experience working with accumulators?· Does the candidate have hands-on experience working with Med D Pricing?· Does the candidate have 15+ years of hands-on coding experience in CA/2E (SYNON)· Does the candidate have 8+ years of hands-on coding experience in COBOL AS400 and/or CobolILE· Does the candidate strong experience in DB240014 Candidates neededAdditional Sills: 
						 Skills:
										Category
										Name
										Required
										Importance
										Experience
                    SkillCategoryTest1_MN
                    AS400_COBOL
                    Yes
                    1
                    7+ years
                    SkillCategoryTest1_MN
                    AS400_SYNON
                    Yes
                    1
                    7+ years
                    SkillCategoryTest1_MN
                    Synon
                    Yes
                    1
                    7+ years
						</t>
  </si>
  <si>
    <t>JPC - 3803</t>
  </si>
  <si>
    <t>40546-1</t>
  </si>
  <si>
    <t>USD/75.00-95.00NOOT</t>
  </si>
  <si>
    <t>12/12/25 14:14:12</t>
  </si>
  <si>
    <t>12/12/25 14:50:27</t>
  </si>
  <si>
    <t xml:space="preserve">Job Description: **Please strictly adhere to the following resume naming convention:ALL CAPS, NO SPACES B/T UNDERSCORES Bill Rate $75.00 - $95.00 PTN_US_GBAMSREQID_CandidateBeelineIDi.e. PTN_US_9999999_SKIPJOHNSON0413 MSP Owner: Rob FintonLocation: Boston, MADuration: 6 monthsGBaMS ReqID: 10453983Competencies:	10+  years experience requiredDigital : SAP S/4HANA Enterprise Management - Finance - Financial Planning &amp; AnalysisRole Description:Ability to demonstrate understanding of end-to-end business process of record to reportAt least 3 years of SAP S4 HANA FI CO modules experience. S4 HANA Certification in any FI course preferred.At least 8 to 15 years of Hands-on functional configuration with SAP FI CO Modules ( GL, AP, Cost and profit center accounting, Fixed Assets, Internal Orders, Consolidations, Banks, AR, Product Costing, Taxes, US GAAP, FI-MM, FI-SD Integrations, Special purpose ledgers, Account based COPA, Business Partners)Ability to quickly identify problems and recommend solutionsAble to debug ABAP codeExperience in working with third party system integration (VIM(OpenText), External tax engine), BlacklineKnowledge of Standard FIORI appsKnowledge of ICMRKey Responsibilities:Provide solutions including how to leverage standard SAP S4 HANA Finance functionality and how to enable requirements while maximizing the ROIDemonstrates the ability to translate business needs into solution architecture requirements and understands the long-term and short-term perspectives of an IT investment situationSupport globally for SAP Finance and Controlling and develop relationship with IT Staff and BusinessPerform root cause analysis on persistent or major software application related problemsMust be able to dive into existing code and configuration to figure out how objects need to be enhanced.Proven ability to provide technical direction for complex SAP S4 finance system issuesProvide end-user support especially during Month and Quarter end closerProvide functional support for reports, interfaces, and enhancements and prepare design documents and detailed specifications for ABAP programming.Workload planning and onsite/offshore coordinationAdditional Sills: 
						 Skills:
										Category
										Name
										Required
										Importance
										Experience
                    SkillCategoryTest1_MN
                    Digital : SAP S/4HANA Enterprise Management - Finance - Financial Planning &amp; Analysis
                    Yes
                    1
                    7+ years
						</t>
  </si>
  <si>
    <t>JPC - 3804</t>
  </si>
  <si>
    <t>40551-1</t>
  </si>
  <si>
    <t>12/12/25 14:21:05</t>
  </si>
  <si>
    <t>12/12/25 16:54:08</t>
  </si>
  <si>
    <t xml:space="preserve">Job Description: **Please strictly adhere to the following resume naming convention:ALL CAPS, NO SPACES B/T UNDERSCORES Bill Rate$70.00 - $90.00 PTN_US_GBAMSREQID_CandidateBeelineIDi.e. PTN_US_9999999_SKIPJOHNSON0413 MSP Owner: Rob FintonLocation: Boston, MADuration: 6 monthsGBaMS ReqID: 10454011Competencies:	8-10+  years experience requiredSAP ERP Materials Management (MM)Role Description:Ability to demonstrate understanding of end to end business process of Procure To PayAt least 3 years of experience in SAP S4 HANA Materials ManagementAt least 5 years of Hands-on functional configuration with SAP LE (Master Data, Transaction types, material management, procurement process management, materials requirement planning, logistics and WM integration)Experience on Requirement Gathering, identify Gaps and recommend solutions to meet customer needs.Experience working and designing solutions in Direct Imports and Domestic import purchasesExperience Inventory ManagementWorking knowledge of P2P (Procure to Pay), logistics, FI etc.Additional Sills: 
						 Skills:
										Category
										Name
										Required
										Importance
										Experience
                    SkillCategoryTest1_MN
                    SAP ERP Materials Management (MM)
                    Yes
                    1
                    7+ years
						</t>
  </si>
  <si>
    <t>JPC - 3805</t>
  </si>
  <si>
    <t>40555-1</t>
  </si>
  <si>
    <t>12/12/25 14:28:22</t>
  </si>
  <si>
    <t>12/12/25 18:12:53</t>
  </si>
  <si>
    <t xml:space="preserve">Job Description: **Please strictly adhere to the following resume naming convention:ALL CAPS, NO SPACES B/T UNDERSCORES Bill Rate $70.00 - $90.00 PTN_US_GBAMSREQID_CandidateBeelineIDi.e. PTN_US_9999999_SKIPJOHNSON0413 MSP Owner: Rob FintonLocation: Boston, MADuration: 6 monthsGBaMS ReqID: 10454024Competencies:	 10+ years experience required!SAP ERP Sales and Distribution (SD)Role Description:SAP Order to Cash (OTC) in S4HANA, SAP certified candidates will be preferableSpecializing in SAP Order to Cash Functional Consulting including Pricing, Output types and Forms, Availability check, third party process and product allocation, IDOCs, intercompany process, credit management and Stock transfer order and not limited to Billbacks and rebate agreements, Contracts and Promotions, Sales volume and performance Rebates, Purchasing volume and performance Rebates, claims and settlements claims and settlementsDemonstrated capability to analyze business and technical requirements and develop solutions to address the requirements.Subject matter expertise in designing and configuring SAP OTC modules.Excellent problem-solving, and communication skills.Ability to work collaboratively in a team environment.Ensuring alignment with business requirements and best practices.Role involves working closely with business and IT stakeholders to analyze, design, and implement SAP OTC solutions in collaboration with the offshore teamAdditional Sills: 
						 Skills:
										Category
										Name
										Required
										Importance
										Experience
                    SkillCategoryTest1_MN
                    SAP ERP Sales and Distribution (SD)
                    Yes
                    1
                    7+ years
						</t>
  </si>
  <si>
    <t>JPC - 3807</t>
  </si>
  <si>
    <t>40562-1</t>
  </si>
  <si>
    <t>12/12/25 15:35:12</t>
  </si>
  <si>
    <t xml:space="preserve">Job Description: **Please strictly adhere to the following resume naming convention:ALL CAPS, NO SPACES B/T UNDERSCORESMax Bill Rate: $95/hrPTN_US_GBAMSREQID_CandidateBeelineIDi.e. PTN_US_9999999_SKIPJOHNSON0413MSP Owner: Deepa NarayananLocation: San Jose CADuration: 6 monthsGBaMS ReqID: 10441358 100% Onsite. *** LOCAL CANDIDATES ONLY***Developer - Go, Python, JavaJob Requirements:• 4-5+ years production level experience with distributed applications at scale in public and/or private cloud• Experience architecting and implementing large scale Observability platforms• B.S. degree in Computer Science or related technical field• Work in a diverse and distributed team environment!Must Have• Programming experience with languages like Go, Python, Java; Experience building integrations and applications to large-scale environments. • Experience with UI technologies like JavaScript, React, backstage etc.• Experience with internally hosted Observability and Tooling systems like Splunk, Prometheus, GitHub, Jenkins, Artifactory, assisting clients and improving environment performance and stability• Experience with container platforms like Kubernetes• Experience designing and implementing systems for fault tolerance, scalability and stability.• Experience developing, deploying and running distributed applications on cloud platforms. Experience with container and orchestration technologies (Docker, Kubernetes)• Ensure the highest level of up-time and Quality of Service (QoS) to Adobe’s customers through operational excellence• Knowledge in defining service level objectives (SLOs) and service level indicators (SLIs) to represent and measure service quality• Knowledge of (public and/or private) cloud• Collaborate with SRE and Engineering/Product teams in driving critical initiatives.• Experience in solving performance and stability issues using a wide variety of tools• Exceptional communicator in and across teams, driving projects to completion• Impacts the organization through contribution to technical direction and strategic decisions.Additional Sills: 
						 Skills:
										Category
										Name
										Required
										Importance
										Experience
                    SkillCategoryTest1_MN
                    Foundation : JavaScript
                    Yes
                    1
                    4-7 years
						</t>
  </si>
  <si>
    <t>JPC - 3808</t>
  </si>
  <si>
    <t>40563-1</t>
  </si>
  <si>
    <t>12/12/25 15:38:02</t>
  </si>
  <si>
    <t xml:space="preserve">Job Description: **Please strictly adhere to the following resume naming convention: ALL CAPS, NO SPACES B/T UNDERSCORESPTN_US_GBAMSREQID_CandidateBeelineIDi.e. PTN_US_9999999_SKIPJOHNSON0413Bill Rate: MAX CONFIRMED $70MSP Owner:  Mya RieckeLocation: ONSITE- Atlanta GA, Minneapolis MN, Dallas TXDuration: 6 monthsGBaMS ReqID: 10450017Experience requested: 10 &amp; AboveROLE:  Service Now"Job Description: •	Responsible for supporting the existing core FSO platform functionality while also extending the platform capability via feature implementations. Contributes towards ServiceNow software releases via delivery of configuration tasks and features. Collaborates with scoped app team on installations of integrations and plug-ins as needed. Support incident tickets related to the platform and hosted applications. 	  Required: At least 3 years of experience in ServiceNow implementations Certified ServiceNow Systems Administrator (CSA) Certified ServiceNow Application Developer (CAD)  Preferred: 4+ years of in-depth experience in ServiceNow implementations preferably in financial domain Certified ServiceNow Implementer in CSM/FSO 	"Additional Sills: 
						 Skills:
										Category
										Name
										Required
										Importance
										Experience
                    SkillCategoryTest1_MN
                    ServiceNow
                    Yes
                    1
                    7+ years
						</t>
  </si>
  <si>
    <t>JPC - 3810</t>
  </si>
  <si>
    <t>40566-1</t>
  </si>
  <si>
    <t>USD/60.00-84.00NOOT</t>
  </si>
  <si>
    <t>12/12/25 15:53:14</t>
  </si>
  <si>
    <t>12/12/25 16:03:45</t>
  </si>
  <si>
    <t xml:space="preserve">Job Description: **Please strictly adhere to the following resume naming convention:ALL CAPS, NO SPACES B/T UNDERSCORESBill Rate: $84.00PTN_US_GBAMSREQID_CandidateBeelineIDi.e. PTN_US_9999999_SKIPJOHNSON0413MSP Owner: Deepa NarayananLocation: San Francisco CADuration: 6 monthsGBaMS ReqID:10417068San Francisco CA or REMOTESAS Oracle - Oracle Fusion Cloud Technical ConsultantOracle fusion BI and FRS Reports.Experience in Oracle Visual Builder Cloud Service (VBCS) is expected for this role.In -depth Knowledge in SQL Plus, PLSQL is the primary requirement for this role. Knowledge in the EDW and other legacy databases is expected for this role.Working with functional team members and Users in gathering the requirements for reports and creating Technical, Migration documentation and developing reports as per business requirement Able to work independently with business users for issue resolution and technical bug fixes in Oracle fusion cloud environment.Additional Sills: 
						 Skills:
										Category
										Name
										Required
										Importance
										Experience
                    SkillCategoryTest1_MN
                    Digital : EAS : Oracle Cloud Infrastructure
                    Yes
                    1
                    7+ years
						</t>
  </si>
  <si>
    <t>JPC - 3811</t>
  </si>
  <si>
    <t>40503-1</t>
  </si>
  <si>
    <t>12/12/25 16:06:03</t>
  </si>
  <si>
    <t>12/15/25 17:56:17</t>
  </si>
  <si>
    <t xml:space="preserve">Job Description: Please strictly adhere to the following resume naming convention:ALL CAPS, NO SPACES B/T UNDERSCORESMax Bill Rate: $70.00PTN_US_GBAMSREQID_CandidateBeelineIDi.e. PTN_US_9999999_SKIPJOHNSON0413MSP Owner: Deepa NarayananLocation: Schaumburg IL Duration: 6 MonthsGBaMS ReqID:10452486HYBRID ROLE.  Oracle APPS DBAOracle Apps DBA with E-Business Suite administration, patching, and performance tuning, including hands-on expertise with Oracle Exadata environments for high availability and scalability.Additional Sills: 
						 Skills:
										Category
										Name
										Required
										Importance
										Experience
                    SkillCategoryTest1_MN
                    Oracle DBA
                    Yes
                    1
                    7+ years
						</t>
  </si>
  <si>
    <t>JPC - 3813</t>
  </si>
  <si>
    <t>40568-1</t>
  </si>
  <si>
    <t>12/12/25 16:30:38</t>
  </si>
  <si>
    <t>12/15/25 18:40:08</t>
  </si>
  <si>
    <t xml:space="preserve">Job Description: **Please strictly adhere to the following resume naming convention:ALL CAPS, NO SPACES B/T UNDERSCORESMax Bill Rate: $60/hrPTN_US_GBAMSREQID_CandidateBeelineIDi.e. PTN_US_9999999_SKIPJOHNSON0413MSP Owner: Deepa NarayananLocation: Boston MADuration: 6 monthsGBaMS ReqID: 10454376REMOTE ROLE- Willing to work EST/IST hoursOC AR, AP and GL ImplementationOracle integration Good communication , Good documentation skill and working directly with businessExperience with driving Experience with Solution design Experience with running hypercare for the cutoverAdditional Sills: 
						 Skills:
										Category
										Name
										Required
										Importance
										Experience
                    SkillCategoryTest1_MN
                    Digital : SaaS ERP Oracle Financials Cloud
                    Yes
                    1
                    7+ years
						</t>
  </si>
  <si>
    <t>JPC - 3814</t>
  </si>
  <si>
    <t>40573-1</t>
  </si>
  <si>
    <t>12/12/25 16:31:29</t>
  </si>
  <si>
    <t xml:space="preserve">Job Description: **Please strictly adhere to the following resume naming convention: ALL CAPS, NO SPACES B/T UNDERSCORES  PTN_US_GBAMSREQID_CandidateBeelineID i.e. PTN_US_9999999_SKIPJOHNSON0413  Bill Rate: $60-70/hr  MSP Owner: Kelly Gosciminski Location: Burlington, MA - onsite Duration: 6 months GBaMS ReqID: 10449854Senior Azure Database Performance Engineer - As a Senior Azure Database Performance Engineer will- Ensure the availability and optimization of the MSSQL 2016, 2017, 2019, 2022 in Hosted and IaaS SQL VM in Azure. - Experience with Azure SQL Database and Managed Instance in Azure. - Snowflake experience is a big plus Monitor performance on application databases, queries and suggest/apply continuous tuning.- The responsibilities include working closely with application teams and other Stakeholders in identifying issues related to MSSQL. - Make sure to follow technical standards and operational procedures to meet database performance, High Availability, replication, scalability, and security requirements in both hosted and cloud environments.- The individual will need hands-on experience in design and troubleshooting real-time MSSQL related issues.- Monitor performance on application databases, queries and suggest/apply continuous tuning.- The responsibilities include working closely with application teams and other Stakeholders in identifying issues related to MSSQL. - Must have experience in tuning of database instances. - Responsible for coming up with standards to ensure that all application design and code is produced with proper integrity, security, and performance. - The DBA will perform reviews on the design and code frequently to ensure the site standards are being adhered to. - Has a good technical understanding and provides technical support to application development teams when necessary.- Assist in resolving priority incidents to quickly eliminate impacts, participate in root-cause analysis, and support subsequent corrective and preventative actions.- Work closely with Database manager, collaborate with various Application support and engineering teams to optimize database performance and reliability.- Senior Database Performance Engineer are encouraged and supported to acquire relevant Azure certifications (e.g. DP-300, DP-900, AZ-900 Exam).- Establish, maintain, and adhere to CRD technical standards, policies, and procedures.- Responsible for taking initiative and drive solutions, coming up with standards to ensure that all application design and code is produced with proper integrity, security, and performance.- Education  Preferred Qualifications- Bachelors degree in computer science (or a related technical field)- 6-8 years of experience working with large MS SQL Server 2016, 2017, 2019, 2022 databases and Snowflake in a 24 x 7 x 365 production environment- Good performance tuning experience, using all available tools like SolarWinds, Query Store, Extended Events, and methods to investigate and make recommendations to improve slow performing queries and procedures at the database and server level.- 2 years of hands-on experience operating MS SQL servers and related technologies in Azure.- Very good understanding of database encryption, high-availability, disaster recovery, database replication, backup/restore.- Must be detailed oriented, have excellent written and verbal communicationsAdditional Sills: 
						 Skills:
										Category
										Name
										Required
										Importance
										Experience
                    SkillCategoryTest1_MN
                    Digital : Microsoft Azure
                    Yes
                    1
                    7+ years
						</t>
  </si>
  <si>
    <t>JPC - 3815</t>
  </si>
  <si>
    <t>40574-1</t>
  </si>
  <si>
    <t>12/12/25 16:39:57</t>
  </si>
  <si>
    <t>01/08/26 12:52:27</t>
  </si>
  <si>
    <t xml:space="preserve">Job Description: ALL CAPS, NO SPACES B/T UNDERSCORES PTN_US_GBAMSREQID_Candidate BeelineID i.e. PTN_US_9999999_SKIPJOHNSON0413MSP Owner: Thomas HodgesTargeted Bill Rate- $65hrREQUIREMENT_CITY - AlpharettaREQUIREMENT_ID- 10448858Role Name -  Solution ArchitectEXPERIENCE_RANGE_IN_REQUIRED_SKILLS_ Amazon Web Service(AWS) Cloud Computing~Digital : SAP Cloud ArchitectureROLE_DESCRIPTION - Assessment Roadmap Development Lead discovery and assessment of current AWS accounts, IAM roles, SCPs, and Terraform modules. Identify security gaps and develop a phased implementation roadmap in collaboration with stakeholders. Security Policy Control Design Design and validate Service Control Policies (SCPs) to enforce least privilege, root user lockdown, and IP whitelisting. Ensure policies are tested in non-production environments before rollout. IAM Role Management Audit and refactor IAM roles to eliminate over-permissioning, deprecate shared roles, and implement least-privilege, function-specific access with clear permission boundaries. Break-Glass Access Develop and document secure, auditable break-glass access procedures, including MFA enforcement, time-bound access, and approval workflows. Infrastructure as Code (IaC) Review and update Terraform modules to ensure secure-by-default configurations, including encryption, tagging, and logging. Oversee peer reviews and validation in staging environments. Testing Validation Lead functional and negative testing of IAM and SCP changes, ensuring compliance with security benchmarks and operational requirements. Production Rollout Documentation Oversee deployment of validated controls and modules to production, monitor for anomalies, and ensure comprehensive documentation and knowledge transferOverviewThe Solution Architect is responsible for designing, implementing, and overseeing cloud security and compliance solutions for AWS environments supporting E-Trade operations. This role ensures alignment with Morgan Stanley’s security policies, industry standards, and regulatory requirements, while driving technical excellence and operational efficiency.Key ResponsibilitiesAssessment &amp; Roadmap Development: Lead discovery and assessment of current AWS accounts, IAM roles, SCPs, and Terraform modules. Identify security gaps and develop a phased implementation roadmap in collaboration with stakeholders.Security Policy &amp; Control Design: Design and validate Service Control Policies (SCPs) to enforce least privilege, root user lockdown, and IP whitelisting. Ensure policies are tested in non-production environments before rollout.IAM Role Management: Audit and refactor IAM roles to eliminate over-permissioning, deprecate shared roles, and implement least-privilege, function-specific access with clear permission boundaries.Break-Glass Access: Develop and document secure, auditable break-glass access procedures, including MFA enforcement, time-bound access, and approval workflows.Infrastructure as Code (IaC): Review and update Terraform modules to ensure secure-by-default configurations, including encryption, tagging, and logging. Oversee peer reviews and validation in staging environments.Testing &amp; Validation: Lead functional and negative testing of IAM and SCP changes, ensuring compliance with security benchmarks and operational requirements.Production Rollout &amp; Documentation: Oversee deployment of validated controls and modules to production, monitor for anomalies, and ensure comprehensive documentation and knowledge transfer.Required Skills &amp; ExperienceCloud Security &amp; Compliance: Deep expertise in AWS security controls, IAM, SCPs, and compliance frameworks relevant to financial services.Solution Design: Proven ability to design scalable, secure architectures and translate business requirements into technical solutions.Technical Leadership: Experience leading cross-functional teams, conducting stakeholder workshops, and presenting architectural decisions to both technical and non-technical audiences.DevOps &amp; Automation: Hands-on experience with Terraform, CI/CD pipelines, and automation of cloud infrastructure.Communication: Strong documentation, presentation, and stakeholder management skills.QualificationsBachelor’s or Master’s degree in Computer Science, Engineering, or related field.Relevant certifications (e.g., AWS Certified Solutions Architect, TOGAF, CISSP) are highly desirable.10+ years of experience in IT, with at least 5 years in cloud architecture and security roles.Additional Sills: 
						 Skills:
										Category
										Name
										Required
										Importance
										Experience
                    SkillCategoryTest1_MN
                    Digital : Amazon Web Service(AWS) Cloud Computing
                    Yes
                    1
                    7+ years
                    SkillCategoryTest1_MN
                    Digital : Cloud Computing (General)
                    Yes
                    1
                    7+ years
						</t>
  </si>
  <si>
    <t>JPC - 3816</t>
  </si>
  <si>
    <t>40577-1</t>
  </si>
  <si>
    <t>12/12/25 16:47:13</t>
  </si>
  <si>
    <t xml:space="preserve">Job Description: ALL CAPS, NO SPACES B/T UNDERSCORES PTN_US_GBAMSREQID_Candidate BeelineID i.e. PTN_US_9999999_SKIPJOHNSON0413MSP Owner: Thomas HodgesTargeted Bill Rate- $65hrREQUIREMENT_CITY - WilmingtonREQUIREMENT_ID- 10429173Role Name -  Solution ArchitectEXPERIENCE_RANGE_IN_REQUIRED_SKILLS_  Primary skill Java 21, Springboot 3.0, Jenkins, Kafka, Git, GitHub, ELK, RESTApi, SOAPSecondary skill  Augular 20, Splunk, Redis 7.2, Oracle Exadata, Ctrl MROLE_DESCRIPTION -  Primary skill Java 21, Springboot 3.0, Jenkins, Kafka, Git, GitHub, ELK, RESTApi, SOAPSecondary skill  Augular 20, Splunk, Redis 7.2, Oracle Exadata, Ctrl MAdvanced Java Concepts~Digital : Spring Boot~Angular 13+~Core JavaAdditional Sills: 
						 Skills:
										Category
										Name
										Required
										Importance
										Experience
								No items to display.
						</t>
  </si>
  <si>
    <t>JPC - 3817</t>
  </si>
  <si>
    <t>40580-1</t>
  </si>
  <si>
    <t>12/12/25 16:56:42</t>
  </si>
  <si>
    <t>12/12/25 17:00:37</t>
  </si>
  <si>
    <t xml:space="preserve">Job Description: ALL CAPS, NO SPACES B/T UNDERSCORES PTN_US_GBAMSREQID_Candidate BeelineID i.e. PTN_US_9999999_SKIPJOHNSON0413MSP Owner: Thomas HodgesTargeted Bill Rate- $65hrREQUIREMENT_CITY - WilmingtonREQUIREMENT_ID- 10429176Role Name - Developer EXPERIENCE_RANGE_IN_REQUIRED_SKILLS_ Advanced Java Concepts Digital : Spring Boot Angular 13+~Core JavaROLE_DESCRIPTION - Primary skill Java 21, Springboot 3.0, Jenkins, Kafka, Git, GitHub, ELK, REST Api, SOAP Secondary skill Angular 20, Splunk, Redis 7.2, Oracle Exadata, Ctrl MAdditional Sills: 
						 Skills:
										Category
										Name
										Required
										Importance
										Experience
                    SkillCategoryTest1_MN
                    Angular 13
                    Yes
                    1
                    7+ years
                    SkillCategoryTest1_MN
                    Core Java
                    Yes
                    1
                    7+ years
						</t>
  </si>
  <si>
    <t>JPC - 3818</t>
  </si>
  <si>
    <t>40585-1</t>
  </si>
  <si>
    <t>USD/50.00-69.00NOOT</t>
  </si>
  <si>
    <t>12/12/25 17:04:26</t>
  </si>
  <si>
    <t>12/12/25 17:20:14</t>
  </si>
  <si>
    <t xml:space="preserve">Job Description: **Please strictly adhere to the following resume naming convention: ALL CAPS, NO SPACES B/T UNDERSCORES  PTN_US_GBAMSREQID_CandidateBeelineID i.e. PTN_US_9999999_SKIPJOHNSON0413  Bill Rate: $60-69/hr  MSP Owner: Kelly Gosciminski Location: Dallas, TX - onsite Duration: 6 months GBaMS ReqID: 10450014GenAi Senior Developer - AWS BedrockAWS Senior Devops Resource, GenAi, AWS BedrockAdditional Sills: 
						 Skills:
										Category
										Name
										Required
										Importance
										Experience
                    SkillCategoryTest1_MN
                    Digital : Cloud DevOps
                    Yes
                    1
                    7+ years
						</t>
  </si>
  <si>
    <t>JPC - 3820</t>
  </si>
  <si>
    <t>40590-1</t>
  </si>
  <si>
    <t>12/12/25 19:08:40</t>
  </si>
  <si>
    <t xml:space="preserve">Job Description: **Please strictly adhere to the following resume naming convention: ALL CAPS, NO SPACES B/T UNDERSCORES   PTN_US_GBAMSREQID_CandidateBeelineID i.e. PTN_US_9999999_SKIPJOHNSON0413   Bill Rate: $78.00   GBaMS ReqID: 10452088 MSP Owner: Stefanie Location: Sunnyvale, CA (5x/ week onsite) Duration: 11 months Business AnalystWork closely with the business team to understand and document the business requirements    Collaborate and communicate with implementation team to clarify requirements and report issues through multiple channels of bug tracking system, email, chat, and meetings.     Trouble shoot issues reported by end users, perform detailed analysis, determine root cause, replicate issues and drive them to closure    Provide timely support for internal system users with data fix, user error correction, system knowledge sharing, and finding workarounds.     Work closely with business users in many different organizations, both within and outside Apple to understand functional requirements and create effective test cases.    Perform in depth user acceptance testing for releases and urgent system patches.     • Provide timely updates and elevate critical risks to project and management teams.• Create system user training materials and document release notes. The ideal candidate will be motivated and comfortable working in an extremely fast paced environment with strong analytical and coordination skills to handle a variety of activities. Key Qualifications:     Ability to learn a new business domain and build subject matter expertise in a short period    Proven experience creating effective test cases and performing black-box testing    Demonstrated ability to complete multiple tasks under pressure without direct supervision    Thinks of the customer/user experience first, then aligns technology as an enabler    Excellent written and oral communication skills    Excellent teamwork skills and highly flexible    High level of professionalism, energy and sense of urgency to “make things happen”  Technical Skills Required:     An understanding of the components and considerations required when building enterprise systems (e.g., key architecture components, security, scalability, data quality, etc.)    Experience with software development life cycle    Experience with web technologies: HTML, Javascript, CSS, XML    Experience with DB design and SQLAdditional Sills: 
						 Skills:
										Category
										Name
										Required
										Importance
										Experience
                    SkillCategoryTest1_MN
                    Business Analysis
                    Yes
                    1
                    7+ years
						</t>
  </si>
  <si>
    <t>JPC - 3823</t>
  </si>
  <si>
    <t>39183-1</t>
  </si>
  <si>
    <t>12/15/25 11:24:01</t>
  </si>
  <si>
    <t>12/16/25 12:19:11</t>
  </si>
  <si>
    <t xml:space="preserve">Job Description: **Please strictly adhere to the following resume naming convention:ALL CAPS, NO SPACES B/T UNDERSCORESBill Rate: 60 - 80PTN_US_GBAMSREQID_CandidateBeelineIDi.e. PTN_US_9999999_SKIPJOHNSON0413MSP Owner: Rob Finton Location: New Jersey,NJDuration: 6 monthsGBaMS ReqID: 10435850Role Description: Mainframe ArchitectExperience in application development in legacy technologies like COBOL, CICS, JCL, VSAM, Easytrieve, IDEALDatacom, RPG, ASM, MQ (at least some of the technologies, if not all)Key responsibilities:Experience in application development in legacy technologies like COBOL, CICS, JCL, VSAM, Easytrieve, IDEALDatacom, RPG, ASM, MQ (at least some of the technologies, if not all)Participate in code migration and data transformation efforts as part of rehostingCollaborate with architects and cloud teams to support GCP-based modernizationSupport batch job execution, console monitoring, and production controlUnderstanding of interfacing systems, ongoing projectsProvide critical inputs to the migration teams and guidance during the course of migrationAdditional Sills: 
						 Skills:
										Category
										Name
										Required
										Importance
										Experience
                    SkillCategoryTest1_MN
                    Mainframe DB2 - Application Development
                    Yes
                    1
                    7+ years
						</t>
  </si>
  <si>
    <t>JPC - 3826</t>
  </si>
  <si>
    <t>40823-1</t>
  </si>
  <si>
    <t>12/15/25 12:00:07</t>
  </si>
  <si>
    <t>12/15/25 17:58:41</t>
  </si>
  <si>
    <t xml:space="preserve">Job Description: ALL CAPS, NO SPACES B/T UNDERSCORES PTN_US_GBAMSREQID_Candidate BeelineID i.e. PTN_US_9999999_SKIPJOHNSON0413MSP Owner: Thomas HodgesTargeted Bill Rate- $85hr, manager will look at higher rate cards. But once someone is selected manager will most likely want to negotiate rate. REQUIREMENT_CITY - Newark, NJREQUIREMENT_ID- 10351563Role Name -  Microsoft Power BI DevloperEXPERIENCE_RANGE_IN_REQUIRED_SKILLS_ Power BI and Microsoft Fabric, data modeling, ETL processes, and SQL, Power BI, DAX, and Power Query.ROLE_DESCRIPTION - Note that this is not a remote position and customer expects the candidate to be in customer office (Newark, NJ)  3 days in a week (Tue,Wed &amp; Thurs)No OPT please. We need experienced resources.As a BI analyst, you will be responsible for designing and developing business intelligence solutions using Microsoft fabric and Power BI. You will work closely with stakeholders to understand their data needs and deliver insightful and interactive reports and dashboards. Your role will involve data modeling, report development, and performance tuning to ensure high-quality BI solutions.Key Responsibilities:• Collaborate with business stakeholders to gather and analyze requirements for BI solutions using Power BI and Microsoft Fabric.• Design and develop Power BI reports, dashboards, and data models to meet business needs.• Optimize Power BI solutions for performance, scalability, and usability.• Implement best practices for data visualization and user experience in Power BI.• Integrate and utilize Microsoft Fabric to enhance data connectivity and analytics workflows.• Performs unit testing to validate the accuracy and validity of reports and data integrity• Stay updated with the latest Power BI features and industry trends.Qualifications:**minimum 8+ years with Power BI• Bachelor's degree in computer science, Information Systems, or a related field.• Proven experience as a Power BI Developer or similar role.• Experienced in Microsoft Fabric and data visualization tools.• Strong proficiency and 7+ years' experience in Power BI, DAX, and Power Query.• Experience with data modeling, ETL processes, and SQL.• Excellent analytical and problem-solving skills.• Strong communication and interpersonal skills• Experience with Power BI deployment.Additional Sills: 
						 Skills:
										Category
										Name
										Required
										Importance
										Experience
                    SkillCategoryTest1_MN
                    Digital : Microsoft Power BI
                    Yes
                    1
                    7+ years
						</t>
  </si>
  <si>
    <t>JPC - 3828</t>
  </si>
  <si>
    <t>40827-1</t>
  </si>
  <si>
    <t>12/15/25 12:09:31</t>
  </si>
  <si>
    <t>12/15/25 12:19:07</t>
  </si>
  <si>
    <t xml:space="preserve">Job Description: ALL CAPS, NO SPACES B/T UNDERSCORES PTN_US_GBAMSREQID_Candidate BeelineID i.e. PTN_US_9999999_SKIPJOHNSON0413MSP Owner: Thomas HodgesTargeted Bill Rate- $85hr, manager will look at higher rate cards. But once someone is selected manager will most likely want to negotiate rate. REQUIREMENT_CITY - Newark, NJREQUIREMENT_ID- 10392132Role Name - .Net Full Stack Developer with React jsEXPERIENCE_RANGE_IN_REQUIRED_SKILLS_  .Net, Full Stack, React JsROLE_DESCRIPTION - Please share profiles only if the candidate is willing to attend a face-to-face interview in Newark, NJ at customer location. Note that this is not a remote position and customer expects the candidate to be in office 3 days in a week (Tue,Wed &amp; Thurs)No OPT please. We need experienced resources.•	Programming languages: C#, JavaScript, HTML, CSS•	.NET Technologies: .NET Core, ASP.NET MVC, Entity Framework•	Front-end frameworks: React.js•	Cloud platforms: Strong experience with Microsoft Azure (App Services, Functions, etc.)•	Databases: SQL Server, NoSQL databases•	DevOps: Azure DevOps, Git, CI/CD principles•	Architecture: Familiarity with microservices architecture and containerization (Docker/Kubernetes) is often a plus•	Methodologies: Experience with Agile development is common •	Independently design and create program code that is structured, easily maintained, and conforms todepartment standards.•	Comply with development coding standards and processes and contribute to continuous improvement.•	Analyze and validate computer program specifications, submitting questions or requests for program logic changes in writing.•	Prepare test data for trial runs; perform thorough program and application testing.•	Evaluate the scope and impact of a programming change or enhancement on the entire system.•	Maintain all compile jobs, code modules, and screens required to test programs and document requirementsto move to production.•	Report to the project lead with articulation and insight on all aspects of the project•	Develop and maintain all required documentation pertaining to the projectEssential•	.NET Platform (React js and above, Asp.net, MVC, C#, .NET Core)•	Experience in Web API, HTML, CSS, JavaScript, SSIS, SSRS•	Strong development experience in SQL Server and database/performance tuning•	Experienced in using jQuery or other JS frameworks•	Experience in application architecture in a distributed environment•	Excellent verbal and written communication skills with an ability to communicate effectively and confidently with users, team members, and management- along a wide spectrum of technical abilitiesQualifications, Key Skills &amp; Experience:  •	Bachelor’s degree in computer science or IT related field•	5 – 8 years’ experience in development Desirable•	Hands on experience in the following: Angular 6, Bootstrap, Web Services, WCF, HTML•	Familiarity with CI/CD pipelines and tools such as TFS•	Strong analytical skills, including a thorough understanding of how to interpret business needs and translate them into application requirements.•	Experience with unit testing frameworks•	Use of any visualization/modelling tools•	Business Knowledge: An understanding of the Investments IndustryRoles &amp; ResponsibilitiesDeveloper will work with Solution Architect and scrum team to ensure application code algins with the application architectureParticipate in daily/weekly stand ups, code reviews, and QA walkthroughsAdhere to platform architecture and best practicesWork with scrum team in developing the sprint planComplete assigned tasks within the sprint timeline and with high qualityAdditional Sills: 
						 Skills:
										Category
										Name
										Required
										Importance
										Experience
                    SkillCategoryTest1_MN
                    Digital : ReactJS
                    Yes
                    1
                    7+ years
						</t>
  </si>
  <si>
    <t>JPC - 3829</t>
  </si>
  <si>
    <t>40833-1</t>
  </si>
  <si>
    <t>USD/85.00-90.00NOOT</t>
  </si>
  <si>
    <t>12/15/25 12:17:59</t>
  </si>
  <si>
    <t>12/16/25 07:18:56</t>
  </si>
  <si>
    <t xml:space="preserve">Job Description: ALL CAPS, NO SPACES B/T UNDERSCORES PTN_US_GBAMSREQID_Candidate BeelineID i.e. PTN_US_9999999_SKIPJOHNSON0413MSP Owner: Thomas HodgesTargeted Bill Rate- $90hr, manager will look at higher rate cards. But once someone is selected manager will most likely want to negotiate rate. REQUIREMENT_CITY - Newark, NJREQUIREMENT_ID- 10405533Role Name - Senior Microsoft Fabric Data Engineer/ArchitectEXPERIENCE_RANGE_IN_REQUIRED_SKILLS_ Azure, Microsoft Fabric, Pyspark, SQL, Data Modelling  ROLE_DESCRIPTION - Note that this is not a remote position and customer expects the candidate to be in office (Newark, NJ) 3 days in a week (Tue, Wed &amp; Thurs)No OPT please. We need experienced resources.Azure Data Architect/Fabric Data Engineer with Microsoft Fabric Experience•	Minimum 5+ year's experience in modern data engineering/data warehousing/data lakes technologies on cloud platforms like Azure, Microsoft Fabric etc.•	Azure experience is preferred over other cloud platforms.•	Minimum 12 + years of proven experience with SQL, schema design and dimensional data modelling.•	Solid knowledge of data warehouse best practices, development standards and methodologies.•	Experience with ETL/ELT tools like ADF, Azure, MS Fabric etc., and data warehousing technologies like Azure Synapse, Azure SQL, ADLS etc.•	Strong experience with big data tools (Microsoft Fabric, Databricks, Spark etc..) and programming skills in PySpark and Spark SQL.•	Be an independent self-learner with a let s get this done approach and ability to work in Fast paced and Dynamic environment.•	Knowledge in Microsoft Fabric Data Platform•	Expertise in designing application solution on Azure Data Platform for complex business needs.•	Serves as key technical expert engaged on designing, architecting, deploying and maintaining cloud solutions, Data Management &amp; Analytics.•	Strong knowledge of ETL patterns for data ingestion, processing and distribution using pipelines on Azure cloud services.•	Leads technology proof of concepts to ensure feasibility of architecture solutions.•	Provides architecture direction for engineers in support of a technical pattern.•	Displays strong thought leadership in pursuit of modern data architecture principles and technology modernization.•	Drives continuous technology transformation to minimize technical debt. Continuously improve efficiency and effectiveness of the architecture•	Looks for opportunities to capitalize on technology advances through analysis of key industry and technology trends to assess potential impact on the enterprise.•	Participates in defining target state technology architecture and roadmaps. Ensures alignment of IT initiatives with the target stateAdditional Sills: 
						 Skills:
										Category
										Name
										Required
										Importance
										Experience
                    SkillCategoryTest1_MN
                    Data Concepts &amp; Data Modelling
                    Yes
                    1
                    7+ years
                    SkillCategoryTest1_MN
                    Digital : Microsoft Azure
                    Yes
                    1
                    7+ years
						</t>
  </si>
  <si>
    <t>JPC - 3832</t>
  </si>
  <si>
    <t>40837-1</t>
  </si>
  <si>
    <t>USD/80.00-84.00NOOT</t>
  </si>
  <si>
    <t>12/15/25 12:41:24</t>
  </si>
  <si>
    <t>12/15/25 12:58:08</t>
  </si>
  <si>
    <t xml:space="preserve">Job Description: ALL CAPS, NO SPACES B/T UNDERSCORES PTN_US_GBAMSREQID_Candidate BeelineID i.e. PTN_US_9999999_SKIPJOHNSON0413MSP Owner: Thomas HodgesTargeted Bill Rate- $84hrREQUIREMENT_CITY - Malvern, PAREQUIREMENT_ID- 10454678Role Name - Technical Project Manager – Front-End TechnologiesEXPERIENCE_RANGE_IN_REQUIRED_SKILLS_  * Strong understanding of front-end technologies: Angular, Node, Typescript, Monorepo* Knowledge on various testing frameworks like JEST, Cucumber, Storybook* Familiarity with API integration, RESTful services, and responsive design principles.* Knowledge of CI/CD pipelines, Git, and cloud platforms AWS (CloudFormation, Lambda, S3, IAM roles, DynamoDB, Glue) is a must.* Experience with Agile/Scrum project management tools (Jira, Confluence).* Excellent communication, leadership, and problem-solving skills.* Knowledge on Python will be a plusONSITEExperience: 8+ years (with 3+ years in Project Management and strong front-end technical background)ROLE_DESCRIPTION - Key Responsibilities:Project Management:Plan, execute, and deliver front-end development projects within scope, timeline, and budget.Define project milestones, manage risks, and ensure adherence to Agile/Scrum methodologies.Technical Leadership:Collaborate with architects and developers on front-end frameworks (React, Angular).Review technical designs and ensure best practices in UI/UX, performance, and accessibility.Stakeholder Management:Act as the primary liaison between business teams, designers, and developers.Communicate project status, risks, and dependencies effectively to leadership.Quality Assurance:Ensure code quality, maintainability, and compliance with security standards.Oversee testing strategies (unit, integration, and UI testing).Required Skills &amp; Qualifications:Strong understanding of front-end technologies: Angular, Node, Typescript, MonorepoKnowledge on various testing frameworks like JEST, Cucumber, StorybookFamiliarity with API integration, RESTful services, and responsive design principles.Knowledge of CI/CD pipelines, Git, and cloud platforms AWS (CloudFormation, Lambda, S3, IAM roles, DynamoDB, Glue) is a must.Experience with Agile/Scrum project management tools (Jira, Confluence).Excellent communication, leadership, and problem-solving skills.Knowledge on Python will be a plusPreferred Qualifications:Prior experience as a Front-End Developer or Technical Lead.Exposure to performance optimization, accessibility standards, and cross-browser compatibility.PMP or Agile certification is desirable.Additional Sills: 
						 Skills:
										Category
										Name
										Required
										Importance
										Experience
                    SkillCategoryTest1_MN
                    Project Management
                    Yes
                    1
                    7+ years
						</t>
  </si>
  <si>
    <t>JPC - 3837</t>
  </si>
  <si>
    <t>40579-1</t>
  </si>
  <si>
    <t>USD/80.00-100.00NOOT</t>
  </si>
  <si>
    <t>12/15/25 14:24:05</t>
  </si>
  <si>
    <t>12/15/25 16:15:24</t>
  </si>
  <si>
    <t xml:space="preserve">Job Description: Please strictly adhere to the following resume naming convention:ALL CAPS, NO SPACES B/T UNDERSCORESMax Bill Rate: $80.00PTN_US_GBAMSREQID_CandidateBeelineIDi.e. PTN_US_9999999_SKIPJOHNSON0413MSP Owner: Deepa NarayananLocation: Chicago IL Duration: 6 MonthsGBaMS ReqID:10454939HYBRID ROLE.  Coupa ArchitectDesign and implement Coupa solutions as a lead architect, ensuring seamless integration with ERP systems and alignment with business processes. Drive end-to-end Coupa implementation, including configuration, testing, and deployment.Additional Sills: 
						 Skills:
										Category
										Name
										Required
										Importance
										Experience
                    SkillCategoryTest1_MN
                    Digital : Coupa
                    Yes
                    1
                    7+ years
						</t>
  </si>
  <si>
    <t>JPC - 3839</t>
  </si>
  <si>
    <t>39843-1</t>
  </si>
  <si>
    <t>[Franklin Lakes, NJ, NJ, 00000]</t>
  </si>
  <si>
    <t>12/15/25 14:28:50</t>
  </si>
  <si>
    <t>12/15/25 14:46:29</t>
  </si>
  <si>
    <t xml:space="preserve">Job Description: **Please strictly adhere to the following resume naming convention:ALL CAPS, NO SPACES B/T UNDERSCORES PTN_US_GBAMSREQID_CANDIDATEBEELINEIDi.e. PTN_US_9999999_SKIPJOHNSON0413 Bill Rate $ 75-$95/hrMSP Owner: Felix AvalosLocation: Franklin Lakes, NJDuration: 6 monthsGBaMS ReqID:  10446528•	Key/Senior developer for Design and delivery of ServiceMax requirements on SFDC platform for DFSM/ServiceMax customer•	Collaborate with customer’s business users, and IT teams to solve business process gaps including business requirements, solution options and approach.•	Design efficient product enhancements that align with customer’s design standards and IT Product Road Map.•	Lead the functional design process for complex solutions•	Configure the business applications based on business requirements and functional design documents•	Partner with support team members to effectively deliver product changes•	Provide escalated support assistance as required•	Follow &amp; advise coding standards best practices, and participate in code reviews•	Be a technical mentor to effectively guide the ServiceMax Deliveries for the customer &amp; DFSM Practice•	Strong ServiceMax Maintenance/Development &amp; Enhancement experience is a must•	Experience with SVMX development/support, SVMX data model and its objects like Installed Products, Work Orders etc.•	Strong SFDC Platform Development (with Apex/Visual Force/Lightning) experience•	Experience in overall Salesforce configurations and standard functionalities•	Good understanding of Salesforce object model and relationships•	Understanding of Salesforce Roles, Profiles, permission sets and overall access &amp; visibility management•	Working knowledge of Salesforce standard reporting capabilities•	Salesforce Case management and Entitlements, experience with Service cloud•	Release management experience (i.e. Salesforce Change Sets, ServiceMax Migration Tool, Salesforce Workbench)•	Data Management Experience (i.e. import / export tools such as dataloader.io, Salesforce dataloader, Jitterbit, etc.)•	Troubleshooting and Root Cause Analysis skills•	Experienced in Agile framework and related ceremonies•	Minimum 5+ years ServiceMax experience••	Prior experience of integration of ServiceMax with other applications desirable•	Nice to have QA test automation scripting skills in languages such as Selenium or webdriver.io•	Advanced knowledge of ServiceMax Configuration &amp; Customizations will be an added advantage•	Experience on Integration tools desirable•	Experience/knowledge of FSL and Asset360 will be added advantage•	Experience with multiple Field Service Management products will be an added advantageAdditional Sills: 
						 Skills:
										Category
										Name
										Required
										Importance
										Experience
                    SkillCategoryTest1_MN
                    Digital : ServiceMax
                    Yes
                    1
                    7+ years
						</t>
  </si>
  <si>
    <t>JPC - 3840</t>
  </si>
  <si>
    <t>40086-1</t>
  </si>
  <si>
    <t>12/15/25 14:31:25</t>
  </si>
  <si>
    <t>12/15/25 14:47:21</t>
  </si>
  <si>
    <t xml:space="preserve">Job Description: **Please strictly adhere to the following resume naming convention:ALL CAPS, NO SPACES B/T UNDERSCORES PTN_US_GBAMSREQID_CANDIDATEBEELINEIDi.e. PTN_US_9999999_SKIPJOHNSON0413 Bill Rate $ 55-$75/hrMSP Owner: Felix AvalosLocation: Franklin Lakes, NJDuration: 6 monthsGBaMS ReqID:  10446947Aveva Technical Lead - Manufacturing domain experience.Understands the IT and OT technology landscapes and IT-OT integration methodologies.Adapt on design and development of system layouts and architectures, which depicts the integration of different assets deployed at Enterprise, Operation, Controls &amp; Automation, and field level.Experience as a technical lead at least on one MES full lifecycle project on Aveva Wonderware MES.Software Design, Development, Implementation and Support experience on Aveva Wonderware MES, especially Operation, Quality and Performance modules.Experience with MES environment setup and platform readiness.Experience on Aveva Work Task,  Historian, System Platform, Object integration server.Functional understanding of MES module, operation, performance, and Quality.Knowledge about ISA-95, ISA-88 and MESA standards.Worked on Operation excellence and optimization solution.Experience on Aveva System Platform, Aveva Historian, Aveva Insight, Aveva Intelligence, Object integration serverBrief understanding of different functionalities covered in Aveva Wonderware MES and able to map the functional requirements in MES modules.AVEVA Certified Support Provider for Aveva Wonderware MES technology.Can handle the team of MES software developers, understand, and involve in project execution tasks.Understands the controls and automation technologies, OPC, PLCs, SCADA, and integration methods.Can independently develop the project documents like Software requirements and functional specifications.Knowledge of SQL scripting and Query.Experience in dotnet programming.Additional Sills: 
						 Skills:
										Category
										Name
										Required
										Importance
										Experience
                    SkillCategoryTest1_MN
                    EIS : MES Functional Consulting
                    Yes
                    1
                    4-7 years
						</t>
  </si>
  <si>
    <t>JPC - 3845</t>
  </si>
  <si>
    <t>40868-1</t>
  </si>
  <si>
    <t>12/15/25 16:45:32</t>
  </si>
  <si>
    <t xml:space="preserve">Job Description: **Please strictly adhere to the following resume naming convention:ALL CAPS, NO SPACES B/T UNDERSCORES PTN_US_GBAMSREQID_CandidateBeelineIDi.e. PTN_US_9999999_SKIPJOHNSON0413 MSP Owner: Amy JohnsonLocation: Mt. LaurelDuration: 6 monthsGBaMS ReqID: 10460608o	    •      Develop and maintain Camunda process applications using Spring Booto	    •    Implement External Tasks, Java Delegates, Execution Listeners, and Task Listenerso	    •    Optimize process performance and handle long-running workflowso	    •    Configure and manage Camunda Cockpit, Tasklist, and Admino	Backend &amp; Integrationo	    •    Build RESTful APIs using Spring Booto	    •    Integrate Camunda workflows with external systems (REST, SOAP, MQ, Kafka, etc.)o	    •    Implement authentication and authorization (OAuth2, JWT, LDAP)o	    •    Handle transactions, error handling, retries, and incident managemento	    •    Knowledge of event streaming (messaging) systemso	    •    Understanding of database technologies (Relational - Oracle, SQL Server, and/or No SQL)o	 o	Key Responsibilitieso	 o	•Ability to work with Technical and Business Teams, Architecture and Leadership teamo	•Proficiency with CI/CD tools and agile development methodologieso	•Excellent problem-solving, debugging, and analytical skillso	•Experience in Credit Card industryo	•Technical and Business/Leadership Proficiencyo	•	Required Skill : Camunda process applications using Spring BootAdditional Sills: 
						 Skills:
										Category
										Name
										Required
										Importance
										Experience
                    SkillCategoryTest1_MN
                    Digital : Camunda BPM
                    Yes
                    1
                    7+ years
						</t>
  </si>
  <si>
    <t>JPC - 3849</t>
  </si>
  <si>
    <t>40889-1</t>
  </si>
  <si>
    <t>[Naperville, IL, IL, 00000]</t>
  </si>
  <si>
    <t>12/15/25 18:28:45</t>
  </si>
  <si>
    <t xml:space="preserve">Job Description: **Please strictly adhere to the following resume naming convention:ALL CAPS, NO SPACES B/T UNDERSCORES Bill Rate $65.00 - $85.00 PTN_US_GBAMSREQID_CandidateBeelineIDi.e. PTN_US_9999999_SKIPJOHNSON0413 MSP Owner: Rob FintonLocation: Naperville, ILDuration: 6 monthsGBaMS ReqID: 10454578Competencies:Business ConsultingGrowth and Transformation Concepts &amp; PracticesValue Advisory &amp; ManagementExperience (Years): 10 &amp; AboveRole Description:Key responsibilities include:Drive business growth by formulating and implementing strategic consulting and sales plans.Expand existing account portfolio through effective client engagement and consultative selling.Collaborate with account teams to proactively identify and qualify new business opportunities.Lead the deal formation process, orchestrate sales activities, and establish a competitive edge by understanding client business challenges and aligning solutions with their priorities.Leverage deep industry knowledge and awareness of technology trends to inform strategies and maximize business results.Serve as a client-facing leader, cultivating long-term relationships and translating market insights into actionable sales tactics.Essential Skills:Seeking a dynamic Consulting Partner to lead business growth for our Retail Americas business unit.This leadership role will be responsible for developing and executing strategic consulting and sales initiatives aimed at expanding our existing account portfolios and driving revenue.This role will be responsible for building strong client relationships, engaging in solution-oriented consultative selling, and identifying new business opportunities in collaboration with account teams.Additional Sills: 
						 Skills:
										Category
										Name
										Required
										Importance
										Experience
                    SkillCategoryTest1_MN
                    Business Consulting
                    Yes
                    1
                    7+ years
                    SkillCategoryTest1_MN
                    Growth and Transformation Concepts &amp; Practices
                    Yes
                    1
                    7+ years
						</t>
  </si>
  <si>
    <t>JPC - 3851</t>
  </si>
  <si>
    <t>40912-1</t>
  </si>
  <si>
    <t>12/15/25 22:36:07</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</si>
  <si>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10437478Role Description:	Who we are looking for The Cloud Architect is responsible for the full cloud architecture and implementation lifecycle process that translates business requirements into robust, scalable, and secure cloud-based systems, services, and solutions. This role requires expertise in cloud infrastructure design, deployment automation, and platform integration as this role is responsible for crafting technical solutions to address complex business needs in cloud environments. The Cloud Architect will collaborate with business and engineering stakeholders to translate business requirements into detailed cloud architecture, technical specifications, and implementation roadmaps for development and operations teams. They must possess deep technical expertise in cloud service models (IaaS, PaaS, SaaS), distributed computing, datadatabase solutions in the cloud, and cloud-native application development, with experience in multi-cloud strategy and governance. A background in enterprise-scale cloud migrations and relevant platform or domain expertise is preferred. Key Responsibilities What you be doing Cloud Architecture Strategy Design secure, scalable, cost-effective cloud solutions. Build multi-account strategies. Assess new technologies for adoption. Security Governance Create IAM frameworks with least privilege. Implement layered security. Monitor costs and enforce governance. Automation DevOps Lead infrastructure-as-code. Establish CICD pipelines aligned with DevOps best practices for automated deployments. Hybrid Connectivity Integrate on prem with cloud. Ensure strong performance and security. Application Modernization Guide teams on cloud-native design and microservices. Improve scalability and resilience. Documentation Roadmaps Produce clear diagrams, docs, and implementation roadmaps for cloud transformation. Required Qualifications What you bring 15 years in software engineering with proven high-impact product delivery, including 5 years specifically in complex AWS cloud architecture and implementation AWS Core Infrastructure Compute Expert-level knowledge of AWS compute and container services (EC2, ECS, EKS, Lambda, Fargate), and storage solutions (S3, EBS, Storage Gateway) AWS Data Database Technologies Advanced proficiency with AWS database services including RDS, Aurora, DynamoDB, ElastiCache, and Redshift for enterprise-scale data management AWS Networking Security Deep expertise in VPC design, Transit Gateway, Direct Connect, Route 53, and comprehensive security services including IAM, KMS, Secrets Manager, WAF, Shield, GuardDuty, and Security Hub Infrastructure Automation DevOps Advanced experience with Terraform for AWS infrastructure automation Monitoring, Observability Cost Optimization Proven expertise with AWS monitoring tools (CloudWatch, X-Ray, CloudTrail) and demonstrated ability to implement cost optimization strategies using Cost Explorer, Budgets, and Savings Plans CommunicationCompetencies:	CloudOps for Google CloudExperience (Years):	10 &amp; AboveEssential Skills:	Who we are looking for The Cloud Architect is responsible for the full cloud architecture and implementation lifecycle process that translates business requirements into robust, scalable, and secure cloud-based systems, services, and solutions. This role requires expertise in cloud infrastructure design, deployment automation, and platform integration as this role is responsible for crafting technical solutions to address complex business needs in cloud environments. The Cloud Architect will collaborate with business and engineering stakeholders to translate business requirements into detailed cloud architecture, technical specifications, and implementation roadmaps for development and operations teams. They must possess deep technical expertise in cloud service models (IaaS, PaaS, SaaS), distributed computing, datadatabase solutions in the cloud, and cloud-native application development, with experience in multi-cloud strategy and governance. A background in enterprise-scale cloud migrations and relevant platform or domain expertise is preferred. Key Responsibilities What you be doing Cloud Architecture Strategy Design secure, scalable, cost-effective cloud solutions. Build multi-account strategies. Assess new technologies for adoption. Security Governance Create IAM frameworks with least privilege. Implement layered security. Monitor costs and enforce governance. Automation DevOps Lead infrastructure-as-code. Establish CICD pipelines aligned with DevOps best practices for automated deployments. Hybrid Connectivity Integrate on prem with cloud. Ensure strong performance and security. Application Modernization Guide teams on cloud-native design and microservices. Improve scalability and resilience. Documentation Roadmaps Produce clear diagrams, docs, and implementation roadmaps for cloud transformation. Required Qualifications What you bring 15 years in software engineering with proven high-impact product delivery, including 5 years specifically in complex AWS cloud architecture and implementation AWS Core Infrastructure Compute Expert-level knowledge of AWS compute and container services (EC2, ECS, EKS, Lambda, Fargate), and storage solutions (S3, EBS, Storage Gateway) AWS Data Database Technologies Advanced proficiency with AWS database services including RDS, Aurora, DynamoDB, ElastiCache, and Redshift for enterprise-scale data management AWS Networking Security Deep expertise in VPC design, Transit Gateway, Direct Connect, Route 53, and comprehensive security services including IAM, KMS, Secrets Manager, WAF, Shield, GuardDuty, and Security Hub Infrastructure Automation DevOps Advanced experience with Terraform for AWS infrastructure automation Monitoring, Observability Cost Optimization Proven expertise with AWS monitoring tools (CloudWatch, X-Ray, CloudTrail) and demonstrated ability to implement cost optimization strategies using Cost Explorer, Budgets, and Savings Plans CommunicationAdditional Sills: 
						 Skills:
										Category
										Name
										Required
										Importance
										Experience
                    SkillCategoryTest1_MN
                    Digital : Google Cloud
                    Yes
                    1
                    7+ years
						</t>
  </si>
  <si>
    <t>JPC - 3858</t>
  </si>
  <si>
    <t>41085-1</t>
  </si>
  <si>
    <t>12/16/25 08:23:16</t>
  </si>
  <si>
    <t>12/16/25 08:55:03</t>
  </si>
  <si>
    <t xml:space="preserve">Job Description: **Please strictly adhere to the following resume naming convention: ALL CAPS, NO SPACES B/T UNDERSCORESPTN_US_GBAMSREQID_CandidateBeelineIDi.e. PTN_US_9999999_SKIPJOHNSON0413Bill Rate: MAX CONFIRMED $70MSP Owner:  Mya RieckeLocation: ONSITE-    Woodland Hills, CADuration: 6 monthsGBaMS ReqID:  10458524Experience requested: 10 &amp; AboveROLE:   ML Ops Architect Description:"•	Architect and implement scalable AWS ML/AI cloud infrastructure in a multi-tenant SaaS environment.•	Collaborate with data scientists, data engineers, and IT teams to define requirements and best practices for ML model development, deployment, and monitoring.•	Evaluate and recommend tools, platforms, and cloud technologies for ML Ops, ensuring alignment with enterprise architecture standards.•	Oversee the integration of ML pipelines with existing enterprise data and application architectures. Familiarity with Guidewire integrations is highly desirable.•	Oversee ML/AI related Kubernetes cluster management and provide guidance on alternative ML/AI workflow orchestration options such as Argo vs Kubeflow, and ML/AI data pipeline creation, management and governance with tools like Airflow.•	Employ tools like Argo CD to automate infrastructure deployment and management.•	Mentor and guide technical teams on ML Ops architecture, tooling, and best practices.""•	5+ years: AI/ML Strategy &amp; Roadmap Development.•	4+ years: MLOps Tools (Eg. AWS Sagemaker, GCP Vertex AI, Databricks).•	3+ years: ML &amp; Data Pipeline Orchestration (Eg. Kubeflow, Apache Airflow).•	2+ years: ML Feature Store Tools (Eg. Tecton, Databricks, FeatureForm).•	3+ years: DevOps (Eg. Argo CD / Argo Workflows), Containerization (Kubernetes, ROSA).•	3+ years: Enterprise Application Integration (Eg. Guidewire, Salesforce).•	4+ years: Data Platforms (Eg. Snowflake, RedShift, BigQuery).•	2+ years: GenAI Tools / LLMs (Eg. OpenAI, Gemini, etc.).•	1+ year: Agentic AI Frameworks (Eg. LangGraph, Autogen, Google ADK).•	3+ years: API Orchestration (Eg. Mulesoft, Google Cloud API).Architecture Experience Required•	3+ years: Data Mesh Architecture &amp; Data Product Design.•	3+ years: Event-Driven Architecture (EDA).•	4+ years: Scalable AWS ML/AI Cloud Infrastructure (Multi-tenant SaaS).•	3+ years: Data Architecture Guidelines Development.•	3+ years: Security in Distributed Systems.•	4+ years: Designing Scalable, Decoupled Systems.•	5+ years: Strategy &amp; Roadmap Creation.•	3+ years: Influencing with Data-Driven Insights.Domain Experience Required•	4+ years: Functional Knowledge of Insurance Domains (Policy, Claims, Services Ops) - Preferred.•	2+ years: Legal &amp; Compliance Regulations in Insurance - Preferred.•	3+ years: Data Product Development for Functional Domains.•	2+ years: AI-Driven Business Process Automation."Additional Sills: 
						 Skills:
										Category
										Name
										Required
										Importance
										Experience
                    SkillCategoryTest1_MN
                    Digital : Machine Learning
                    Yes
                    1
                    7+ years
						</t>
  </si>
  <si>
    <t>JPC - 3861</t>
  </si>
  <si>
    <t>41125-1</t>
  </si>
  <si>
    <t>[Dallas, AR, AR, 00000]</t>
  </si>
  <si>
    <t>12/16/25 10:31:46</t>
  </si>
  <si>
    <t>12/16/25 17:02:40</t>
  </si>
  <si>
    <t xml:space="preserve">Job Description: **Please strictly adhere to the following resume naming convention:ALL CAPS, NO SPACES B/T UNDERSCORES Bill Rate $55.00 - $75.00 PTN_US_GBAMSREQID_CandidateBeelineIDi.e. PTN_US_9999999_SKIPJOHNSON0413 MSP Owner: Rob FintonLocation: DallasDuration: 6 monthsGBaMS ReqID: 10441399Competencies:	6-8+ years experienceDigital : Site Reliability Engineering (SRE)IBM WebsphereRole Description: Job SummaryWe are seeking an experienced L2 Application Support Engineer to provide operational support for our mission-critical WebSphere Commerce Suite (WCS) 8.x e-commerce platform.This role requires strong troubleshooting skills, proactive monitoring and incident response capabilities to ensure optimal performance and availability of our online commerce systems.Required QualificationsTechnical Skills3-5 years of experience in application support or technical support roles2 years hands-on experience with WebSphere Commerce Suite (WCS) 8.x or similar e-commerce platformsExperience with database technologies (DB2, Oracle, SQL Server) and basic SQL skillsBasic knowledge of LinuxUnix systems and command line operationsKnowledge of web technologies (HTTPHTTPS, load balancers, web servers)Experience with monitoring tools such as AppDynamics, Dynatrace or similar APM solutionsApplication Support ExperienceProven experience troubleshooting e-commerce application issues including but not limited toOrder processing and payment gateway failuresShopping cart and session management problemsProduct catalog and inventory synchronization issuesCache invalidation and performance optimizationExperience with scheduled job monitoring and batch process managementKnowledge of feed file processing and data integration workflowsUnderstanding of multi-tier application architectures and component interactionsOperational SkillsExperience with incident response and issue resolutionKnowledge of ITIL processes including incident, problem, and change managementAbility to work in 24x7 shift-based support environmentExperience with escalation procedures and vendor support coordinationKey ResponsibilitiesIncident Response TroubleshootingRespond to production incidents and alerts within defined SLA timeframesPerform initial analysis for application performance and functionality issuesTroubleshoot order processing failures, payment gateway issues, and checkout problemsInvestigate and resolve cache-related issues affecting product data and pricingAnalyze application logs to identify patterns and resolve recurring issuesCoordinate incident response activities and communicate status to stakeholdersMonitoring Performance ManagementMonitor WCS application health using monitoring tools (AppDynamics, Dynatrace, Nagios, etc.)Track key performance metrics including response times, throughput, and error ratesRespond to capacity and performance alerts during peak traffic periodsMonitor scheduled jobs and batch processes for completion and performancePerform proactive health checks and system validation proceduresApplication OperationsExecute service restart and recovery procedures for WCS componentsPerform cache invalidation and product data refresh operationsMonitor and troubleshoot feed file processing and data integration workflowsManage WCS scheduler and batch jobAdditional Sills: 
						 Skills:
										Category
										Name
										Required
										Importance
										Experience
                    SkillCategoryTest1_MN
                    Digital : Site Reliability Engineering (SRE)
                    Yes
                    1
                    4-7 years
                    SkillCategoryTest1_MN
                    IBM Websphere
                    No
                    1
                    4-7 years
						</t>
  </si>
  <si>
    <t>JPC - 3867</t>
  </si>
  <si>
    <t>28373-1</t>
  </si>
  <si>
    <t>USD/40.00-43.00NOOT</t>
  </si>
  <si>
    <t>12/16/25 12:39:58</t>
  </si>
  <si>
    <t xml:space="preserve">Job Description: **Please strictly adhere to the following resume naming convention:ALL CAPS, NO SPACES B/T UNDERSCORESBill Rate: $43 MAXPTN_US_GBAMSREQID_CandidateBeelineIDi.e. PTN_US_9999999_SKIPJOHNSON0413MSP Owner: Bader AlmubarakLocation: Plano, TXDuration: 6 monthsGBaMS ReqID: 10341108___________________________________________________________________________CSAT Agent• Serve as the primary contact for helpdesk support during decommission.• Log, track, and resolve user issues efficiently.• Escalate complex problems to technical teams and follow up on resolutions.• Maintain accurate records of helpdesk activities and prepare reports.• Ensure compliance with organizational standards and SLAs.Required Skills:• Experience in helpdesk or support coordination roles.• Strong organizational and communication skills.• Ability to manage multiple tasks in a fast-paced environment.• Familiarity with ticketing systems and IT support processes.Additional Sills: 
						 Skills:
										Category
										Name
										Required
										Importance
										Experience
                    SkillCategoryTest1_MN
                    Helpdesk Solution
                    Yes
                    1
                    2-4 years
						</t>
  </si>
  <si>
    <t>JPC - 3868</t>
  </si>
  <si>
    <t>41157-1</t>
  </si>
  <si>
    <t>12/16/25 13:13:21</t>
  </si>
  <si>
    <t xml:space="preserve">Job Description: **Please strictly adhere to the following resume naming convention:ALL CAPS, NO SPACES B/T UNDERSCORES  Bill Rate: $75 MAX PTN_US_GBAMSREQID_CandidateBeelineIDi.e. PTN_US_9999999_SKIPJOHNSON0413 MSP Owner: Bader AlmubarakLocation: Plano, TX Duration: 6 monthsGBaMS ReqID: 10362175___________________________________________________________________________Oracle RMCS Cloud SaaS functional consultant•	5+ years of Oracle EBS revenue functional experience.•	3+ years of RMCS experience (Revenue Management cloud service•	Should have hands on knowledgeGood to have•	Understanding of Quote to cash process.•	Understanding of Subscription process•	Collect, document and understand Client Business Requirements•	Configure/maintain Oracle finance cloud modules•	Collaboration with Technical Architects on identifying design approach•	Collaborate with other teams on integration data mapping exercises•	Ability to prioritize and support multiple projects at once•	Schedule and lead workshops with customers to collect and understand requirements•	Support and work collaboratively with team managers across areas of operations.Additional Sills: 
						 Skills:
										Category
										Name
										Required
										Importance
										Experience
                    SkillCategoryTest1_MN
                    Digital : PAAS Oracle Integration Cloud
                    Yes
                    1
                    7+ years
						</t>
  </si>
  <si>
    <t>JPC - 3869</t>
  </si>
  <si>
    <t>41158-1</t>
  </si>
  <si>
    <t>12/16/25 13:15:48</t>
  </si>
  <si>
    <t xml:space="preserve">Job Description: **Please strictly adhere to the following resume naming convention:ALL CAPS, NO SPACES B/T UNDERSCORES Bill Rate: $75 MAX  PTN_US_GBAMSREQID_CandidateBeelineIDi.e. PTN_US_9999999_SKIPJOHNSON0413 MSP Owner: Bader AlmubarakLocation: Plano, TX Duration: 6 monthsGBaMS ReqID: 10362168___________________________________________________________________________Oracle RMCS Cloud SaaS functional consultant•	5+ years of Oracle EBS techno-functional SCM experience.•	3+ years of Oracle techno-functional SCM cloud experience.•	Good understanding BIP report creation•	Should have hands on knowledge•	Understanding of Quote to cash process.•	Understanding of Product data hub•	Collect, document and understand Client Business Requirements•	Configure/maintain Oracle finance cloud modules•	Collaboration with Technical Architects on identifying design approach•	Collaborate with other teams on integration data mapping exercises•	Ability to prioritize and support multiple projects at once•	Schedule and lead workshops with customers to collect and understand requirements•	Support and work collaboratively with team managers across areas of operations.Additional Sills: 
						 Skills:
										Category
										Name
										Required
										Importance
										Experience
                    SkillCategoryTest1_MN
                    Digital : PAAS Oracle Integration Cloud
                    Yes
                    1
                    7+ years
						</t>
  </si>
  <si>
    <t>JPC - 3870</t>
  </si>
  <si>
    <t>41171-1</t>
  </si>
  <si>
    <t>12/16/25 15:03:12</t>
  </si>
  <si>
    <t xml:space="preserve">Job Description: ALL CAPS, NO SPACES B/T UNDERSCORES PTN_US_GBAMSREQID_CandidateBeelineID i.e. PTN_US_9999999_SKIPJOHNSON0413Msp owner: Brandon WyattTargeted Bill Rate - 60REQUIREMENT_CITY - PhoenixREQUIREMENT_ID 10454318Role Name - EXPERIENCE_RANGE_IN_REQUIRED_SKILLS_ ROLE_DESCRIPTION -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"Additional Sills: 
						 Skills:
										Category
										Name
										Required
										Importance
										Experience
                    SkillCategoryTest1_MN
                    Core Java
                    Yes
                    1
                    4-7 years
						</t>
  </si>
  <si>
    <t>JPC - 3874</t>
  </si>
  <si>
    <t>41179-1</t>
  </si>
  <si>
    <t>12/16/25 15:19:55</t>
  </si>
  <si>
    <t xml:space="preserve">Job Description: ALL CAPS, NO SPACES B/T UNDERSCORES PTN_US_GBAMSREQID_CandidateBeelineID i.e. PTN_US_9999999_SKIPJOHNSON0413Msp owner: Brandon WyattTargeted Bill Rate 66REQUIREMENT_CITY - Phoenix REQUIREMENT_ID 10462622Role Name - EXPERIENCE_RANGE_IN_REQUIRED_SKILLS_ ROLE_DESCRIPTION - "•	Experience of Implementing Oracle Fusion: ORC, Talent, Learning•	Experience of Multi Region / Country Oracle HCM, ORC, Talent Configuration &amp; Administration•	Experience of HCM Quarterly Patches impact analysis &amp; validation•	Prior experience in customization (DFF and EFF), customization of reports, defining concurrent programs, defining value sets, defining form functions and functional setups.•	Expertise in development, implementation, and customization of Workflows Experienced with Full Project life cycle and well versed with agile &amp; Waterfall Analysis•	Experience on Oracle Journeys•	Experience of working with Oracle SR process for issue resolution &amp; escalation•	Familiar with Agile &amp; Waterfall methodology.•	Experience of conducting CRP (Conf room pilot) and fit gap analysis.•	Experience with Oracle Redwood Design System"Additional Sills: 
						 Skills:
										Category
										Name
										Required
										Importance
										Experience
                    SkillCategoryTest1_MN
                    Oracle DBA
                    Yes
                    1
                    4-7 years
						</t>
  </si>
  <si>
    <t>JPC - 3875</t>
  </si>
  <si>
    <t>41180-1</t>
  </si>
  <si>
    <t>12/16/25 15:36:18</t>
  </si>
  <si>
    <t xml:space="preserve">Job Description: ALL CAPS, NO SPACES B/T UNDERSCORES PTN_US_GBAMSREQID_CandidateBeelineID i.e. PTN_US_9999999_SKIPJOHNSON0413Msp owner: Brandon WyattTargeted Bill Rate 60-70REQUIREMENT_CITY -San Antonio/PlanoREQUIREMENT_ID 10457204Role Name - EXPERIENCE_RANGE_IN_REQUIRED_SKILLS_ ROLE_DESCRIPTION - Develop mobile native applications in Android native using Kotlin.Maintain and enhance Android mobile applications.Additional Sills: 
						 Skills:
										Category
										Name
										Required
										Importance
										Experience
                    SkillCategoryTest1_MN
                    Digital : Mobile Computing - Android
                    Yes
                    1
                    4-7 years
						</t>
  </si>
  <si>
    <t>JPC - 3876</t>
  </si>
  <si>
    <t>41183-1</t>
  </si>
  <si>
    <t>12/16/25 15:44:46</t>
  </si>
  <si>
    <t>12/16/25 17:01:52</t>
  </si>
  <si>
    <t xml:space="preserve">Job Description: ALL CAPS, NO SPACES B/T UNDERSCORES PTN_US_GBAMSREQID_CandidateBeelineID i.e. PTN_US_9999999_SKIPJOHNSON0413Msp owner: Brandon WyattTargeted Bill Rate 60-70REQUIREMENT_CITY - San Antonio / PlanoREQUIREMENT_ID 10457206Role Name - EXPERIENCE_RANGE_IN_REQUIRED_SKILLS_ ROLE_DESCRIPTION - Support migration of on-prem to cloud services for Adobe Experience ManagerDefine strategies and solutions approach for future proofed systemAdditional Sills: 
						 Skills:
										Category
										Name
										Required
										Importance
										Experience
                    SkillCategoryTest1_MN
                    Adobe Experience Platform
                    Yes
                    1
                    7+ years
						</t>
  </si>
  <si>
    <t>JPC - 3877</t>
  </si>
  <si>
    <t>41184-1</t>
  </si>
  <si>
    <t>12/16/25 15:46:55</t>
  </si>
  <si>
    <t>12/16/25 17:01:28</t>
  </si>
  <si>
    <t xml:space="preserve">Job Description: ALL CAPS, NO SPACES B/T UNDERSCORES PTN_US_GBAMSREQID_CandidateBeelineID i.e. PTN_US_9999999_SKIPJOHNSON0413Msp owner: Brandon WyattTargeted Bill Rate 60-70REQUIREMENT_CITY - san Antonio  / planoREQUIREMENT_ID - 10457208Role Name - EXPERIENCE_RANGE_IN_REQUIRED_SKILLS_ ROLE_DESCRIPTION - Product roadmap definition and strategiesCollaborate with IT and Business stakeholders for product refinement and developmentHandle agile scrum team to deliver the desired outcomes on timely mannerAdditional Sills: 
						 Skills:
										Category
										Name
										Required
										Importance
										Experience
                    SkillCategoryTest1_MN
                    Agile Software Development
                    Yes
                    1
                    4-7 years
						</t>
  </si>
  <si>
    <t>JPC - 3878</t>
  </si>
  <si>
    <t>41186-1</t>
  </si>
  <si>
    <t>USD/45.00-48.00NOOT</t>
  </si>
  <si>
    <t>12/16/25 16:03:49</t>
  </si>
  <si>
    <t xml:space="preserve">Job Description: **Please strictly adhere to the following resume naming convention:ALL CAPS, NO SPACES B/T UNDERSCORESBill Rate: $48 MAXPTN_US_GBAMSREQID_CandidateBeelineIDi.e. PTN_US_9999999_SKIPJOHNSON0413MSP Owner: Bader AlmubarakLocation: RemoteDuration: 6 monthsGBaMS ReqID: 10454503___________________________________________________________________________	AAA Implementation Engineer•  Bachelor’s degree in engineering, computer science, business, finance, or related field; technical training required. Postgraduate degree is a plus. •  Minimum 8–12 years of experience in a technical role supporting network projects/programs. •  Strong analytical skills and ability to prioritize workload, react to issues, and meet shifting deadlines. •  Experience with ClearPass, Stealthwatch, ICE, AAA, Splunk, load balancing, captive portals, NA3RC, automation, network configuration, certificates, cluster build, upgrade, and configuration. •  Working knowledge of Excel and MS Project. •  Financial services experience (insurance, banking, investment banking) is a plus. •  Ability to work weekends as needed for migration work. •  Subject matter expertise in enterprise identity authentication technologies including AAA (RADIUS/TACACS), 802.1X (wired/wireless), RSA, and token-based systems. •  Experience with Aruba ClearPass Policy Server or Cisco Identity Services Engine (ISE). •  Experience with Network Access Control (NAC) 802.1X for wired and wireless networks. •  Experience with SSL certificate authorities and certificate management. •  Strong technical knowledge in security engineering, system and network security, authentication and authorization protocols, cryptography, application security, and load balancing. •  Proficiency with Splunk and automation tools; strong Excel skills. •  Expert understanding of network protocols: TCP/IP, HTTP, HTTPS, SSL, TLS, 802.1X. •  Experience with testing, change validation, root cause analysis, risk mitigation, security assessments, and threat analysis. •  Experience with remote access (VPN posture) and Secure Cloud Analytics (Stealthwatch) preferred. •  Familiarity with project management, ITSM, change management, and CAB processes. •  Ability to manage risk, make decisions, and align actions with business strategy. •  Leadership qualities: self-starter, accountable, influential, and organized. •  Strong written and verbal communication skills; ability to influence upward and laterally. •  Experience working in regulated or large global enterprises is a plus. •  Attend project meetings and create change documents; schedule changes with assigned engineers. •  Represent change records (CRQs) on calls and regional pre-CAB meetings; socialize changes with peer teams. •  Coordinate with teams for change knowledge transfer and follow up with testers for validation. •  Ensure peer reviews and approvals for CRQs; review test plans and results; assist in root cause analysis. •  Collaborate with internal and external teams on design requirements, standards, and risk assessments. •  Create NCDs for implementation during approved change windows; rehearse changes in lab environments. •  Work weekends for change implementation; perform low-risk changes during weekdays. •  Validate changes through user acceptance testing, log verification, and test plan execution. •  Build and send change communication templates; update schedules as changes are completed. •  Coordinate with vendors for device swaps or onsite support; create work orders for firewall and IP updates.Additional Sills: 
						 Skills:
										Category
										Name
										Required
										Importance
										Experience
                    SkillCategoryTest1_MN
                    Change Management
                    Yes
                    1
                    7+ years
                    SkillCategoryTest1_MN
                    Cisco Identity Service Engine (ISE)
                    Yes
                    1
                    7+ years
                    SkillCategoryTest1_MN
                    Digital : Cloud Security Management
                    Yes
                    1
                    7+ years
                    SkillCategoryTest1_MN
                    Digital : Network Security - F5 BigIP Load Balancer
                    Yes
                    1
                    7+ years
                    SkillCategoryTest1_MN
                    Project Management
                    Yes
                    1
                    7+ years
						</t>
  </si>
  <si>
    <t>JPC - 3879</t>
  </si>
  <si>
    <t>41187-1</t>
  </si>
  <si>
    <t>12/16/25 16:14:36</t>
  </si>
  <si>
    <t xml:space="preserve">Job Description: ALL CAPS, NO SPACES B/T UNDERSCORES PTN_US_GBAMSREQID_CandidateBeelineID i.e. PTN_US_9999999_SKIPJOHNSON0413Msp owner: Brandon WyattTargeted Bill Rate 65-70REQUIREMENT_CITY -Salt Lake City/ RemoteREQUIREMENT_ID - 10457202Role Name - EXPERIENCE_RANGE_IN_REQUIRED_SKILLS_ ROLE_DESCRIPTION - Experience 12+ years in ServiceNow2.	Having ITSM development knowledge especially in scripting. 3.	Should have experience in Integrations using Web spoke, Rest, Integration Hub.4.	Must have experience in integrations like Github, Google ccai, Tanium and many along with customizations.5.	Hands on experience in Virtual Agent in creating New Topics (not OOO)6.	Adequate knowledge in HRSD module and development of onboarding/offboarding and many7.	Must be able to handle stake holders under pressure. 8.	Must have knowledge in creating knowledge Articles9.	Exposure to ITOM moduleAdditional Sills: 
						 Skills:
										Category
										Name
										Required
										Importance
										Experience
                    SkillCategoryTest1_MN
                    ServiceNow
                    Yes
                    1
                    7+ years
						</t>
  </si>
  <si>
    <t>JPC - 388</t>
  </si>
  <si>
    <t>20382-1</t>
  </si>
  <si>
    <t>[Chicago, IL, 43314]</t>
  </si>
  <si>
    <t>09/24/25 17:15:55</t>
  </si>
  <si>
    <t>09/26/25 12:25:27</t>
  </si>
  <si>
    <t xml:space="preserve">Job Description: **Please strictly adhere to the following resume naming convention:ALL CAPS, NO SPACES B/T UNDERSCORES Bill Rate $70.00 - $90.00 PTN_US_GBAMSREQID_CandidateBeelineIDi.e. PTN_US_9999999_SKIPJOHNSON0413 MSP Owner: Rob FintonLocation: Chicago, IL ~Houston, TXDuration: 6 monthsGBaMS ReqID: 10285230Digital : SaaS EPM Oracle Enterprise Planning &amp; Budgeting Cloud (EPBCS) - 12+ years experience required!PBCS, EPBCSOracle EPM SuitJob Responsibilities:1. Ability to work on enhancement/development while working on support items simultaneously.2. Responsible to handle P1/P2/P3 incidents.3. Responsible for Month-end Forecast jobs completion and troubleshooting.4. Responsible for response/restoration SLAs for all incidents (P1/P2/P3/P4/P5) that comes during CST business hours.5. Should be willing to provide extended hours support if required for critical incident support (P1/P2 and escalated P3) 6. Should be able to collaborate and communicate with FP&amp;A of different stakeholder departments regarding problems/incidents/enhancements.7. Ability to think and implement creative solutions for complex user requirements.Additional Sills: </t>
  </si>
  <si>
    <t>JPC - 3885</t>
  </si>
  <si>
    <t>41257-1</t>
  </si>
  <si>
    <t>12/16/25 23:18:09</t>
  </si>
  <si>
    <t>01/06/26 12:44:02</t>
  </si>
  <si>
    <t xml:space="preserve">Job Description: **Please strictly adhere to the following resume naming convention:ALL CAPS, NO SPACES B/T UNDERSCORESBill Rate:  70 - 90 PTN_US_GBAMSREQID_CandidateBeelineIDi.e. PTN_US_9999999_SKIPJOHNSON0413MSP Owner: William BristolLocation:  MINNAPLOSDuration: 6 monthsGBaMS ReqID:  1029780213 positions open. Additional Slots Granted. Please do not submit duplicatesJob Title	AS400 Synon Sr DeveloperRelevant Experience (in Yrs)	15+ yrsTechnical/Functional Skills 	•	Strong functional knowledge of core PBM functions specifically core adjudication, pricing, accumulators, MED D Pricing, benefit plan, patient pay and regulations•	15+ years of  hands-on coding experience in CA/2E (Synon) including programming, array handling, commit control •	8+ years of  hands-on coding experience in COBOL AS400 and/or Cobol ILE•	Experience working with ACMS/MOM•	Strong exposure to DB2400Must have Skills - iSeries, SYNON, COBOL, AS400 (Mid-Range), ILE, COBOL/400, CLLE, SQLExperience Required	YesRoles &amp; Responsibilities	•	Analyze and understand the functional and technical requirements.•	Work with business and capability teams to discuss and refine the requirements.•	Ability to guide the team and do hands-on development.•	Partner with team members to build robust, efficient, effective solutions.•	Identify opportunities to fine-tune and optimize applications.•	Participate in Agile/Scrum development process.•	Lead team in an onshore/offshore model•	Work in a team focused on continuous integration, improvement and learning•	Contribute to developing the technology roadmap for the team both functionally and technically•	Experience of coordinating with the client for requirement clarification and solution discussionsGeneric Managerial Skills	RequiredEducation	Bachelor’s DegreeMaster’s is a plusStart date (dd-mmm-yy)	02-Oct-2025Duration of assignment (in Months)	12+ MonthsWork Location (State, City and Zip) Remote OR Onsite (Mention Work City, State)	Schaumburg, Illinois – 60173Is It onsite role or remote role?	Preferred colocation but okay with remoteBase salary range	$120K - $150KKey words to search in resume	iSeries, COBOL, AS400 (Mid-Range), ILE, SYNON, COBOL/400, CLLE, SQLPrescreening Questionnaire	•	Does the candidate have strong functional knowledge of RxClaim?•	Does the candidate have hands-on experience working with core adjudication logic?•	Does the candidate have hands-on experience working with accumulators?•	Does the candidate have hands-on experience working with Med D Pricing?•	Does the candidate have 15+ years of hands-on coding experience in CA/2E (SYNON)•	Does the candidate have 8+ years of hands-on coding experience in COBOL AS400 and/or Cobol ILE•	Does the candidate strong experience in DB2400Additional Sills: 
						 Skills:
										Category
										Name
										Required
										Importance
										Experience
                    SkillCategoryTest1_MN
                    AS400_CLP
                    Yes
                    1
                    7+ years
                    SkillCategoryTest1_MN
                    AS400_COBOL
                    Yes
                    1
                    7+ years
                    SkillCategoryTest1_MN
                    AS400_SYNON
                    Yes
                    1
                    7+ years
                    SkillCategoryTest1_MN
                    Synon
                    Yes
                    1
                    7+ years
						</t>
  </si>
  <si>
    <t>JPC - 3886</t>
  </si>
  <si>
    <t>41421-1</t>
  </si>
  <si>
    <t>12/17/25 07:57:35</t>
  </si>
  <si>
    <t>12/17/25 08:49:47</t>
  </si>
  <si>
    <t xml:space="preserve">Job Description: ALL CAPS, NO SPACES B/T UNDERSCORES PTN_US_GBAMSREQID_CandidateBeelineID i.e. PTN_US_9999999_SKIPJOHNSON0413Msp owner: Brandon WyattTargeted Bill Rate 66REQUIREMENT_CITY - PhoenixREQUIREMENT_ID - 10463204Role Name - EXPERIENCE_RANGE_IN_REQUIRED_SKILLS_ ROLE_DESCRIPTION - •	Strong experience of working as Product Owner specially on project having multiple product dependencies•	Prior experience of working with Sabre technologies (its Soap and Restful APIs) and understanding of GDS business•	Knowledge of Scaled Agile Framework , Hand On Experience to create, groom, maintain features, stories in Rally.Additional Sills: 
						 Skills:
										Category
										Name
										Required
										Importance
										Experience
                    SkillCategoryTest1_MN
                    Product Owner
                    Yes
                    1
                    7+ years
						</t>
  </si>
  <si>
    <t>JPC - 3889</t>
  </si>
  <si>
    <t>41475-1</t>
  </si>
  <si>
    <t>12/17/25 10:26:15</t>
  </si>
  <si>
    <t>12/17/25 11:01:15</t>
  </si>
  <si>
    <t xml:space="preserve">Job Description: **Please strictly adhere to the following resume naming convention:ALL CAPS, NO SPACES B/T UNDERSCORESPTN_US_GBAMSREQID_CandidateBeelineIDi.e. PTN_US_9999999_SKIPJOHNSON0413Bill Rate: $70.00GBaMS ReqID:   10450350MSP Owner: DeepaLocation: San Jose CADuration: 6 monthsONSITE ROLESr. Business Analyst – SOX ControlsLooking for candidate with strong SOX controls experience. IncludingWorking with Business and IT to draft effective controlsWritten SOD requirementsThis person should come with a wealth of standard practice and templates (that they have used).Additional Sills: 
						 Skills:
										Category
										Name
										Required
										Importance
										Experience
                    SkillCategoryTest1_MN
                    Business Analysis
                    Yes
                    1
                    7+ years
						</t>
  </si>
  <si>
    <t>JPC - 3890</t>
  </si>
  <si>
    <t>41481-1</t>
  </si>
  <si>
    <t>USD/33.00NOOT</t>
  </si>
  <si>
    <t>12/17/25 10:43:33</t>
  </si>
  <si>
    <t>12/17/25 11:00:55</t>
  </si>
  <si>
    <t xml:space="preserve">Job Description: **Please strictly adhere to the following resume naming convention:ALL CAPS, NO SPACES B/T UNDERSCORESMax Bill Rate: $33/hrPTN_US_GBAMSREQID_CandidateBeelineIDi.e. PTN_US_9999999_SKIPJOHNSON0413MSP Owner: Deepa NarayananLocation: Boise IDDuration: 6 monthsGBaMS ReqID: 10460633100% Onsite- Local candidates preferredNetwork Cabling Technician - L21. Network Maintenance and Troubleshooting:Assist in developing and maintaining network communications.Test and assess LAN/WAN systems to eliminate problems and make improvements.2. Design and Installation:Assemble and arrange materials and equipment for network cabling.Run, pull, stop, and splice copper and fiber optic cables (e.g., CAT5, CAT6, low voltage cables).3. Support and Communication:Provide test equipment for testing new and suspected faulty cable connections.Measure and replace identified faulty fiber cables.Additional Sills: 
						 Skills:
										Category
										Name
										Required
										Importance
										Experience
                    SkillCategoryTest1_MN
                    EIS : Network Engineer
                    Yes
                    1
                    &gt;2 years
						</t>
  </si>
  <si>
    <t>JPC - 3894</t>
  </si>
  <si>
    <t>41059-1</t>
  </si>
  <si>
    <t>12/17/25 12:23:34</t>
  </si>
  <si>
    <t>12/17/25 13:39:49</t>
  </si>
  <si>
    <t xml:space="preserve">Job Description: **Please strictly adhere to the following resume naming convention:ALL CAPS, NO SPACES BETWEEN UNDERSCORESPTN_US_GBAMSREQID_CandidateBeelineIDExample: PTN_US_9999999_SKIPJOHNSON0413Bill Rate: MSP Owner: Michelle LeeLocation:  Plano, TXDuration: 6 monthsGBaMS ReqID: 10454767•	Develop the overall integration vision, patterns, and frameworks, selecting appropriate technologies (e.g., MuleSoft, SAP PI/PO).•	Collaborate with stakeholders to understand business needs and translate them into technical integration solutions.•	Architect end-to-end solutions, including designing data flows, defining entities, and building reusable integration processes.•	Provide technical guidance, troubleshoot complex issues, and ensure solutions align with enterprise standards; mentor and support integration teams as needed.•	Maintain integration governance by creating and updating architecture documentation and ensuring compliance with best practices.•	Continuously evaluate existing integrations, assess and select new tools, and recommend improvements to enhance performance and scalability.Additional Sills: 
						 Skills:
										Category
										Name
										Required
										Importance
										Experience
                    SkillCategoryTest1_MN
                    Data Architecture and Modeling
                    Yes
                    1
                    7+ years
                    SkillCategoryTest1_MN
                    Application Integration Architecture
                    No
                    1
                    7+ years
						</t>
  </si>
  <si>
    <t>JPC - 3896</t>
  </si>
  <si>
    <t>41509-1</t>
  </si>
  <si>
    <t>12/17/25 12:24:03</t>
  </si>
  <si>
    <t>12/17/25 13:11:55</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</si>
  <si>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10451640Responsibilities:•	Demonstrate a strong understanding of various modules within D365 Finance &amp; Operations (FO), including Finance, Procurement, Manufacturing, Supply Chain, and Retail.•	Configure and customize the D365 FO platform to meet specific business requirements.•	Lead blueprinting workshops for finance-led business processes.•	Document blueprints and map business processes to D365 FO functionality.•	Perform product fitment and gap analysis to identify solution gaps and recommend enhancements.•	Develop functional design documentation and complete system configuration.•	Participate in agile sprint reviews, including leading show-and-tell sessions.•	Support system testing and System Integration Testing (SIT).•	Guide the data migration team during data uploads and perform data sanity checks.•	Prepare comprehensive training materials.•	Deliver key user training sessions.•	Provide support during User Acceptance Testing (UAT).•	Support cutover activities and provide hypercare support following go-live.Additional Sills: 
						 Skills:
										Category
										Name
										Required
										Importance
										Experience
                    SkillCategoryTest1_MN
                    Digital : Microsoft Dynamics 365 Supply Chain Management
                    Yes
                    1
                    7+ years
                    SkillCategoryTest1_MN
                    Digital : Microsoft Dynamics 365 Finance
                    No
                    1
                    7+ years
						</t>
  </si>
  <si>
    <t>JPC - 3897</t>
  </si>
  <si>
    <t>41113-1</t>
  </si>
  <si>
    <t>12/17/25 12:24:34</t>
  </si>
  <si>
    <t>12/17/25 12:26:11</t>
  </si>
  <si>
    <t xml:space="preserve">Job Description: ALL CAPS, NO SPACES B/T UNDERSCORES PTN_US_GBAMSREQID_CandidateBeelineID i.e. PTN_US_9999999_SKIPJOHNSON0413Msp owner: Brandon WyattTargeted Bill Rate 65-70REQUIREMENT_CITY - Minneapolis REQUIREMENT_ID 10457126 Role Name - EXPERIENCE_RANGE_IN_REQUIRED_SKILLS_ ROLE_DESCRIPTION - "Seeking an experienced AWS Cloud Engineer who will design, implement, and manage secure, scalable AWS infrastructure to support critical business applications. This role requires strong hands-on AWS experience, automation skills, and the ability to collaborate with cross-functional teams.Key Responsibilities•	Design, implement, and manage AWS cloud infrastructure for business-critical applications.•	Develop and maintain Infrastructure as Code (IaC) using Terraform or AWS CloudFormation.•	Configure and manage AWS services (EC2, S3, RDS, Lambda, VPC, IAM, Route 53, CloudFront).•	Ensure high availability, scalability, and security of cloud-based systems.•	Monitor and optimize cloud resources for cost and performance using CloudWatch and Trusted Advisor.•	Implement CI/CD pipelines using AWS CodePipeline, Jenkins, or similar tools.•	Manage containerized workloads using ECS, EKS, or Docker.•	Troubleshoot and resolve cloud infrastructure issues.•	Apply AWS security best practices and compliance standards.•	Collaborate with development teams to design cloud-native solutions.•	Maintain backup and disaster recovery strategies.•	Document cloud architecture, processes, and configurations.•	Support cloud migration and modernization projects.•	Conduct performance testing and capacity planning.Preferred Skills &amp; Qualifications•	Experience: 5+ years in AWS cloud engineering or DevOps roles.•	AWS Expertise: EC2, S3, RDS, Lambda, VPC, IAM, CloudWatch, CloudTrail, Route 53, ALB/NLB.•	IaC: Proficient in Terraform and/or CloudFormation.•	Scripting: Python, Bash, or similar.•	CI/CD: Experience with pipelines and automation tools.•	Containers: Docker, ECS/EKS.•	Networking: VPC design, subnets, security groups, NACLs.•	Security: IAM policies, KMS, Secrets Manager.•	Soft Skills: Strong troubleshooting and communication skills.•	AWS Certifications (Solutions Architect, SysOps, DevOps Engineer).•	Experience with multi-account setups and landing zones."Additional Sills: 
						 Skills:
										Category
										Name
										Required
										Importance
										Experience
                    SkillCategoryTest1_MN
                    ServiceNow
                    Yes
                    1
                    7+ years
						</t>
  </si>
  <si>
    <t>JPC - 3899</t>
  </si>
  <si>
    <t>41076-1</t>
  </si>
  <si>
    <t>12/17/25 12:27:30</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</si>
  <si>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10454725•	Configure, customize, and integrate the o9 Solutions platform for supply chain planning.•	Translate business requirements into technical solutions supporting demand planning, inventory management, and other supply chain management (SCM) functions.•	Utilize SQL, scripting languages (Python, PowerShell, Bash), data modeling techniques, and integration technologies (APIs, ETL).•	Perform platform configuration and customization by setting up o9 data models, workflows, and user interfaces to align with client business processes.•	Design, develop, and manage system integrations and data flows (ETL) between o9 and enterprise systems such as ERP and CRM, using APIs, JSON, SSIS, and related technologies.•	Design and manage data models, execute data uploads, and ensure ongoing data quality and integrity.•	Conduct data mapping between o9 and ERP/legacy systems.•	Develop reports and analytics to support business and operational needs.•	Troubleshoot technical and data-related issues across the platform and integrations.•	Provide user support across both project implementation phases and ongoing business-as-usual (BAU) operations.Additional Sills: 
						 Skills:
										Category
										Name
										Required
										Importance
										Experience
                    SkillCategoryTest1_MN
                    Digital : Microsoft Dynamics 365 CRM Technical
                    Yes
                    1
                    7+ years
                    SkillCategoryTest1_MN
                    Digital : Python
                    No
                    1
                    7+ years
                    SkillCategoryTest1_MN
                    MySQL
                    No
                    1
						</t>
  </si>
  <si>
    <t>JPC - 3901</t>
  </si>
  <si>
    <t>41559-1</t>
  </si>
  <si>
    <t>12/17/25 14:08:03</t>
  </si>
  <si>
    <t>12/17/25 14:08:35</t>
  </si>
  <si>
    <t xml:space="preserve">Job Description: **Please strictly adhere to the following resume naming convention: ALL CAPS, NO SPACES B/T UNDERSCORES Bill Rate-$70 PTN_US_GBAMSREQID_CandidateBeelineIDi.e. PTN_US_9999999_SKIPJOHNSON0413 MSP Owner: Andres VillegasLocation: Dallas,TX (Hybrid 3 days onsite)Duration: 5 monthsGBaMS ReqID: 10463048Role Description:	Additional InformationBusiness Systems Analyst - Risk Regulatory ReportingKey responsibilitiesExperience as a Business Systems Analyst in Risk Regulatory Reporting will complete data analysis and business acumen to ensure a company is accurately and timely reporting financial information to regulatory bodies, while also identifying and mitigating potential risks associated with compliance and reporting processes they bridge the gap between business needs and technical requirements to optimize regulatory reporting systems and procedures.Key responsibilities of a business analyst in risk and regulatory reportingoGathering and analyzing data Collecting data from various sources within the organization, including trading systems, risk management platforms, and accounting systems, to generate accurate regulatory reports.oRegulatory compliance Staying updated on evolving regulatory requirements and ensuring the companys reporting practices adhere to relevant regulations like Basel III, Dodd-Frank, and local regulations.oRequirement gathering Identifying and documenting business requirements for regulatory reporting systems, including data quality standards, reporting formats, and deadlines.oProcess improvement Analyzing existing reporting processes to identify inefficiencies and propose improvements, such as automating manual tasks or streamlining data flows.oRisk assessment Evaluating potential risks associated with regulatory reporting, including data accuracy, timeliness, and compliance issues.oStakeholder management Collaborating with different teams within the organization, including finance, risk management, compliance, IT, and business lines, to ensure smooth reporting processes.oReport generation and validation Producing regulatory reports, performing data quality checks, and reconciling discrepancies to ensure accuracy and completeness.oSystem implementation Working with IT teams to implement new reporting systems or upgrades to existing systems, including testing and user acceptance.Skills required for this roleoFinancial knowledge A strong understanding of financial products, accounting principles, and risk metrics.oRegulatory expertise Deep knowledge of relevant regulatory reporting requirements and frameworks.oData analysis skills Proficiency in data manipulation, statistical analysis, and data visualization tools.oBusiness analysis skills Ability to gather requirements, document processes, and translate business needs into technical specifications.oProject management skills Experience in managing complex projects from initiation to implementation.oCommunication skills Excellent written and verbal communication to effectively interact with stakeholders at all levels.Competencies:	BFS : Risk ManagementExperience (Years):	8-10Essential Skills:	Business AnalystAdditional Sills: 
						 Skills:
										Category
										Name
										Required
										Importance
										Experience
                    SkillCategoryTest1_MN
                    BFS : Risk Management
                    Yes
                    1
                    7+ years
						</t>
  </si>
  <si>
    <t>JPC - 3903</t>
  </si>
  <si>
    <t>41578-1</t>
  </si>
  <si>
    <t>[FLORIDA, FL, 00000]</t>
  </si>
  <si>
    <t>12/17/25 15:19:23</t>
  </si>
  <si>
    <t>12/17/25 15:33:28</t>
  </si>
  <si>
    <t xml:space="preserve">Job Description: **Please strictly adhere to the following resume naming convention:ALL CAPS, NO SPACES B/T UNDERSCORES Bill Rate $60.00 - $80.00 PTN_US_GBAMSREQID_CandidateBeelineIDi.e. PTN_US_9999999_SKIPJOHNSON0413 MSP Owner: Rob FintonLocation: Florida StateDuration: 6 monthsGBaMS ReqID: 10464869Competencies:	6-8+ years experienceDigital : Node.jsAngular 13+Role Description:Strong knowledge in Front End Development using Node JS, Angular and TypescriptAbility to work on developments independentlyNeed to explore and implement industry standard best practices in Front end architectures.Good knowledge in non functional requirements like performance, Secuirty and caching techniques.Good attitude and adaptability to work with different culturesAdditional Sills: 
						 Skills:
										Category
										Name
										Required
										Importance
										Experience
                    SkillCategoryTest1_MN
                    Digital : Node.js
                    Yes
                    1
                    7+ years
                    SkillCategoryTest1_MN
                    Angular 13
                    No
                    1
                    4-7 years
						</t>
  </si>
  <si>
    <t>JPC - 3908</t>
  </si>
  <si>
    <t>40839-1</t>
  </si>
  <si>
    <t>12/17/25 16:58:08</t>
  </si>
  <si>
    <t>12/18/25 09:52:02</t>
  </si>
  <si>
    <t xml:space="preserve">Job Description: **Please strictly adhere to the following resume naming convention:ALL CAPS, NO SPACES B/T UNDERSCORESBill Rate: 60 - 80PTN_US_GBAMSREQID_CandidateBeelineIDi.e. PTN_US_9999999_SKIPJOHNSON0413MSP Owner: William BristolLocation: ~LOUISVILLE~Duration: 6 monthsGBaMS ReqID: 10457729	Functional SkillsStrong understanding of supply chain processes receiving, picking, replenishment, shipping, cycle counting.Experience with warehouse or distribution operations.Ability to translate business needs into system configurations.Technical SkillsHands‑on experience with Tecsys Elite configuration.Knowledge of SQL for data queries and troubleshooting.Familiarity with APIs, integration middleware.Understanding of system architecture and workflow logic.Additional Sills: 
						 Skills:
										Category
										Name
										Required
										Importance
										Experience
                    SkillCategoryTest1_MN
                    Digital : SAP S/4HANA Enterprise Management - Supply Chain - Response and Supply Management
                    Yes
                    1
                    7+ years
                    SkillCategoryTest1_MN
                    Digital Warehouse Management
                    Yes
                    1
                    7+ years
                    SkillCategoryTest1_MN
                    MySQL
                    Yes
                    1
                    7+ years
						</t>
  </si>
  <si>
    <t>JPC - 3909</t>
  </si>
  <si>
    <t>41600-1</t>
  </si>
  <si>
    <t>[Hauppauge, NY, NY, 00000]</t>
  </si>
  <si>
    <t>USD/70.00-91.00NOOT</t>
  </si>
  <si>
    <t>12/17/25 17:08:21</t>
  </si>
  <si>
    <t xml:space="preserve">Job Description: **Please strictly adhere to the following resume naming convention:ALL CAPS, NO SPACES B/T UNDERSCORESPTN_US_GBAMSREQID_CandidateBeelineIDi.e. PTN_US_9999999_SKIPJOHNSON0413MSP Owner: Cameran GambleLocation: Hauppauge, NY 11788Duration: 6 months (can extend)GBaMS ReqID: 10462745Rate: $85-$91US CITIZEN ONLYITAR REQUIRMENTS100% ON-SITEPLEASE SCREEN YOUR CANDIDATES CAREFULLY AND ONLY SUBMIT US CITIZENS THAT ARE WILLING TO BE 100% ON SITEPLEASE NOTE CANDIDATE CITIZENSHIP ON COVER SHEET.ATE Engineer – Hauppauge, NY· 10+ years overall experience in test system software &amp; test hardware development· Strong knowledge in handling NI PXI, PCI Hardware ( DAQ Cards, Chassis). Integrate 3rd party hardware.· Experience in development/ Upgrading automated test equipment , avionics, aerospace programs is a plus.· High level of expertise in developing automated testing equipment for production testing of mixed-signal products and sub-assemblies for MIL/Aerospace applications including analog circuits, embedded microprocessors and FPGAs, and supporting circuitry and power supplies.· Experience or knowledge of RS422/RS232, ARINC, AFDX interface knowledge, TCP/IP &amp; Ethernet, UDP and such communication standards, protocols and/or interfaces is desirable· Experience in managing Software code repositories and Continuous Integration/Deployment is highly desirable· Strong verbal and written communication skills.· Common I/O protocols (I2C, SPI, JTAG, RS-232, RS-422, RS-485, Arinc 429, MIL-STD-1553, etc).· Solid foundation of LabView expertise· High level of experience with hands-on troubleshooting and turn-on of new test systems, including test bench equipment such as multi meters, DAQs, spectrum analyzers, JTAG and ICE probes, software, oscilloscopes, etc.· Experience in qualifying embedded systems to MIL-STD-810 MIL-STD-461 or IEC equivalents· Skilled in the use of common test bench equipment such as multimeters, DAQs, oscilloscopes, power supplies, RF and optical spectrum analyzers· Hands-on and extremely strong in system bring-up, troubleshooting, calibration, etc.· High level of expertise in NI LabVIEW , Test Stand &amp; Phyton· Experience in reading schematics· Experience in test equipment failure analysis and troubleshooting skills in a production environment.· Experience with prototyping solutions and bench testing methodology· Experience in testing to MIL-STD-810, MIL-STD-461, MIL-STD-1275, RTCA/DO-160 and IPC-610 requirements.· Able to handle ITAR data. Must be US CitizenAdditional Sills: 
						 Skills:
										Category
										Name
										Required
										Importance
										Experience
                    SkillCategoryTest1_MN
                    EIS : Aerospace Design - Avionics System
                    Yes
                    1
                    7+ years
						</t>
  </si>
  <si>
    <t>JPC - 3915</t>
  </si>
  <si>
    <t>40571-1</t>
  </si>
  <si>
    <t>12/18/25 08:12:58</t>
  </si>
  <si>
    <t>12/18/25 09:17:40</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</si>
  <si>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10444118Additional Sills: 
						 Skills:
										Category
										Name
										Required
										Importance
										Experience
                    SkillCategoryTest1_MN
                    Digital : Python
                    Yes
                    1
                    7+ years
                    SkillCategoryTest1_MN
                    Digital : Docker
                    No
                    1
                    7+ years
                    SkillCategoryTest1_MN
                    Digital : Jenkins
                    No
                    1
                    7+ years
                    SkillCategoryTest1_MN
                    Digital : Kubernetes
                    No
                    1
                    7+ years
                    SkillCategoryTest1_MN
                    Digital : Nginx
                    No
                    1
                    7+ years
						</t>
  </si>
  <si>
    <t>JPC - 3919</t>
  </si>
  <si>
    <t>41811-1</t>
  </si>
  <si>
    <t>12/18/25 10:09:59</t>
  </si>
  <si>
    <t>12/18/25 10:25:53</t>
  </si>
  <si>
    <t xml:space="preserve">Job Description: **Please strictly adhere to the following resume naming convention:ALL CAPS, NO SPACES B/T UNDERSCORESBill Rate: $90.00PTN_US_GBAMSREQID_CandidateBeelineIDi.e. PTN_US_9999999_SKIPJOHNSON0413MSP Owner: Deepa NarayananLocation: San Jose CADuration: 6+ monthsGBaMS ReqID: 10465908ONSITE  ROLE- 2 positions*** LOCAL CANDIDATES ONLY***Senior Program Manager - SAP S/4HANA•	7–10+ years of experience as a Program Manager managing complex enterprise initiatives•	Strong SAP S/4HANA implementation experience (end-to-end program exposure preferred)•	Proven ability to drive programs independently and deliver in fast-paced environments•	Experience managing multiple vendors / SI partners•	Excellent stakeholder management and executive communication skills•	Strong problem-solving, risk management, and escalation capabilitiesAdditional Sills: 
						 Skills:
										Category
										Name
										Required
										Importance
										Experience
                    SkillCategoryTest1_MN
                    Digital : SAP S/4HANA
                    Yes
                    1
                    7+ years
						</t>
  </si>
  <si>
    <t>JPC - 3926</t>
  </si>
  <si>
    <t>41829-1</t>
  </si>
  <si>
    <t>USD/75.00-79.00NOOT</t>
  </si>
  <si>
    <t>12/18/25 11:48:21</t>
  </si>
  <si>
    <t>01/16/26 18:02:50</t>
  </si>
  <si>
    <t xml:space="preserve">Job Description: ALL CAPS, NO SPACES B/T UNDERSCORES PTN_US_GBAMSREQID_Candidate BeelineID i.e. PTN_US_9999999_SKIPJOHNSON0413MSP Owner: Thomas HodgesTargeted Bill Rate- $80hrREQUIREMENT_CITY - ChicagoREQUIREMENT_ID- 10465439Role Name - Senior DevOps EngineerEXPERIENCE_RANGE_IN_REQUIRED_SKILLS_  Digital : Cloud DevOps~Digital : Microsoft Azure~Digital : Python~Digital : SnowflakeROLE_DESCRIPTION - MAJOR DUTIES Cloud Architecture  Management Design, deploy, manage scalable infrastructure onAzure using services like AKSFrontDoorKey VaultsAPIMApp Gateway etc. CICD  Automation Develop and maintain automated build, test, and deployment pipelines (GitHub Actions and Gradle).Infrastructure as Code (IaC) Provision and manage infrastructure using Terraform. Containerization Manage containerized applications with Docker and orchestrate them with Kubernetes (Centralized AKS). Monitoring Observability Implement monitoring, logging (Dynatrace and AzureMonitor) and alerting for production systems. Security Implement security best practices, encryption, and controls at the infrastructure and pipeline levels. Collaboration Mentorship Work cross-functionally with devops teams, lead technical initiatives. Performance Reliability Troubleshoot issues, optimize performance, and ensure high availability (SRE principles).KNOWLEDGESKILLS Bachelors degree or equivalent. At least 5 years of DevOpsSoftware Engineering, proven track record with complex systems working within a distributed cross-functional team. Proficient with Terraform Cloud Deep expertise in Azure. DevOps Tools Proficient in CICD tools, GitHub, Gradle, Maven, Docker, Kubernetes. Scripting LanguagesPython, Go, Java, Bash scripting. Networking Solid grasp of TCPIP, DNS, Load Balancers.NTAC3NS-20 Experience with Relational databases Azure SQL, Snowflake, Oracle Non-relational databases Redis Messaging Confluent Kafka Hands-on experience with Docker and Kubernetes Able to organize, moderate, and demonstrate value-added principles and practices to the teams. Experience mitigating Sonar, Checkmarx, CAST scans. Experience with continuous integration and test-driven development practices, test automation and tools. Empowered self-starter comfortable to take the lead and manage multiple initiatives withability to effectively collaborate across teams and departments. Knowledge and experience in tools such Azure DevOpsDashboards and Confluence a plus. Experience in the financial service industry is a plus. AZ 104 Certification is a plus AzureAWS Cloud CertifiedAdditional Sills: 
						 Skills:
										Category
										Name
										Required
										Importance
										Experience
								No items to display.
						</t>
  </si>
  <si>
    <t>JPC - 3927</t>
  </si>
  <si>
    <t>41827-1</t>
  </si>
  <si>
    <t>[IRVINE, CALIFORNIA, CA, 00000]</t>
  </si>
  <si>
    <t>USD/70.00-79.00NOOT</t>
  </si>
  <si>
    <t>12/18/25 11:53:06</t>
  </si>
  <si>
    <t>12/18/25 13:56:51</t>
  </si>
  <si>
    <t xml:space="preserve">Job Description: **Please strictly adhere to the following resume naming convention:ALL CAPS, NO SPACES B/T UNDERSCORESPTN_US_GBAMSREQID_CandidateBeelineIDi.e. PTN_US_9999999_SKIPJOHNSON0413MSP Owner: Cameran GambleLocation: Irvine, CA 92618Duration: 6 months (can extend)GBaMS ReqID: 10431053Rate: $70-$79US Citizen, GC, and H1B onlyITAR REQUIRMENTS100% ON-SITEJob Description: Role: V&amp;V Engineer/System Verification EngineerExperience: 8 to 10 YearsEmployment Type: Full-timeRequired Skills &amp; Qualifications Bachelor’s Engineering degree in computer science, or related field 9 plus years of experience in system/software testing in Aerospace domain Experience in embedded System/software testing is mandatory Experience in scripting or coding implementing test cases into automation test scripts is  mandatoryExperience in Flight Controls systems or relevant aerospace systems Experience in Avionics standards like DO-178b or ARP-4754A guidelinesExecution of test scripts on test environment and debuggingDefect tracking and PR processExperience in data transfer protocols such as A429, CAN, etcExperience in Tools such as DOORS, SVN or MKSSoft SkillsExcellent communication and leadership abilities. Ability to manage multiple priorities and deliver within deadlines.Additional Sills: 
						 Skills:
										Category
										Name
										Required
										Importance
										Experience
                    SkillCategoryTest1_MN
                    EIS : Simulink/Matlab
                    Yes
                    1
                    7+ years
						</t>
  </si>
  <si>
    <t>JPC - 3928</t>
  </si>
  <si>
    <t>41834-1</t>
  </si>
  <si>
    <t>[North Hollywood, CA, CA, 00000]</t>
  </si>
  <si>
    <t>USD/70.00-88.00NOOT</t>
  </si>
  <si>
    <t>12/18/25 12:03:50</t>
  </si>
  <si>
    <t>12/18/25 13:35:37</t>
  </si>
  <si>
    <t xml:space="preserve">Job Description: **Please strictly adhere to the following resume naming convention:ALL CAPS, NO SPACES B/T UNDERSCORESPTN_US_GBAMSREQID_CandidateBeelineIDi.e. PTN_US_9999999_SKIPJOHNSON0413MSP Owner: Cameran GambleLocation: North Hollywood CA 91605Duration: 6 months (can extend)GBaMS ReqID: 10431027Rate: $70-$88US Citizen only!ITAR REQUIRMENTS100% ON-SITERole Description:	Certified Experience in GDT principles is essential Aerospace Mechanical Engineering Product DefinitionEngineering experience Ability and experience working on different types of engineering drawings, including orthographic, isometric, and sectional views.Familiarity with industry standards like ASME Y14.5-2009 and ISO GPS (Geometric Product Specifications) is necessary for ensuring compliance. Minimum 8 years experience with CAD software (SolidworksCatia v5) Good communication skillsPractical experience in a design or manufacturing industry, Aerospace preferred Design and development of different modules and other release processesAdditional Sills: 
						 Skills:
										Category
										Name
										Required
										Importance
										Experience
                    SkillCategoryTest1_MN
                    EIS : AutoCAD
                    Yes
                    1
                    7+ years
						</t>
  </si>
  <si>
    <t>JPC - 3929</t>
  </si>
  <si>
    <t>41837-1</t>
  </si>
  <si>
    <t>12/18/25 12:19:17</t>
  </si>
  <si>
    <t>01/05/26 12:44:35</t>
  </si>
  <si>
    <t xml:space="preserve">Job Description: **Please strictly adhere to the following resume naming convention:ALL CAPS, NO SPACES B/T UNDERSCORESPTN_US_GBAMSREQID_CandidateBeelineIDi.e. PTN_US_9999999_SKIPJOHNSON0413MSP Owner: Cameran GambleLocation: North Hollywood CA 91605Duration: 6 months (can extend)GBaMS ReqID: 10431025Rate: $70-$88US Citizen only!ITAR REQUIRMENTS100% ON-SITERequired Technical Skill Set•	Mechanical engineer / Design engineers, with Manufacturing engineering background.•	Technology Development•	New Product Introduction•	In-service reliability tracking and investigations.•	Non-conforming material review  •	Production modifications•	Obsolescence management.•	Work as Technical Lead to groom and guide the offshore team•	New Product Introduction /Sustaining Project engineering, fulfilling the requirements of Project Engineers, Design Engineers, Mechanical Engineers, and Stress engineers.•	Develop the Method/Process on how to flow, control and execute the task.•	Interact with the customer to understand the requirements and propose and implement solutions •	Design and lead the development of different modules and other release processes•	Work closely with customer to understand the requirement•	Data segregation,•	Triaging•	Experienced in SolidWorks / Catia softwareMust-Have	•	US National•	Experienced In Data segregation, Triaging…•	Work as Technical Lead to groom and guide the team•	Interact with the customer to understand the requirements and propose and implement solutions •	Design and lead the new development processesRoles &amp; Responsibilities•	Work as Technical Lead to groom and guide the team•	Interact with the customer to understand the requirements and propose and implement •	Participating in business requirement discussions and providing key technical inputs•	Leading the technical deliverables•	Directly handling technical queries from customerGeneral Managerial Skill:•	Strong verbal and written communication skills with the ability to liaise with a variety of stakeholders•	Must be self-motivated and pro-active•	Flexibility to respond to day-to-day changes •	Need to show constant dynamism and be able to manage pressure•	Attention to detail•	The ability to work in a team and individually•	Organizational skills with the capability of working towards tight deadlines•	Able to work with demanding customer•	Must be US national.Additional Sills: 
						 Skills:
										Category
										Name
										Required
										Importance
										Experience
                    SkillCategoryTest1_MN
                    Aerospace Domain
                    Yes
                    1
                    7+ years
						</t>
  </si>
  <si>
    <t>JPC - 3934</t>
  </si>
  <si>
    <t>41842-1</t>
  </si>
  <si>
    <t>12/18/25 13:00:00</t>
  </si>
  <si>
    <t>12/18/25 13:26:24</t>
  </si>
  <si>
    <t xml:space="preserve">Job Description: **Please strictly adhere to the following resume naming convention: ALL CAPS, NO SPACES B/T UNDERSCORES   PTN_US_GBAMSREQID_CandidateBeelineID i.e. PTN_US_9999999_SKIPJOHNSON0413   Bill Rate: $60.00   GBaMS ReqID: 10465005MSP Owner: Stefanie Location: RemoteDuration: 8 months Growth Marketing ManagerCollaborate with product, marketing, and sales teams to create integrated marketing plans.Develop and implement growth strategies to increase user acquisition and engagement across all Apple products. Utilize data analytics to optimize marketing campaigns and drive decision-making. Collaborate with product, marketing, and sales teams to create integrated marketing plans. Conduct market research to identify trends and customer insights. Monitor and analyze competitor activities and market dynamics. Manage marketing budgets to ensure cost-effective campaign execution.Additional Sills: 
						 Skills:
										Category
										Name
										Required
										Importance
										Experience
                    SkillCategoryTest1_MN
                    Digital Marketing
                    Yes
                    1
                    7+ years
						</t>
  </si>
  <si>
    <t>JPC - 3936</t>
  </si>
  <si>
    <t>41841-1</t>
  </si>
  <si>
    <t>12/18/25 13:03:32</t>
  </si>
  <si>
    <t>12/18/25 13:20:18</t>
  </si>
  <si>
    <t xml:space="preserve">Job Description: ALL CAPS, NO SPACES B/T UNDERSCORES PTN_US_GBAMSREQID_Candidate BeelineID i.e. PTN_US_9999999_SKIPJOHNSON0413MSP Owner: Thomas HodgesTargeted Bill Rate- $75hrREQUIREMENT_CITY - Tampa or Jersey CityREQUIREMENT_ID-  10450126Role Name - DeveloperEXPERIENCE_RANGE_IN_REQUIRED_SKILLS_ Mainframe, COBOL, CICS, D2, JCLROLE_DESCRIPTION - Key ResponsibilitiesApplication Development: Create, modify, and maintain mainframe applications using COBOL, Assembler, or other relevant languages.System Maintenance: Ensure efficient operation of central processing systems, handling updates and enhancements.Testing &amp; Debugging: Perform unit testing, debugging, and troubleshooting for software applications.Collaboration: Work with business analysts, system engineers, and other developers to align mainframe solutions with business requirements.Documentation: Create and maintain technical specifications, user manuals, and support documentation.Performance Tuning: Optimize applications for speed and efficiency.Essential Skills &amp; ToolsLanguages: COBOL, JCL, SQL, Assembler.Tools/Environments: CICS, DB2, VSAM, z/OS, ISPF, Mainframe Utilities.Concepts: Software Development Lifecycle (SDLC), batch and online processing, data analysis, system integration.Additional Sills: 
						 Skills:
										Category
										Name
										Required
										Importance
										Experience
                    SkillCategoryTest1_MN
                    IT IS_AMS_Mainframe_DB2 Administration
                    Yes
                    1
                    7+ years
						</t>
  </si>
  <si>
    <t>JPC - 3937</t>
  </si>
  <si>
    <t>41844-1</t>
  </si>
  <si>
    <t>[Dallas, TX, 75001]</t>
  </si>
  <si>
    <t>USD/85.00-120.00NOOT</t>
  </si>
  <si>
    <t>12/18/25 13:38:16</t>
  </si>
  <si>
    <t>12/18/25 14:03:00</t>
  </si>
  <si>
    <t xml:space="preserve">Job Description: **Please strictly adhere to the following resume naming convention:ALL CAPS, NO SPACES B/T UNDERSCORESPTN_US_GBAMSREQID_CandidateBeelineIDi.e. PTN_US_9999999_SKIPJOHNSON0413MSP Owner: Cameran GambleLocation: Dallas TXDuration: 6-12 monthsGBaMS ReqID: 10369984US Citizen and Green Card Holders onlyUS Citizen preferredITAR requirements!!!!100% On-siteBill Rate $80 - $89Role SAP BTP Responsibilities SAP BTP - CPI Consultant with a passion for the manufacturing industry. As an SAP BTP - CPI Consultant, you will be responsible for assisting in various projects related to SAP BTP - CPI implementation tasks. You will work closely with a team of experienced professionals to implement support SAP BTP-CPI solutions.Key ResponsibilitiesImplementation Configuring, implementing, and maintaining the SAP BTP-CPI module Experience in developing inbound and outbound interfaces tofrom the cloud to On-Premise and Cloud instances of SAP Products Experience in configuration and extension of standard iFlows. Experience in defining custom iFlows, local exception sub-processes, exception handlingExpertise in handling various integration adapters in SAP CPI (SFSF, ODATA, SFTP, IDOC, SOAP, HTTP, Process Direct, REST Adapters) to exchange messages between sender and receiver Knowledge on developing value mapping and Groovy and using it in iFlow Experience in handling different data conversions like JSON to XML, CSV to XML, etc. Experience in using various CPI pallet options (integration patterns message transformations, enricher, splitter, etc.) and experience in SAP BTP Experience in handling security artifacts, encryption, and decryption mechanisms and SSH keys Experience with EDI integrations, API management. Design interfaces and integration flows, and develop solutions to meet business needs Experience in SAP Cloud Platform Integration, SAP HANA Cloud Integration, and SAP Process OrchestrationKnowledge of SAP Cloud Connector and CPI cockpit Provide technical support and troubleshooting for applications developed using SAP CPI Testing /Creating test data, running tests, and creating and executing test scripts Continuous improvement Monitoring system performance, identifying opportunities for improvement, and recommending enhancements Requirements:Bachelors degree Minimum 3 years of experience in designing, development, and implementation of integration flows (iFlows) using SAP CPI Hands-on functional configuration and design experience with SAP CPI iFlows, APIM Proactively identify and propose business process andor system enhancements.Act as a liaison between the client business functions and the technical team. Mentor and guide junior team members. Strong client handling and communication. Ability to provide solutions to Business Users based on the issue Knowledge on interfaces, cross module knowledge Greenfield implementation Project (End-to-End Implementation) are preferableCompleted university degree Excellent Business Communication Skill Excellent debugging and reverse engineering skills and Good cooperation skills and able to work cross-capability with a mix of internal and external consultantsAdditional Sills: 
						 Skills:
										Category
										Name
										Required
										Importance
										Experience
                    SkillCategoryTest1_MN
                    SAP
                    Yes
                    1
                    7+ years
						</t>
  </si>
  <si>
    <t>JPC - 3938</t>
  </si>
  <si>
    <t>41856-1</t>
  </si>
  <si>
    <t>12/18/25 13:44:37</t>
  </si>
  <si>
    <t xml:space="preserve">Job Description: **Please strictly adhere to the following resume naming convention:ALL CAPS, NO SPACES B/T UNDERSCORES Bill Rate $70.00 - $90.00  PTN_US_GBAMSREQID_CandidateBeelineIDi.e. PTN_US_9999999_SKIPJOHNSON0413 MSP Owner: Rob FintonLocation: New York-2, NYDuration: 6 monthsGBaMS ReqID: 10327659Competencies:	Network Security - 10+ years experience required!Key responsibilities: - Strategy and policy Develop, implement, and maintain network security policies, procedures, and architecture. Ensure compliance with legal and regulatory requirements. Conduct risk assessments to identify and mitigate vulnerabilities. - Technical management Deploy and manage security tools, such as firewalls, intrusion detection systems, and VPNs. Monitor network traffic for suspicious activity and perform security analysis. Perform and lead incident response and recovery after a security breach. Lead troubleshooting and resolution for high-severity network security incidents. Leadership and collaboration Lead and mentor a team of security specialists. Collaborate with other IT teams to ensure security is integrated into new and existing systems. Provide security awareness training to employees. Stay informed about emerging threats and new technologies to proactively improve defenses. Other Responsibilities Responsible for coordination management of Firewall, Proxy, NAC and Vulnerability assessment Monitoring of IT security operations Help and support for incoming queries and issues related to IT security Assess information security policy to meet current security trends Liaison with business team to understand security requirement suggest solutions Provide accurate reports that demonstrate performance, drive improvement and prevent issues through various dashboard. Establish periodical review of IT security to ensure appropriate security implementation. Firewall management across enterprise-wide environment to include Firewall Configuration Backup and Restore, Site to Site IPSec VPN, Client to Site SSL VPN , Rule Base Changes, URL Spam Filtering, etc. Availability management/Monitoring infra like management console and all integrated tools. Conduct break-fix activities to support and resolve incidents related Site categorization, whitelisting, shared drives, endpoint agents and customer-initiated requests. Troubleshoot Pac related issues if correct PAC file applied or not and Proxy setting are applied correctly on not. Troubleshoot Browser related issue like site compatibility, site blocked url etc. Basic network troubleshooting like DNS issue, site reachability, port issue etc. Mandatory Skills and Competencies Experience in managing IT security operations Managing security technologies and solutions like   a. Firewall Management (Preferably Fortinet, Cisco or Palo Alto) Strong oral written communication skills in English Project Management skills Reporting Governance skillsAdditional Sills: 
						 Skills:
										Category
										Name
										Required
										Importance
										Experience
                    SkillCategoryTest1_MN
                    Network Security
                    Yes
                    1
                    7+ years
						</t>
  </si>
  <si>
    <t>JPC - 3939</t>
  </si>
  <si>
    <t>41857-1</t>
  </si>
  <si>
    <t>12/18/25 13:59:25</t>
  </si>
  <si>
    <t>12/18/25 18:27:47</t>
  </si>
  <si>
    <t xml:space="preserve">Job Description: **Please strictly adhere to the following resume naming convention: ALL CAPS, NO SPACES B/T UNDERSCORES Bill Rate-$65 PTN_US_GBAMSREQID_CandidateBeelineIDi.e. PTN_US_9999999_SKIPJOHNSON0413 MSP Owner: Andres VillegasLocation: Urbana, MD (100% onsite)Duration: 5 monthsGBaMS ReqID: 10463197Role Description:	Job Title Salesforce DeveloperRole OverviewWe are seeking a highly skilled Salesforce Developer with hands-on experience in designing, developing, and implementing Salesforce solutions. The ideal candidate will ensure solutions are scalable, secure, and aligned with industry best practices while collaborating closely with business stakeholders.Key ResponsibilitiesDesign, develop, and implement Salesforce solutions across Sales Cloud and Service Cloud.Write and maintain Apex classes, triggers, batch jobs, scheduled jobs, and flows.Develop Lightning Web Components (LWC) and Aura components.Debug logs and provide support for release deployments.Collaborate with Business System Analysts (BSAs) to refine user stories and estimate story points.Perform solution design and implementation with minimal supervision.Ensure adherence to Salesforce best practices and coding standards.Stay current with the latest Salesforce features and technologies, incorporating them into development processes.Focus on configuration-based solutions using flows rather than heavy coding.Implement Apex governor limits effectively in code.Work with JavaScript, API callouts, sharing and visibilitysecurity settings, custom metadata, and custom settings.Required Skills QualificationsExtensive experience with Salesforce platform (Sales Cloud, Service Cloud).Strong knowledge of Apex, LWC, Aura, flows, and Salesforce development best practices.Ability to debug and troubleshoot issues efficiently.Salesforce Administrator and Platform Developer I certification (mandatory).Good understanding of JavaScript, API integrations, and security models.Excellent problem-solving skills and ability to work independently.Competencies:	Digital : Salesforce Development and Technical DesignExperience (Years):	8-10Essential Skills:	Salesforce DeveloperAdditional Sills: 
						 Skills:
										Category
										Name
										Required
										Importance
										Experience
                    SkillCategoryTest1_MN
                    Digital : Salesforce Development and Technical Design
                    Yes
                    1
                    7+ years
						</t>
  </si>
  <si>
    <t>JPC - 3940</t>
  </si>
  <si>
    <t>41890-1</t>
  </si>
  <si>
    <t>12/18/25 15:48:14</t>
  </si>
  <si>
    <t>12/18/25 15:54:34</t>
  </si>
  <si>
    <t xml:space="preserve">Job Description: **Please strictly adhere to the following resume naming convention: ALL CAPS, NO SPACES B/T UNDERSCORESPTN_US_GBAMSREQID_CandidateBeelineIDi.e. PTN_US_9999999_SKIPJOHNSON0413 Bill Rate: MAX CONFIRMED $$65 - $70 MSP Owner:  Mya RieckeLocation: ONSITE-  Dallas, TXDuration: 6 monthsGBaMS ReqID:10338674Experience requested: 8 - 10 YrsDescription:ServiceNow - ITOM Development and Administration. ITAM (HAM and SAM development and administration), Integration analyst, ITSM developmento Service Catalogs development with Standard and Multi row variable setso Flow Designer (Flows, sub flows and decision tables) – Moderate to Complex workflowso Development experience in Multi-page record producers/catalog formso Employee Center – Advanced to Expert level experience in portal developmento Moderate to Advanced level Scripting knowledge for all other development activities.o Hands on implementation experience of discovery, analysis of discovery logs for errors.o Support CMDB health checks, audits, and data cleanup activities.o Perform daily administration and monitoring of ServiceNow Discovery and CMDB processes.o Review and analyze Discovery logs, probes, and sensors to identify and resolve errors.o Practical knowledge of networking protocols (TCP/IP, SNMP, SSH, WMI, etc.).o Good understanding of infrastructure components (servers, databases, storage, network devices, cloud instances etc.).Additional Sills: 
						 Skills:
										Category
										Name
										Required
										Importance
										Experience
                    SkillCategoryTest1_MN
                    ServiceNow
                    Yes
                    1
                    7+ years
						</t>
  </si>
  <si>
    <t>JPC - 3941</t>
  </si>
  <si>
    <t>41889-1</t>
  </si>
  <si>
    <t>12/18/25 15:50:45</t>
  </si>
  <si>
    <t>JPC - 3942</t>
  </si>
  <si>
    <t>41896-1</t>
  </si>
  <si>
    <t>USD/0.00-85.00NOOT</t>
  </si>
  <si>
    <t>12/18/25 15:59:24</t>
  </si>
  <si>
    <t>12/18/25 16:19:17</t>
  </si>
  <si>
    <t xml:space="preserve">Job Description: **Please strictly adhere to the following resume naming convention: ALL CAPS, NO SPACES B/T UNDERSCORESPTN_US_GBAMSREQID_CandidateBeelineIDi.e. PTN_US_9999999_SKIPJOHNSON0413 Bill Rate: MAX CONFIRMED $85MSP Owner:  Mya RieckeLocation: Remote/Raleigh NCDuration: 6 monthsGBaMS ReqID: 10461018Experience requested: 10+ YRSRole: AWS cloud securityDescription:"•	5 to 6 years of experience in Cybersecurity and Cloud-native Security Services (at least 3 years in AWS)•	Hands-on development experience using Python, PowerShell etc.•	Experience working with DevSecOps tools and Processes•	3+ years of hands-on experience in building and deploying Infrastructure-as-Code (IaC) modules for Security using Terraform, Bicep, CloudFormation and similar tools for•	 Provisioning, Managing and Monitoring the security for resources/Landing Zones in AWS•	2+ years of experience in Building and Deploying Security, Governance and Compliance Guardrails in Cloud environments using Policy-as-Code modules (using OPA Rego and such tools)•	Very good experience working with AWS Security Reference Architecture, Well-Architected Framework and Industry Best Practices in Cloud Security•	Experience with CSPM (Cloud Security Posture Management) tools such as Microsoft Defender, Wiz, Palo Alto Prisma Cloud in remediating issues to improve Security Posture Score•	Hands-on experience in configuring Web Application Firewalls and other Cloud-native Security Services •	Experience in ensuring Application Security using DevSecOps security scanning tools, API Security and Container Security controls•	Knowledge and experience working with CNAPP/CWPP tools, Microsoft Active Directory, Entra ID, Container Security, Encryption Key Management and Secrets Management •	Good knowledge and experience with 3rd party tools such as Palo Alto or Fortinet Nextgen Firewalls, Qualys VMDR, Wiz Cloud, CrowdStrike Falcon EDR, Zscaler SASE, Snyk, Aqua CNAPP, •	Imperva WAF, CIEM tools etc. •	Experience with Security Testing using tools such as OWASP ZAP, Burp Suite and other SAST/DAST tools •	Good Knowledge and experience working with configuration management tools like Ansible, Chef"Additional Sills: 
						 Skills:
										Category
										Name
										Required
										Importance
										Experience
                    SkillCategoryTest1_MN
                    Digital : Amazon Web Service(AWS) Cloud Computing
                    Yes
                    1
                    7+ years
						</t>
  </si>
  <si>
    <t>JPC - 3943</t>
  </si>
  <si>
    <t>41897-1</t>
  </si>
  <si>
    <t>12/18/25 16:08:19</t>
  </si>
  <si>
    <t>12/18/25 16:12:49</t>
  </si>
  <si>
    <t xml:space="preserve">Job Description: **Please strictly adhere to the following resume naming convention: ALL CAPS, NO SPACES B/T UNDERSCORESPTN_US_GBAMSREQID_CandidateBeelineIDi.e. PTN_US_9999999_SKIPJOHNSON0413 Bill Rate: MAX CONFIRMED $65MSP Owner:  Mya RieckeLocation: ONSITE - Charlotte NCDuration: 6 monthsGBaMS ReqID: 10460840Experience requested: 7+ YRSRole: DevOps DeveloperDescription:DevOps, CI/ CD, Jenkins and GitLab pipelines, microservices, Docker, kubernetes."CI/CD &amp; Automation:•       Design, build, customize, and maintain automated Continuous Integration/Continuous Delivery (CI/CD) pipelines for faster and more reliable software releases using Jenkins and GitLab pipelines.Cloud Migration:•       Experience in migrating Spring Boot microservices from an on-premises Rancher platform to Azure Cloud, including secret management (Azure Key Vault, HashiCorp Vault), deployment solutions (Helm), artifact repository solutions (Artifactory, Azure Container Registry), networking services (NSG), security services (RBAC), certificate management for ingress and egress, and storage volume configuration.Containerization:•       Experience in managing containerization using Docker and orchestration with Kubernetes, including implementing service mesh with the Istio framework.Release Management:•       Collaborate with development, database, and infrastructure teams to ensure on-time production releases, including pre- and post-production activities.Collaboration:•       Work closely with developers, QA, and IT teams to resolve issues and improve workflows.Security (DevSecOps):•       Integrate security best practices and ensure compliance by controlling container and application vulnerabilities using tools such as SonarQube, Fortify, Black Duck, and Prisma Cloud.Scripting &amp; Tooling:•       Develop automation scripts (e.g., Python, Bash) and manage configuration management tools (Ansible).Infrastructure Management:•       Provision, configure, and manage scalable Azure infrastructure using Terraform and ARM templates.Monitoring &amp; Logging:•       Implement monitoring, alerting, and logging solutions to ensure system health and performance using tools such as Datadog, Splunk, and Kibana.Programming Knowledge:•       Basic understanding of object-oriented programming in Java/Groovy; experience with Spring Boot microservices is considered an added advantage.Project Management Tools: •       Experience with Agile project management tools such as JIRA, IT service management tools like ServiceNow, documentation tools such as Confluence, and design tools like Visio.Gen AI:•       Gen AI experience and/or knowledge in large language models (LLMs) and agentic AI, including tools such as GitHub Copilot and Microsoft Copilot"Additional Sills: 
						 Skills:
										Category
										Name
										Required
										Importance
										Experience
                    SkillCategoryTest1_MN
                    Digital : DevOps Continuous Integration and Continuous Delivery (CI/CD)
                    Yes
                    1
                    7+ years
						</t>
  </si>
  <si>
    <t>JPC - 3948</t>
  </si>
  <si>
    <t>35197-1</t>
  </si>
  <si>
    <t>12/18/25 16:45:04</t>
  </si>
  <si>
    <t xml:space="preserve">Job Description: **Please strictly adhere to the following resume naming convention: ALL CAPS, NO SPACES B/T UNDERSCORESPTN_US_GBAMSREQID_CandidateBeelineIDi.e. PTN_US_9999999_SKIPJOHNSON0413Bill Rate: MAX CONFIRMED $67 MSP Owner:  Mya RieckeLocation: ONSITE- VEGAS ONLY - NO RELOC CANDIDATESDuration: 6 monthsGBaMS ReqID: 10381150Experience requested: 10 + years over all 6-10 + years of LEAD EXPERIENCE REQUIREDRole: Java Springboot lead developer Description:Experience in one or more modern development language (Java1.8)Experience in Springboot  Microservices Previous work building RESTful services and APIsFamiliar with coding patterns, both object oriented and procedural.Makes a habit of covering the majority of their code with unit testsAbility to debug code quickly and efficientlyExperience working with SQL, NoSQL, message and data.Hands-on experience with a javascript structural framework (React).Previous work done on high-traffic public facing websites.Understand the mechanics of responsive web design using HTM5CSS3Build high performing, new services that are defect freeAnalyze existing code, find in implement improvementsDrive the resolution of problems found in existing applicationsDesign and build jobs using code, SQL, and scriptingWork with front-end developers to build complete, end-to-end systems.Manage and maintain code base in Git.Additional Sills: 
						 Skills:
										Category
										Name
										Required
										Importance
										Experience
                    SkillCategoryTest1_MN
                    Digital : Microservices
                    Yes
                    1
                    7+ years
						</t>
  </si>
  <si>
    <t>JPC - 3949</t>
  </si>
  <si>
    <t>41915-1</t>
  </si>
  <si>
    <t>12/18/25 16:57:44</t>
  </si>
  <si>
    <t xml:space="preserve">Job Description: **Please strictly adhere to the following resume naming convention:ALL CAPS, NO SPACES B/T UNDERSCORESMax Bill Rate: $70/hrPTN_US_GBAMSREQID_CandidateBeelineIDi.e. PTN_US_9999999_SKIPJOHNSON0413MSP Owner: Deepa NarayananLocation: Santa Clara CA/ Phoenix AZDuration: 6 monthsGBaMS ReqID: 10464550HYBRID POSITION** Local candidates to Santa Clara CA/ Phoenix AZ only***SAP Demand planning AnalystSemiconductor manufacturing and planning. In depth experience in SAP-S4 Planning, MRP, Master data (Material, BOM, Route, PV etc.).Transactional data (Production Orders, Purchase Orders, STO, Sales Order, Forecast).ETL of S4 data to planning systems.Creating Functional Design Documents, Test Scenarios, Test Cases.Additional Sills: 
						 Skills:
										Category
										Name
										Required
										Importance
										Experience
                    SkillCategoryTest1_MN
                    Manufacturing Supply Chain Management
                    Yes
                    1
                    4-7 years
						</t>
  </si>
  <si>
    <t>JPC - 3963</t>
  </si>
  <si>
    <t>42147-1</t>
  </si>
  <si>
    <t>[Florida, MA, MA, 00000]</t>
  </si>
  <si>
    <t>12/19/25 11:59:06</t>
  </si>
  <si>
    <t xml:space="preserve">Job Description: **Please strictly adhere to the following resume naming convention: ALL CAPS, NO SPACES B/T UNDERSCORES Bill Rate-$65 PTN_US_GBAMSREQID_CandidateBeelineIDi.e. PTN_US_9999999_SKIPJOHNSON0413 MSP Owner: Andres VillegasLocation: Florida, MA Duration: 5 monthsGBaMS ReqID: 10466126Role Description:	We are seeking a highly skilled Palantir Engineer to join our team and play a pivotal role in building and scaling solutions on Palantir Foundry and AIP. While prior Palantir experience is not required, this position requires a strong foundation in software and data engineering, along with the ability to quickly learn new technologies. Working closely with Palantir Forward Deployed Engineers (FDEs), this individual will help design and implement data pipelines, enterprise applications, and AIML workflows that drive actionable insights across the organization.Competencies:	Palantir CoreExperience (Years):	6-8Essential Skills:	We are seeking a highly skilled Palantir Engineer to join our team and play a pivotal role in building and scaling solutions on Palantir Foundry and AIP. While prior Palantir experience is not required, this position requires a strong foundation in software and data engineering, along with the ability to quickly learn new technologies. Working closely with Palantir Forward Deployed Engineers (FDEs), this individual will help design and implement data pipelines, enterprise applications, and AIML workflows that drive actionable insights across the organization.Additional Sills: 
						 Skills:
										Category
										Name
										Required
										Importance
										Experience
                    SkillCategoryTest1_MN
                    Core Technologies
                    Yes
                    1
                    7+ years
						</t>
  </si>
  <si>
    <t>JPC - 3965</t>
  </si>
  <si>
    <t>42148-1</t>
  </si>
  <si>
    <t>12/19/25 12:04:11</t>
  </si>
  <si>
    <t xml:space="preserve">Job Description: **Please strictly adhere to the following resume naming convention: ALL CAPS, NO SPACES B/T UNDERSCORES Bill Rate-$65 PTN_US_GBAMSREQID_CandidateBeelineIDi.e. PTN_US_9999999_SKIPJOHNSON0413 MSP Owner: Andres VillegasLocation: Florida, MADuration: 5 monthsGBaMS ReqID: 10467874Role Description:	We are seeking a highly skilled Palantir Engineer to join our team and play a pivotal role in building and scaling solutions on Palantir Foundry and AIP. While prior Palantir experience is not required, this position requires a strong foundation in software and data engineering, along with the ability to quickly learn new technologies. Working closely with Palantir Forward Deployed Engineers (FDEs), this individual will help design and implement data pipelines, enterprise applications, and AIML workflows that drive actionable insights across the organization.Competencies:	Palantir CoreExperience (Years):	6-8Essential Skills:	We are seeking a highly skilled Palantir Engineer to join our team and play a pivotal role in building and scaling solutions on Palantir Foundry and AIP. While prior Palantir experience is not required, this position requires a strong foundation in software and data engineering, along with the ability to quickly learn new technologies. Working closely with Palantir Forward Deployed Engineers (FDEs), this individual will help design and implement data pipelines, enterprise applications, and AIML workflows that drive actionable insights across the organization.Additional Sills: 
						 Skills:
										Category
										Name
										Required
										Importance
										Experience
                    SkillCategoryTest1_MN
                    Core Technologies
                    Yes
                    1
                    7+ years
						</t>
  </si>
  <si>
    <t>JPC - 3967</t>
  </si>
  <si>
    <t>42152-1</t>
  </si>
  <si>
    <t>12/19/25 12:51:55</t>
  </si>
  <si>
    <t>12/22/25 07:37:11</t>
  </si>
  <si>
    <t xml:space="preserve">Job Description: **Please strictly adhere to the following resume naming convention:ALL CAPS, NO SPACES B/T UNDERSCORES Bill Rate $60.00 - $80.00 PTN_US_GBAMSREQID_CandidateBeelineIDi.e. PTN_US_9999999_SKIPJOHNSON0413 MSP Owner: Michelle LeeLocation: Seattle, WADuration: 6 monthsGBaMS ReqID: 10457991Competencies:	Digital : Microsoft Dynamics 365 CRM Functional - 6-8+ years experience requiredRole Description1. Minimum 6 years of experience in Implementing O9 Demand Planning Solution2. Experience in Retail Demand Planning process3. More work experience in IBPL rules4. Must worked on Wireframe, number ExamplesAdditional Sills: 
						 Skills:
										Category
										Name
										Required
										Importance
										Experience
                    SkillCategoryTest1_MN
                    Digital : Microsoft Dynamics 365 CRM Functional
                    No
                    1
                    7+ years
						</t>
  </si>
  <si>
    <t>JPC - 3968</t>
  </si>
  <si>
    <t>42149-1</t>
  </si>
  <si>
    <t>USD/90.00-98.00NOOT</t>
  </si>
  <si>
    <t>12/19/25 12:53:53</t>
  </si>
  <si>
    <t>12/19/25 13:00:52</t>
  </si>
  <si>
    <t xml:space="preserve">Job Description: **Please strictly adhere to the following resume naming convention:ALL CAPS, NO SPACES B/T UNDERSCORESBill Rate: $98 MAXPTN_US_GBAMSREQID_CandidateBeelineIDi.e. PTN_US_9999999_SKIPJOHNSON0413MSP Owner: Bader AlmubarakLocation: Remote Ok (Preferred: New Jersey or Los Angeles)Duration: 6 monthsGBaMS ReqID: 10464500 ___________________________________________________________________________Integration Engineer with SAP SuccessFactors•  Integration with SAP ERP (ECC and S/4 HANA). •  Implement SSO/SAML across multiple solutions. •  Utilize IAS/IPS for identity and access management. •  Use SAP API Management for API governance and management. •  Configure SAP Cloud Connector for on-premises connectivity to the cloud. •  Minimum 8+ years of hands-on SAP experience, including consulting roles. •  Knowledge of various SAP modules and integration development for large-scale SAP S/4 transformations. •  Extensive expertise in SAP BTP global account and subaccount setup and administration. •  Experience in integration solution architecture and hands-on work with multiple integration technologies. •  Proficiency in integration patterns, templates, and prototyping in SAP Integration Suite using adapters such as SFTP, HTTPS, OData, JMS, AMQP, and Mail.Additional Sills: 
						 Skills:
										Category
										Name
										Required
										Importance
										Experience
                    SkillCategoryTest1_MN
                    Digital : SAP BW/4HANA
                    Yes
                    1
                    7+ years
						</t>
  </si>
  <si>
    <t>JPC - 3969</t>
  </si>
  <si>
    <t>42155-1</t>
  </si>
  <si>
    <t>12/19/25 12:58:56</t>
  </si>
  <si>
    <t>12/19/25 13:10:40</t>
  </si>
  <si>
    <t xml:space="preserve">Job Description: **Please strictly adhere to the following resume naming convention:ALL CAPS, NO SPACES B/T UNDERSCORESBill Rate: $98 MAXPTN_US_GBAMSREQID_CandidateBeelineIDi.e. PTN_US_9999999_SKIPJOHNSON0413MSP Owner: Bader AlmubarakLocation: Remote Ok (Preferred: New Jersey or Los Angeles)Duration: 6 monthsGBaMS ReqID: 10464501 ___________________________________________________________________________Integration Engineer with SAP SuccessFactors•  Integration with SAP ERP (ECC and S/4 HANA). •  Implement SSO/SAML across multiple solutions. •  Utilize IAS/IPS for identity and access management. •  Use SAP API Management for API governance and management. •  Configure SAP Cloud Connector for on-premises connectivity to the cloud. •  Minimum 8+ years of hands-on SAP experience, including consulting roles. •  Knowledge of various SAP modules and integration development for large-scale SAP S/4 transformations. •  Extensive expertise in SAP BTP global account and subaccount setup and administration. •  Experience in integration solution architecture and hands-on work with multiple integration technologies. •  Proficiency in integration patterns, templates, and prototyping in SAP Integration Suite using adapters such as SFTP, HTTPS, OData, JMS, AMQP, and Mail.Additional Sills: 
						 Skills:
										Category
										Name
										Required
										Importance
										Experience
                    SkillCategoryTest1_MN
                    Digital : SAP BW/4HANA
                    Yes
                    1
                    7+ years
						</t>
  </si>
  <si>
    <t>JPC - 3971</t>
  </si>
  <si>
    <t>42160-1</t>
  </si>
  <si>
    <t>12/19/25 13:58:18</t>
  </si>
  <si>
    <t>12/19/25 14:02:26</t>
  </si>
  <si>
    <t xml:space="preserve">Job Description: **Please strictly adhere to the following resume naming convention: ALL CAPS, NO SPACES B/T UNDERSCORES PTN_US_GBAMSREQID_CandidateBeelineIDi.e. PTN_US_9999999_SKIPJOHNSON0413Bill Rate:  $60-70/hr MSP Owner: Kelly Gosciminski Location: New York, NY - hybrid onsiteDuration: 6 monthsGBaMS ReqID: 10466232Role – Senior Solution ArchitectRequired Skills &amp; Experience:- Strong &amp; proven experience in application modernization and digital tech stack architecture.- Hands-on experience with proficiency in full-stack development (Java, Spring Boot, Angular/React preferred)- Strong understanding of RDBMS, any RDBMS skills are okay (Oracle, MySQL, PostgreSQL)- Good knowledge of containerization and orchestration (Docker, Kubernetes).- Good understanding and experience in DevOps (Infra &amp; App pipelines), CI/CD tools, Terraform/IaC, Ansible, Helm for Kubernetes deployments.- Thorough understanding of Infrastructure, platform engineering, middleware integration is preferred- Skilled in Cloud, APIs, microservices, web security, web infrastructure (firewalls, WAFs, API gateways etc- Familiarity with AI/LLM concepts and their practical applications.- Good understanding of TCS internal processes is very much required. Soft Skills – Highly Mandated:- Should possess strong leadership abilities in handling customers and TCS ecosystem- Should ensure good communication and diplomacy in managing customer relationships.- Proven expertise and ability to lead onshore / offshore tech teams is mandatory.- Strong demonstrable ability in troubleshooting technology issues (infra/apps/DB) and resolving them effectively to closure.- Demonstrable &amp; proven cases of handling &amp; managing multiple stakeholders (TCS &amp; Customers) efficiently is a must have.Additional Sills: 
						 Skills:
										Category
										Name
										Required
										Importance
										Experience
                    SkillCategoryTest1_MN
                    Java Architecture
                    Yes
                    1
                    7+ years
						</t>
  </si>
  <si>
    <t>JPC - 3972</t>
  </si>
  <si>
    <t>42162-1</t>
  </si>
  <si>
    <t>12/19/25 14:05:12</t>
  </si>
  <si>
    <t>12/19/25 14:06:47</t>
  </si>
  <si>
    <t xml:space="preserve">Job Description: **Please strictly adhere to the following resume naming convention:ALL CAPS, NO SPACES B/T UNDERSCORES Bill Rate $65.00 - $85.00 PTN_US_GBAMSREQID_CandidateBeelineIDi.e. PTN_US_9999999_SKIPJOHNSON0413 MSP Owner: Rob FintonLocation: New York-2, NYDuration: 6 monthsGBaMS ReqID: 10467671Competencies:	Airline - Airport Operations - 8+ years experienceRole Description:We are seeking an experienced Engagement Manager to lead and oversee IT operations for a greenfield airport terminal implementation.This role requires strong background in Infrastructure, Cybersecurity, ERP applications, and IoT device related applications, while ensuring compliance with federal regulations and controls.The Engagement Manager will coordinate across a diverse vendor ecosystem including SITA, Schneider Electric, and other strategic partners, ensuring seamless delivery of mission-critical systems in a highly regulated environment.Key Responsibilities:Program LeadershipDrive end-to-end IT operations for an airport terminalEstablish governance frameworks aligned with federal regulations and aviation standards.Ensure operational readiness and resilience across infrastructure, cybersecurity, ERP, and IoT systems.Vendor Stakeholder ManagementAct as the primary liaison between airport authorities, federal regulators, and technology vendors.Manage multi-vendor ecosystems including SITA, Schneider Electric, and other solution providers.Negotiate contracts, SLAs, and performance metrics to ensure accountability and service excellence.Compliance Risk ManagementEnsure strict adherence to FAA, TSA, and other federal regulatory requirements.Ensure cybersecurity controls and risk mitigation strategies for critical airport systems.Manage audits, assessments, and reporting to maintain compliance posture.Qualifications:Education: Bachelors or Masters degree in Computer Science, Information Technology, Engineering, or related field.Experience10 years in IT program/operations management, with at least 5 years in airport or government-regulated environments.Proven track record managing greenfield implementations with complex IT ecosystems.Hands-on experience with Infrastructure, Cybersecurity frameworks, ERP systems, and IoT applications.SkillsStrong knowledge of federal regulations, aviation standards, and compliance frameworks.Excellent vendor management and stakeholder engagement skills.Ability to manage large-scale, multi-vendor IT operations under strict regulatory controls.Exceptional communication, leadership, and problem-solving abilities.Preferred BackgroundPrior experience working in airport IT operations or government-regulated environments.Familiarity with aviation technology vendors such as SITA, Schneider Electric, and similar ecosystems.Exposure to mission-critical systems in highly secure and regulated industries.Role ImpactThis position is pivotal in ensuring the successful launch and ongoing operations of a new airport terminal, safeguarding compliance, operational efficiency, and passenger experience through robust IT systems and vendor collaboration.Additional Sills: 
						 Skills:
										Category
										Name
										Required
										Importance
										Experience
                    SkillCategoryTest1_MN
                    Airline - Airport Operations
                    Yes
                    1
                    7+ years
						</t>
  </si>
  <si>
    <t>JPC - 3974</t>
  </si>
  <si>
    <t>42165-1</t>
  </si>
  <si>
    <t>12/19/25 14:20:46</t>
  </si>
  <si>
    <t xml:space="preserve">Job Description: **Please strictly adhere to the following resume naming convention:ALL CAPS, NO SPACES B/T UNDERSCORES Bill Rate $65.00 - $85.00  PTN_US_GBAMSREQID_CandidateBeelineIDi.e. PTN_US_9999999_SKIPJOHNSON0413 MSP Owner: Michelle LeeLocation: Hartford, CTDuration: 6 monthsGBaMS ReqID: 10463975Competencies:	Digital : Spring Boot - 8+ years experience requiredRole Description:	Integration Solution Engineers with strong IIB ACE backgroundBackground on Microservice using Spring Boot and cloud deployment knowledgePrevious experience in Tech LeadershipJava Microservices Senior developers are ok if they have IIBACE backgroundAdditional Sills: 
						 Skills:
										Category
										Name
										Required
										Importance
										Experience
                    SkillCategoryTest1_MN
                    Digital : Spring Boot
                    Yes
                    1
                    7+ years
						</t>
  </si>
  <si>
    <t>JPC - 3982</t>
  </si>
  <si>
    <t>42189-1</t>
  </si>
  <si>
    <t>[COLUMBUS, USA, OH, 00000]</t>
  </si>
  <si>
    <t>12/19/25 17:21:02</t>
  </si>
  <si>
    <t>01/08/26 16:49:00</t>
  </si>
  <si>
    <t xml:space="preserve">Job Description: **Please strictly adhere to the following resume naming convention: ALL CAPS, NO SPACES B/T UNDERSCORESPTN_US_GBAMSREQID_CandidateBeelineIDi.e. PTN_US_9999999_SKIPJOHNSON0413 Bill Rate: MAX CONFIRMED $72 MSP Owner: Shilpa BajpaiLocation: Remote (Must do EST hours)Duration: 4 monthsGBaMS ReqID:10465858Role Description:	Java Deep expertise in core and advanced Java concepts Spring Framework Strong experience with Spring and related modules SQL Proficient in writing and optimizing complex queries Mocking Frameworks Familiarity with tools like Mockito, JMock, etc. Knowledge of Guidewire products within PC (preferred)CICD DevOps Tooling Experience with modern CICD pipelines and toolso GitHub Actionso Harness NextGenCompetencies:	Digital : DevOps Continuous Integration and Continuous Delivery (CI/CD), Advanced Java Concepts, Angular 13+Experience (Years):	6-8Essential Skills:	Java Deep expertise in core and advanced Java concepts Spring Framework Strong experience with Spring and related modules SQL Proficient in writing and optimizing complex queries Mocking Frameworks Familiarity with tools like Mockito, JMock, etc. Knowledge of Guidewire products within PC (preferred)Additional Sills: 
						 Skills:
										Category
										Name
										Required
										Importance
										Experience
                    SkillCategoryTest1_MN
                    Advanced Java Concepts
                    Yes
                    1
                    7+ years
                    SkillCategoryTest1_MN
                    Angular 13
                    Yes
                    1
                    7+ years
                    SkillCategoryTest1_MN
                    Digital : DevOps Continuous Integration and Continuous Delivery (CI/CD)
                    Yes
                    1
                    7+ years
						</t>
  </si>
  <si>
    <t>JPC - 3984</t>
  </si>
  <si>
    <t>42191-1</t>
  </si>
  <si>
    <t>USD/40.00-51.00NOOT</t>
  </si>
  <si>
    <t>12/19/25 17:30:36</t>
  </si>
  <si>
    <t xml:space="preserve">Job Description: **Please strictly adhere to the following resume naming convention: ALL CAPS, NO SPACES B/T UNDERSCORESPTN_US_GBAMSREQID_CandidateBeelineIDi.e. PTN_US_9999999_SKIPJOHNSON0413 Bill Rate: MAX CONFIRMED $51 MSP Owner: Shilpa BajpaiLocation: COLUMBUS/ Remote (Must do EST hours)Duration: 6 monthsGBaMS ReqID:10463345Role Description:	Java  Deep expertise in core and advanced Java concepts Spring Framework  Strong experience with Spring and related modules SQL  Proficient in writing and optimizing complex queries Mocking Frameworks  Familiarity with tools like Mockito, JMock, etc. Knowledge of Guidewire products within PC (preferred)CICD  DevOps Tooling Experience with modern CICD pipelines and toolso GitHub Actionso Harness NextGenAdditional Sills: 
						 Skills:
										Category
										Name
										Required
										Importance
										Experience
                    SkillCategoryTest1_MN
                    Digital : DevOps Continuous Integration and Continuous Delivery (CI/CD)
                    Yes
                    1
                    4-7 years
						</t>
  </si>
  <si>
    <t>JPC - 3986</t>
  </si>
  <si>
    <t>42194-1</t>
  </si>
  <si>
    <t>[CLEVELAND, USA, OH, 00000]</t>
  </si>
  <si>
    <t>12/19/25 17:41:28</t>
  </si>
  <si>
    <t xml:space="preserve">Job Description: **Please strictly adhere to the following resume naming convention: ALL CAPS, NO SPACES B/T UNDERSCORESPTN_US_GBAMSREQID_CandidateBeelineIDi.e. PTN_US_9999999_SKIPJOHNSON0413 Bill Rate: MAX CONFIRMED $75 MSP Owner: Shilpa BajpaiLocation: ONSITE-  Cleveland, OHDuration: 3 monthsGBaMS ReqID:10468106Role Description:	Strong understanding of Web Standards and HTML semanticsStrong CSS knowledgeAdvanced knowledge of WCAG 2.0 and ADA standards and complianceExperience with BEM or other modular CSS methodologyExperience with CSS preprocessors (e.g. Sass or Less)Advanced JavaScript knowledgeExperience using Angular (or other framework) in a corporate environment, not including schoolExperience creating and using reusable UI componentsExperience writing unit tests and utilizing automated testingFamiliar with Design and UX guidelinesGood verbal, written and listening communication skillsCompetencies:	Digital : HTML5-CSS3, Digital : Design Thinking, Angular 13+, Communication, Foundation : JavaScript, Digital : HTML5 Web AppsExperience (Years):	8-10Essential Skills:	Front end development, HTML, Web App modernization, Design, UX guidelines, AngularAdditional Sills: 
						 Skills:
										Category
										Name
										Required
										Importance
										Experience
                    SkillCategoryTest1_MN
                    Angular 13
                    Yes
                    1
                    7+ years
                    SkillCategoryTest1_MN
                    Digital : Design Thinking
                    Yes
                    1
                    7+ years
                    SkillCategoryTest1_MN
                    Digital : HTML5 Web Apps
                    Yes
                    1
                    7+ years
                    SkillCategoryTest1_MN
                    Digital : HTML5-CSS3
                    Yes
                    1
                    7+ years
                    SkillCategoryTest1_MN
                    Foundation : JavaScript
                    Yes
                    1
                    7+ years
						</t>
  </si>
  <si>
    <t>JPC - 3987</t>
  </si>
  <si>
    <t>42192-1</t>
  </si>
  <si>
    <t>12/19/25 17:44:32</t>
  </si>
  <si>
    <t xml:space="preserve">Job Description: **Please strictly adhere to the following resume naming convention: ALL CAPS, NO SPACES B/T UNDERSCORESPTN_US_GBAMSREQID_CandidateBeelineIDi.e. PTN_US_9999999_SKIPJOHNSON0413 Bill Rate: MAX CONFIRMED $75 MSP Owner: Shilpa BajpaiLocation: ONSITE-  Cleveland, OHDuration: 3 monthsGBaMS ReqID:10463141Role Description:	Lead and own all technical aspects of ETL projects from requirement till implementation. Strong technical skills in Ab Initio, UNIX shell scripting, SQL(Teradata Hadoop) and other scheduling tools. Hands-on experience with Cloud Storage and Cloud native ETL processing tools. Should have minimum 7 years of hands-on experience with Ab Initio ETL tool. Minimum 5 years of experience of working in Banking Domain. Basic knowledge in Python would be preferred. Extensively worked on Teradata or Hadoop as database using Ab Initio as ETL tool for large scale data integration. Good understanding of data warehouse and Metadata management concepts and Tools. Good Knowledge in establishing the data lineage in Ab Initio Metadata Hub. Ability to Lead and Manage a small team of Ab Initio developers both Onshore Offshore. Experience in working on Agile projects. Should have good communication skill and able to work with multiple vendors. Basics of PythonCompetencies:	Digital : BigData and Hadoop Ecosystems, Banking and Financial Technology, Ab Initio, Teradata, MySQL, Unix / Linux Basics and CommandsExperience (Years):	8-10Essential Skills:	Ab Initio, UNIX, Teradata, Hadoop, Google BigQuery, Google Cloud Storage, Basics of data processing tools in GCP and Python BasicsAdditional Sills: 
						 Skills:
										Category
										Name
										Required
										Importance
										Experience
                    SkillCategoryTest1_MN
                    Banking and Financial Technology
                    Yes
                    1
                    7+ years
                    SkillCategoryTest1_MN
                    Digital : BigData and Hadoop Ecosystems
                    Yes
                    1
                    7+ years
                    SkillCategoryTest1_MN
                    MySQL
                    Yes
                    1
                    7+ years
                    SkillCategoryTest1_MN
                    Teradata
                    Yes
                    1
                    7+ years
                    SkillCategoryTest1_MN
                    Unix / Linux Basics and Commands
                    Yes
                    1
                    7+ years
						</t>
  </si>
  <si>
    <t>JPC - 3988</t>
  </si>
  <si>
    <t>42196-1</t>
  </si>
  <si>
    <t>12/19/25 17:46:55</t>
  </si>
  <si>
    <t xml:space="preserve">Job Description: **Please strictly adhere to the following resume naming convention: ALL CAPS, NO SPACES B/T UNDERSCORESPTN_US_GBAMSREQID_CandidateBeelineIDi.e. PTN_US_9999999_SKIPJOHNSON0413 Bill Rate: MAX CONFIRMED $75 MSP Owner: Shilpa BajpaiLocation: ONSITE- Cleveland, OHDuration: 3 monthsGBaMS ReqID:10468109Role Description:	Develop and maintain integrations using webMethods Integration Server, Designer, Universal Messaging, MWS, and Trading Networks.Work with RDBMS systems (OracleSQL Server) for integration logic, data mapping, and adapter-based connectivity.Design, document, and present high-level and detailed integration design specific to the webMethods components.Collaborate with technical non-technical teams to gather integration requirements and translate them into technical solutions.Use tools like SOAPUI and Kibana for API testing, monitoring logs, debugging, and ensuring stable integration performance.Competencies:	Digital : Kafka, Digital : Google Cloud, Digital : Software AG webMethods, Communication, Web Services, RDBMS ConceptsExperience (Years):	8-10Essential Skills:	webMethods development experience using SoftwareAG Integration Server, Designer, Universal messaging, MWS, TN, SOAPUI, KibanaAdditional Sills: 
						 Skills:
										Category
										Name
										Required
										Importance
										Experience
                    SkillCategoryTest1_MN
                    Digital : Google Cloud
                    Yes
                    1
                    7+ years
                    SkillCategoryTest1_MN
                    Digital : Kafka
                    Yes
                    1
                    7+ years
                    SkillCategoryTest1_MN
                    Digital : Software AG webMethods
                    Yes
                    1
                    7+ years
                    SkillCategoryTest1_MN
                    RDBMS Concepts
                    Yes
                    1
                    7+ years
                    SkillCategoryTest1_MN
                    Web Services
                    Yes
                    1
                    7+ years
						</t>
  </si>
  <si>
    <t>JPC - 3989</t>
  </si>
  <si>
    <t>42197-1</t>
  </si>
  <si>
    <t>12/19/25 17:53:27</t>
  </si>
  <si>
    <t xml:space="preserve">Job Description: **Please strictly adhere to the following resume naming convention: ALL CAPS, NO SPACES B/T UNDERSCORESPTN_US_GBAMSREQID_CandidateBeelineIDi.e. PTN_US_9999999_SKIPJOHNSON0413 Bill Rate: MAX CONFIRMED $75 MSP Owner: Shilpa BajpaiLocation: ONSITE- Cleveland, OHDuration: 3 monthsGBaMS ReqID:10468115Role Description:	To assist business in enhancing project outcomes, streamlining the processes, and aligning projects with their strategic objectives.To collaborate seamlessly and effectively with all the relevant stakeholders in implementing changes and achieving the desired goals.To schedule connect with all the required stakeholders on regular basis and update Management on the project statusCreate reports dashboards to provide a meaningful insight on the operational effectivenessBeing instrumental in executing the desired strategiesWork independently with minimal supervisionMust have Positive attitude with good communication and problem-solving skillsProject management experience is a must.Knowledge of Contact Center area in Banking.Competencies:	Banking and Financial Technology, Collaboration, Communication, Project Management, Operational Risk Management, Obtaining Stakeholder CommitmentExperience (Years):	8-10Essential Skills:	Project management, reports, problem-solving skills, banking, contact centerAdditional Sills: 
						 Skills:
										Category
										Name
										Required
										Importance
										Experience
                    SkillCategoryTest1_MN
                    Banking and Financial Technology
                    Yes
                    1
                    7+ years
                    SkillCategoryTest1_MN
                    Collaboration
                    Yes
                    1
                    7+ years
                    SkillCategoryTest1_MN
                    Communication
                    Yes
                    1
                    7+ years
                    SkillCategoryTest1_MN
                    Obtaining Stakeholder Commitment
                    Yes
                    1
                    7+ years
                    SkillCategoryTest1_MN
                    Operational Risk Management
                    Yes
                    1
                    7+ years
                    SkillCategoryTest1_MN
                    Project Management
                    Yes
                    1
                    7+ years
						</t>
  </si>
  <si>
    <t>JPC - 3990</t>
  </si>
  <si>
    <t>42184-1</t>
  </si>
  <si>
    <t>[CINCINNATI, USA, OH, 00000]</t>
  </si>
  <si>
    <t>USD/65.00-88.00NOOT</t>
  </si>
  <si>
    <t>12/19/25 17:56:14</t>
  </si>
  <si>
    <t>12/19/25 18:58:11</t>
  </si>
  <si>
    <t xml:space="preserve">Job Description: **Please strictly adhere to the following resume naming convention: ALL CAPS, NO SPACES B/T UNDERSCORES CONFIRMED MAX $88 PTN_US_GBAMSREQID_CandidateBeelineIDi.e. PTN_US_9999999_SKIPJOHNSON0413 MSP Owner: Shilpa BajpaiLocation: Cincinnati, OHDuration: 6 monthsGBaMS ReqID: 10434596Role Description:	Required skills - Azure SQL DB, Azure Data Factory, Synapse Analytics, Power BI,Azure Data Lake, PySpark, SparkSQL Python Minimum 6-8 years of relevant experience working as Azure analytics developerUnderstand business requirements and actively provide inputs from Data perspective.Understand the underlying data and flow of dataShould be able to implement modules that has security and authorization frameworksMonitor ADF Synapse pipelines and retrigger basis on application functionalityProduce unit tests for Spark transformationsSpark Database query tuning and performance optimizationAdvance knowledge and hands on experience with Azure SQL DB, ADF, Synapse Analytics and Power BIAble to analyze and understand complex dataKnowledge of Azure Data Lake is required and Azure Services like SQL database and ADO.Ability to debug existing notebook and suggest solutions for bug fixes and minor enhancements.Ability to understand the business requirement and create pipelines, notebooks, link with parent notebook and test the code changes end to end.Expertise in Python, PySpark, SparkSQLHave a good understanding of the concepts of Data Warehousing.Analyzing the defects and its impact, proposing workaround for the issue.Develop, customize, and manage applications that integrate with Azure cloud services.Application Development and Support experienceWork in agile model and provide quick solutions that are efficient and compliant to organization guidelines.Be a subject matter expert.Competencies:	Digital : Python, Digital : Microsoft Power BI, Digital : PySpark, Microsoft Fabric, Azure Data FactoryExperience (Years):	8-10Essential Skills:	Required skills - Azure SQL DB, Azure Data Factory, Synapse Analytics, Power BI,Azure Data Lake, PySpark, SparkSQL Python Minimum 6-8 years of relevant experience working as Azure analytics developerUnderstand business requirements and actively provide inputs from Data perspective.Understand the underlying data and flow of dataShould be able to implement modules that has security and authorization frameworksMonitor ADF Synapse pipelines and retrigger basis on application functionalityProduce unit tests for Spark transformationsSpark Database query tuning and performance optimizationAdvance knowledge and hands on experience with Azure SQL DB, ADF, Synapse Analytics and Power BI. Able to analyze and understand complex dataKnowledge of Azure Data Lake is required and Azure Services like SQL database and ADO.Ability to debug existing notebook and suggest solutions for bug fixes and minor enhancements.Ability to understand the business requirement and create pipelines, notebooks, link with parent notebook and test the code changes end to end.Expertise in Python, PySpark, SparkSQLHave a good understanding of the concepts of Data Warehousing.Analyzing the defects and its impact, proposing workaround for the issue.Develop, customize, and manage applications that integrate with Azure cloud services.Application Development and Support experienceWork in agile model and provide quick solutions that are efficient and compliant to organization guidelines.Be a subject matter expert.Additional Sills: 
						 Skills:
										Category
										Name
										Required
										Importance
										Experience
                    SkillCategoryTest1_MN
                    Digital : Microsoft Power BI
                    Yes
                    1
                    7+ years
                    SkillCategoryTest1_MN
                    Digital : PySpark
                    Yes
                    1
                    7+ years
                    SkillCategoryTest1_MN
                    Digital : Python
                    Yes
                    1
                    7+ years
						</t>
  </si>
  <si>
    <t>JPC - 3993</t>
  </si>
  <si>
    <t>42222-1</t>
  </si>
  <si>
    <t>12/21/25 09:26:05</t>
  </si>
  <si>
    <t>12/22/25 09:10:35</t>
  </si>
  <si>
    <t xml:space="preserve">Job Description: ALL CAPS, NO SPACES B/T UNDERSCORES PTN_US_GBAMSREQID_CandidateBeelineID i.e. PTN_US_9999999_SKIPJOHNSON0413Msp owner: Brandon WyattTargeted Bill RateREQUIREMENT_CITY - salt lake city / remoteREQUIREMENT_ID 10464159Role Name - netsuite devloperEXPERIENCE_RANGE_IN_REQUIRED_SKILLS_ ROLE_DESCRIPTION - NetSuite Financials, AP/AR, Reports &amp; Saved Searches, SuiteScripts 1.0/2.0, WorkflowsAdditional Sills: 
						 Skills:
										Category
										Name
										Required
										Importance
										Experience
                    SkillCategoryTest1_MN
                    Digital : Oracle NetSuite Technical
                    Yes
                    1
                    7+ years
						</t>
  </si>
  <si>
    <t>JPC - 3994</t>
  </si>
  <si>
    <t>42234-1</t>
  </si>
  <si>
    <t>12/21/25 13:50:07</t>
  </si>
  <si>
    <t>12/22/25 09:10:25</t>
  </si>
  <si>
    <t xml:space="preserve">Job Description: ALL CAPS, NO SPACES B/T UNDERSCORES PTN_US_GBAMSREQID_CandidateBeelineID i.e. PTN_US_9999999_SKIPJOHNSON0413Msp owner: Brandon WyattTargeted Bill Rate 70-77REQUIREMENT_CITY -  salt lake city / remoteREQUIREMENT_ID 10464172Role Name - EXPERIENCE_RANGE_IN_REQUIRED_SKILLS_ ROLE_DESCRIPTION - Boomi DeveloperAdditional Sills: 
						 Skills:
										Category
										Name
										Required
										Importance
										Experience
                    SkillCategoryTest1_MN
                    Digital : Dell Boomi
                    Yes
                    1
                    4-7 years
						</t>
  </si>
  <si>
    <t>JPC - 3998</t>
  </si>
  <si>
    <t>42378-1</t>
  </si>
  <si>
    <t>12/22/25 10:22:27</t>
  </si>
  <si>
    <t>12/22/25 10:51:41</t>
  </si>
  <si>
    <t xml:space="preserve">Job Description: GBAM: 10468198Max Rate: 80/hrremote1 year	BA	RBC	CNB	BSA Payments Technology with experience in Account Management	Business System Analyst with :Experience in analyzing business processes, gather stakeholder needs, and translate them into detailed technical requirements for development teams.Experience in developing and proposing IT solutions, including new software, system configurations, or process improvements.Experience with Payments technology related projects involving ACH transactions, wire transfers, account transfers, bill payments etc.Understanding of Accounts Management processes including Accounts Payables/Receivables, Account Transfers, Balance Enquiries, Customer Information Updates etc.Additional Sills: 
						 Skills:
										Category
										Name
										Required
										Importance
										Experience
                    SkillCategoryTest1_MN
                    Commercial Banking International Cash - Payments
                    Yes
                    1
                    7+ years
						</t>
  </si>
  <si>
    <t>JPC - 3999</t>
  </si>
  <si>
    <t>42381-1</t>
  </si>
  <si>
    <t>USD/0.00-55.00NOOT</t>
  </si>
  <si>
    <t>12/22/25 10:50:16</t>
  </si>
  <si>
    <t>12/22/25 15:56:20</t>
  </si>
  <si>
    <t xml:space="preserve">Job Description: **Please strictly adhere to the following resume naming convention: ALL CAPS, NO SPACES B/T UNDERSCORESPTN_US_GBAMSREQID_CandidateBeelineIDi.e. PTN_US_9999999_SKIPJOHNSON0413 Bill Rate: MAX CONFIRMED $55  MSP Owner: Shilpa BajpaiLocation: remote/COLUMBUS OH  Duration: 6 monthsGBaMS ReqID: 10460268Requested experience: 6-8yrsRole: tech leadDescription:Required Technical expertiseExpert knowledge (At least 8+ years exp) of Java and object-oriented design patterns - Required SMEStrong in Logic, Algorithm and Data Structures - Problem Solving Required SMEExperience with Oracle or MySQL and writing SQLs - Required SMEExpert knowledge of junit, Mockito or other unit testing best practices. Required SMEExperience with Web development OR REST/ SOAP web servicesdevelopment and design priniciples - Required SME Roles and ResponsibilitiesDetermining project requirements and developing work schedules for the team.Delegating tasks and achieving daily, weekly, and monthly goals.Liaising with team members, management, and clients to ensure projects are completed to standard.Take up the technical responsibility of the entire Project or ProductDesign components and applications according to business requirements.Contribute as a technical consultant for feasibility study (technical alternatives, best packages, supporting architecture best practices, technical risks, breakdown into components, estimations)Ensure teams quality and consistency in velocity by following SDLC guidelines, Agile methodology, Unit Tests and performing code reviewsTo prepare and submit status reports for minimizing exposure and risks on the project or closure of escalations.Required Technical and Professional ExpertiseAdditional Sills: 
						 Skills:
										Category
										Name
										Required
										Importance
										Experience
                    SkillCategoryTest1_MN
                    Digital : DevOps Continuous Integration and Continuous Delivery (CI/CD)
                    Yes
                    1
                    7+ years
						</t>
  </si>
  <si>
    <t>JPC - 4000</t>
  </si>
  <si>
    <t>42384-1</t>
  </si>
  <si>
    <t>USD/55.00-76.00NOOT</t>
  </si>
  <si>
    <t>12/22/25 11:02:23</t>
  </si>
  <si>
    <t>12/22/25 15:57:06</t>
  </si>
  <si>
    <t xml:space="preserve">Job Description: **Please strictly adhere to the following resume naming convention: ALL CAPS, NO SPACES B/T UNDERSCORES  PTN_US_GBAMSREQID_CandidateBeelineID i.e. PTN_US_9999999_SKIPJOHNSON0413  Bill Rate: $70-76/hr  MSP Owner: Kelly Gosciminski Location: North Quincy, MA - onsite Duration: 6 months GBaMS ReqID: 10447206Micro-services ArchitectJob Description :  9+ Yrs Experience in Microservices Architecture and database per service design, saga pattern database development, Postgres, Redshift, Unix, CI/CD pipelines, Performance tuning.Primary Skillset:· Strong knowledge of microservices architecture and database per service design.· Expertise in Saga pattern implementation (orchestration).· Proficiency in SQL/NoSQL databases, query optimization, and performance· Experience with Spring Boot, Java, or similar frameworks for microservices.· Familiarity with message queues, event-driven systems, and CI/CD pipelines.· Develop and optimize database schemas, queries, and Stored procedures for each microservice.Secondary Skillset:· Database skills (Oracle, Postgres, Redshift, Snowflake)· UnixAdditional Sills: 
						 Skills:
										Category
										Name
										Required
										Importance
										Experience
                    SkillCategoryTest1_MN
                    Java API Management &amp; Microservices
                    Yes
                    1
                    7+ years
						</t>
  </si>
  <si>
    <t>JPC - 4001</t>
  </si>
  <si>
    <t>42387-1</t>
  </si>
  <si>
    <t>12/22/25 11:17:33</t>
  </si>
  <si>
    <t xml:space="preserve">Job Description: **Please strictly adhere to the following resume naming convention: ALL CAPS, NO SPACES B/T UNDERSCORES PTN_US_GBAMSREQID_CandidateBeelineIDi.e. PTN_US_9999999_SKIPJOHNSON0413 MSP Owner: Amy JohnsonLocation: ~MOUNT LAUREL~Duration: 6 monthsGBaMS ReqID: 10297482Experience in L3 support with Angular and JavaAdditional Sills: 
						 Skills:
										Category
										Name
										Required
										Importance
										Experience
                    SkillCategoryTest1_MN
                    Digital : Spring Boot
                    Yes
                    1
                    7+ years
						</t>
  </si>
  <si>
    <t>JPC - 4003</t>
  </si>
  <si>
    <t>42406-1</t>
  </si>
  <si>
    <t>12/22/25 12:13:21</t>
  </si>
  <si>
    <t>12/22/25 12:16:41</t>
  </si>
  <si>
    <t xml:space="preserve">Job Description: **Please strictly adhere to the following resume naming convention:ALL CAPS, NO SPACES B/T UNDERSCORESPTN_US_GBAMSREQID_CandidateBeelineIDi.e. PTN_US_9999999_SKIPJOHNSON0413Bill Rate: $65/hrMSP Owner: Tory RobinsonLocation : Bellevue, WADuration: 6+ monthsGBaMS ReqID: 10471292Linux Administrator Unix Administration; Unix Shell Scripting and text processing tools; Unix / Linux Basics and Commands; Linux OS; Digital : Python; Windows Powershell,Digital : Microsoft Azure; Programming Techniques and ConceptsAdditional Sills: 
						 Skills:
										Category
										Name
										Required
										Importance
										Experience
                    SkillCategoryTest1_MN
                    Linux OS
                    Yes
                    1
                    7+ years
						</t>
  </si>
  <si>
    <t>JPC - 4009</t>
  </si>
  <si>
    <t>42418-1</t>
  </si>
  <si>
    <t>12/22/25 13:03:57</t>
  </si>
  <si>
    <t>12/22/25 13:21:03</t>
  </si>
  <si>
    <t xml:space="preserve">Job Description: **Please strictly adhere to the following resume naming convention:ALL CAPS, NO SPACES B/T UNDERSCORESPTN_US_GBAMSREQID_CandidateBeelineIDi.e. PTN_US_9999999_SKIPJOHNSON0413MSP Owner: Cameran GambleLocation: Charlotte, NcContract Length: 1 yearGBaMS ReqID: 10462238ON-SITERate: $65-$80Must Have Technical/Functional Skills 3 to 5+ years’ experience supporting and customizing QAD or similar ERP application.Experience in Business Process design and maintenance is a must.Experience in Testing execution and documentation is a must.Experience in full SDLC from conception through support in Waterfall and Agile environment is a must.Experience in a production support role working in a manufacturing environment is preferred.Experience with ERP integration with other systems using various technologies.Knowledge of Functional, System, Integration, Unit and Regression testingExperience with Progress Open Edge ABL or other functional language is a plus.Experience with TailorPro, Pro2, and other QAD support tools are a plus. Roles &amp; Responsibilities  As an expert in Manufacturing ERP (preferably QAD and/or other leading ERP), the mission of this position is to gather and analyze business requirements and identify projects and technologies which will enable significant operational results for the corporation. The analyst formalizes As-Is and To Be business processes, formulates, and defines scope and objectives, based on both business needs and understanding of industry requirements and best practices. In addition, the analyst will coordinate and facilitate the work of cross-functional internal resources involved in the business process. The analyst will be involved with the full software development lifecycle of analysis, design, configuration and setup, testing, implementation, and support of developed solutions. This position will also be involved initially in support activities to ramp up knowledge in our customized QAD solution. This position collaborates with business process owners to foster a positive IT customer relations environment. Essential Job Functions: The Senior Business Systems Analyst is responsible for the following functions:Design, implement business processes in concordance with market best practices; encourage adoption and application in our different plants. Document business scenarios and coordinate training session with end users when needed.Define business systems requirements jointly working with management and professional staff in the organization. Proposed solutions must satisfy the business needs for the future, i.e., consider company growth and customer service objectives, and encourage standard solution in our application.Develop working relationships with a diverse group of businesspeople and gain an understanding of the complex nature of the company’s business. Maintain familiarity with the business plans of the company and the departments serviced. Remain knowledgeable of information technology and company business operations.Responsible for assisting business leaders in setting priorities within that functional area (Supply Chain, Warehouse management, Traceability) and work with IT Leadership to communicate with senior management.Responsible for identifying resources impacted by process changes and support adoption within our plants. Familiar with the scope and initiative objectives, as well as the role and function of each team member to effectively coordinate the activities of the work team,Maintain and address RAID list for small initiatives during weekly team meeting. Ensures adequate communication is maintained regarding all initiative’s status and priorities with business leaders.Develop detailed system design documentation which supports the system requirements. Conduct technical reviews and walk-through of IT design documentation with development and design team members. Identify Risks and Issues and address mitigation plan as needed.Build solutions proposal to satisfy business needs and system requirements, managing those solutions through the full software development life cycle.Provide support for designated application systems. Augment and facilitate the design, development, implementation of enhancements to existing business systems.Provide guidance in creating standards, testing procedures, version control, etc. Maintain a professional awareness of tools and techniques that might be used to improve the quality of service.Strong change management skills when managing a change through the full SDLC. · Other duties as assigned Product ManagementEnsures all initiatives are managed in accordance to established GPI IT PMO governance practices (Market Standard practices),Foster cross-functional relationships inter- and intra-departmentally for effective initiative success,Track tasks and major milestones completion,Communicate to all stakeholders’ updates on initiative status,Requirements and RAID list management is a must. Generic Managerial Skills, If any Strong understanding of Manufacturing business operations and best practices.Demonstrated problem solving and analytical skills.Self-starter · Ability to effectively communicate technical information to non-technical coworkers and business partners.Work closely with members of various business functionAdditional Sills: 
						 Skills:
										Category
										Name
										Required
										Importance
										Experience
                    SkillCategoryTest1_MN
                    MFG/PRO Techno-Functional (QAD)
                    Yes
                    1
                    7+ years
						</t>
  </si>
  <si>
    <t>JPC - 4010</t>
  </si>
  <si>
    <t>41845-1</t>
  </si>
  <si>
    <t>[PENNSYLVANIA, NY,USA, PA, 00000]</t>
  </si>
  <si>
    <t>12/22/25 13:42:55</t>
  </si>
  <si>
    <t xml:space="preserve">Job Description: **Please strictly adhere to the following resume naming convention:ALL CAPS, NO SPACES B/T UNDERSCORES Bill Rate $50.00 - $65.00 PTN_US_GBAMSREQID_CandidateBeelineIDi.e. PTN_US_9999999_SKIPJOHNSON0413 MSP Owner: Rob FintonLocation: Coraopolis, PADuration: 6 monthsGBaMS ReqID: 10318732Competencies:	6-8+ years experienceStores and Point of SalesCore .NET TechnologiesRole Description:Role L2 Application SupportSkillset Requirement: .Net and POS (Primary), Angular, Kafka (Secondary)Application support and operations for store systems, covering incident management, service request fulfilment, proactive problem management, and continuous improvement through automation and collaboration with Product EngineeringTimely response and resolution of Critical, High, Medium, and Low priority incidents related to store systems and applicationsSetup required monitors, dashboards and alerts, perform alert tuning to reduce noiseUsage of observability tools for monitoring and log analysis to ensure real-time detection and early intervention.Analyse and implement proactive fixes (code/config changes) to prevent recurrence incidents and improve system reliability.Execution of Root Cause Analysis (RCA) and Post-Incident Review (PIR) for all critical incidentsCreate, review, test, publish, and enhance SOPs with lessons learned from issues, incidents, and post incident reviews.Perform proactive error analysis to identify trends and patterns to identify recurring issues, problemsPost-deployment validations in collaboration with Product Engineering to ensure application is working as expectedValidation and support for system patches and updates (if any), ensuring stability of store operationsPerform Holiday readiness activities including validations, load testing, monitoring in collaboration with Product Engineering.Create weekly and monthly status review reports and share with stakeholdersAdditional Sills: 
						 Skills:
										Category
										Name
										Required
										Importance
										Experience
                    SkillCategoryTest1_MN
                    Stores and Point of Sales
                    Yes
                    1
                    4-7 years
                    SkillCategoryTest1_MN
                    Core .NET Technologies
                    No
                    1
                    7+ years
						</t>
  </si>
  <si>
    <t>JPC - 4014</t>
  </si>
  <si>
    <t>42456-1</t>
  </si>
  <si>
    <t>[Iowa Falls, IA, IA, 00000]</t>
  </si>
  <si>
    <t>12/22/25 15:31:13</t>
  </si>
  <si>
    <t xml:space="preserve">Job Description: ALL CAPS, NO SPACES B/T UNDERSCORES PTN_US_GBAMSREQID_CandidateBeelineID i.e. PTN_US_9999999_SKIPJOHNSON0413Msp owner: Brandon WyattTargeted Bill Rate 60-85REQUIREMENT_CITY - 10454427REQUIREMENT_ID West Desmoines, IowaRole Name - EXPERIENCE_RANGE_IN_REQUIRED_SKILLS_ ROLE_DESCRIPTION - "•	Hands on Experience in Control-M/Helix scheduling and batch migration.•	Experience with BMC Helix Control-M features (SLA management, file transfer, API integrations) .•	Experience in Control-M scheduling v9.20, v9.21. •	Experience in MFT, MFT B2B, AWS, Azure, Application Integration features "Additional Sills: 
						 Skills:
										Category
										Name
										Required
										Importance
										Experience
                    SkillCategoryTest1_MN
                    IT IS_ESM_BMC Monitoring
                    Yes
                    1
                    7+ years
						</t>
  </si>
  <si>
    <t>JPC - 4016</t>
  </si>
  <si>
    <t>42458-1</t>
  </si>
  <si>
    <t>12/22/25 16:07:08</t>
  </si>
  <si>
    <t xml:space="preserve">Job Description: **Please strictly adhere to the following resume naming convention: ALL CAPS, NO SPACES B/T UNDERSCORESPTN_US_GBAMSREQID_CandidateBeelineIDi.e. PTN_US_9999999_SKIPJOHNSON0413 Bill Rate: MAX CONFIRMED $65 MSP Owner:  Mya RieckeLocation: ONSITE-  woodland Hills , CA Duration: 6 monthsGBaMS ReqID:10468772Experience requested: 6 to 8 YrsRole: AWS Cloud Enablement EngineerDescription: "Experience in Cybersecurity and Cloud-native Security Services (at least 3 years in AWS).Hands-on experience in building and deploying Infrastructure-as-Code (IaC) modules.Provisioning, Managing and Monitoring the security for resources/Landing Zones in AWS.""Platform Design and Development	Design, implement, and maintain cloud-based infrastructure and services across various cloud platforms (AWS, Azure, GCP, etc.).	Develop and enhance cloud capabilities, often creating reusable components and services.	Define and track operational metrics for performance, reliability, scalability, and availability.Infrastructure as Code (IaaC) and Automation	Design, implement, and maintain cloud-based infrastructure and services across various cloud platforms (AWS, Azure, GCP, etc.).	Develop and enhance cloud capabilities, often creating reusable components and services.	Define and track operational metrics for performance, reliability, scalability, and availability.Infrastructure as Code (IaaC) and Automation	Provide architectural recommendations and subject matter expertise in cloud services and architectural principles (e.g., Well-Architected Framework).	Ensure all solutions adhere to established architectural design patterns, governance &amp; FIS standards, and security controls.	Specializing in methodologies for running and scaling distributed software systems.Cost Optimization	Monitor and optimize cloud resources to identify cost-saving opportunities (e.g., rightsizing, reserved instances).	Work with finance and procurement teams to implement cost optimization strategies.Security &amp; Compliance	Implement measures for cloud security, including firewalls, IAM, and encryption.	Ensure compliance with relevant security policies and industry best practices.	Assess the production readiness of new cloud platform services and define operational characteristics and maintainability.Stakeholder Engagement and Advisory	Implement measures for cloud security, including firewalls, IAM, and encryption.	Ensure compliance with relevant security policies and industry best practices.	Assess the production readiness of new cloud platform services and define operational characteristics and maintainability.Migration &amp; Modernization	Support cloud platform consumers in onboarding quickly, utilizing known patterns and blueprints.	Migrate applications to the cloud, often involve migration from on-premises infrastructure or other cloud providers.	Re-platforming resources like servers, data, and applications.	Re-architecting monolithic applications into cloud-native microservices.Troubleshooting and Support:	Troubleshoot and resolve complex cloud infrastructure issues and application deployment problems.	Analyze logs and data, open service requests, and work with vendors to drive problem resolution.Provide necessary cloud support services."Additional Sills: 
						 Skills:
										Category
										Name
										Required
										Importance
										Experience
                    SkillCategoryTest1_MN
                    Digital : Amazon Web Service(AWS) Cloud Computing
                    Yes
                    1
                    7+ years
						</t>
  </si>
  <si>
    <t>JPC - 4017</t>
  </si>
  <si>
    <t>42154-1</t>
  </si>
  <si>
    <t>12/22/25 16:14:27</t>
  </si>
  <si>
    <t>12/22/25 18:46:22</t>
  </si>
  <si>
    <t xml:space="preserve">Job Description: **Please strictly adhere to the following resume naming convention:ALL CAPS, NO SPACES B/T UNDERSCORES Bill Rate $75.00 - $95.00 PTN_US_GBAMSREQID_CandidateBeelineIDi.e. PTN_US_9999999_SKIPJOHNSON0413 MSP Owner: Rob FintonLocation: RemoteDuration: 6 monthsGBaMS ReqID: 10462287Need location confirmation: Dallas,TX~Piscataway, NJ~Englewood Cliffs, NJ~Ewing, NJCompetencies:	10+ years experience requiredDigital : SAP S/4HANASAP GRC Process Control (GRC-PC)SAP GRC Risk ManagementRole Description:Experience of working with SAP S4 HANA Security, Roles, Authorizations, Risks Controls in a SoX compliant environment.Understand the life cycle of role changes from design, development, testing and up to productionExperience with GRC Access Control, Risk Management.Access Request Management (ARM)Access Risk Analysis (ARA)Emergency Access Management (EAM)Business Role Management (BRM)Understand compliance requirements and SAP SOX controls.Work independently and able to contribute to the overall success of a team.Responsibility:Supporting SAP S4 HANA security migrationSupporting project rollout, develop security roles in DEV and support UAT, cutover, hyper care.Supporting and resolving production security authorization incidents, requests.Security Design and ImplementationDesign and implement SAP security solutions based on business and compliance requirements.Configure roles, authorizations, and user access controls in SAP systemsGRC Framework ImplementationImplement and configure SAP GRC solutions to manage governance, risk, and compliance aspectsEnsure alignment with industry regulations and organizational policiesSecurity Audits and AssessmentsConduct regular security audits to identify vulnerabilities and assess the effectiveness of security measuresProvide recommendations for improvement and risk mitigationRole and Authorization ManagementManage SAP roles and authorizations, ensuring that user access aligns with job responsibilitiesImplement and optimize role-based access controlsSegregation of Duties (SoD) AnalysisPerform Segregation of Duties analysis to identify and remediate conflicts in user accessImplement and maintain controls to address SoD violationsUser Lifecycle ManagementDevelop and implement processes for user provisioning, de-provisioning, and access reviewsEnsure compliance with user lifecycle management policiesSecurity Incident ResponseDevelop and implement procedures for responding to security incidents in SAP systems.Additional Sills: 
						 Skills:
										Category
										Name
										Required
										Importance
										Experience
                    SkillCategoryTest1_MN
                    Digital : SAP S/4HANA
                    Yes
                    1
                    7+ years
                    SkillCategoryTest1_MN
                    SAP GRC Process Control (GRC-PC)
                    No
                    1
                    7+ years
                    SkillCategoryTest1_MN
                    SAP GRC Risk Management
                    No
                    1
                    7+ years
						</t>
  </si>
  <si>
    <t>JPC - 4020</t>
  </si>
  <si>
    <t>38553-1</t>
  </si>
  <si>
    <t>12/22/25 18:04:19</t>
  </si>
  <si>
    <t>12/22/25 18:12:55</t>
  </si>
  <si>
    <t xml:space="preserve">Job Description: **Please strictly adhere to the following resume naming convention: ALL CAPS, NO SPACES B/T UNDERSCORESPTN_US_GBAMSREQID_CandidateBeelineIDi.e. PTN_US_9999999_SKIPJOHNSON0413Bill Rate: MAX CONFIRMED $75MSP Owner:  Mya RieckeLocation: ONSITE-  New Jersey NJ, Tampa FL, Tempe AZDuration: 6 monthsGBaMS ReqID:  10392040Experience requested: 8 to 10 yrsROLE:  Splunk EngineerDescription:At least 8+ years of experience in technology with hands on splunk development background.At least 5+ years of experience in SIEM and SOAR products such as Splunk, Elastic, Datadog, Cribl, etc.At least 3+ years of experience in Data Lake and data warehouse using products such as AWS S3, Snowflake, Databricks, etc.Experience with scripting is highly preferred like Python, Ansible etc.Experience in creating trending, metrics, and management reportsExperience working in complex and large-scale environments.Familiar with industry security regulations and frameworks (MITRE Attack Framework, CIS, etc.)Working knowledge in RegEx, Splunk search language, etc. is required.Knowledge and experience operating in hybrid-cloud environment.Knowledge of networking fundamentals (e.g. TCP/IP) and strong troubleshooting skills.Knowledge of modern security principles and their practical applications.Knowledge and experience in AWS or AzureKnowledge and experience with programming language to automate tasks (e.g. Python or PowerShell)Additional Sills: 
						 Skills:
										Category
										Name
										Required
										Importance
										Experience
                    SkillCategoryTest1_MN
                    Digital : Splunk
                    Yes
                    1
                    7+ years
						</t>
  </si>
  <si>
    <t>JPC - 4021</t>
  </si>
  <si>
    <t>42459-1</t>
  </si>
  <si>
    <t>USD/0.00-92.00NOOT</t>
  </si>
  <si>
    <t>12/22/25 19:45:22</t>
  </si>
  <si>
    <t>12/23/25 10:29:54</t>
  </si>
  <si>
    <t xml:space="preserve">Job Description: **Please strictly adhere to the following resume naming convention: ALL CAPS, NO SPACES B/T UNDERSCORES   PTN_US_GBAMSREQID_CandidateBeelineID i.e. PTN_US_9999999_SKIPJOHNSON0413   Bill Rate: $92.00   GBaMS ReqID: 10460436MSP Owner: Stefanie Location: Sunnyvale, CA (3x/ week onsite) Duration: 11 months BA with RPA expExp with RPA is a must•	Work closely with the business team to understand and document the business requirements•	    Collaborate and communicate with implementation team to clarify requirements and report issues through multiple channels of bug tracking system, email, chat, and meetings. •	    Trouble shoot issues reported by end users, perform detailed analysis, determine root cause, replicate issues and drive them to closure•	    Provide timely support for internal system users with data fix, user error correction, system knowledge sharing, and finding workarounds. •	    Work closely with business users in many different organizations, both within and outside Apple to understand functional requirements and create effective test cases.•	    Perform in depth user acceptance testing for releases and urgent system patches.•	• Provide timely updates and elevate critical risks to project and management teams.•	Create system user training materials and document release notes.•	The ideal candidate will be motivated and comfortable working in an extremely fast paced environment with strong analytical and coordination skills to handle a variety of activities.Key Qualifications:     Ability to learn a new business domain and build subject matter expertise in a short period    Proven experience creating effective test cases and performing black-box testing    Demonstrated ability to complete multiple tasks under pressure without direct supervision    Thinks of the customer/user experience first, then aligns technology as an enabler    Excellent written and oral communication skills    Excellent teamwork skills and highly flexible    High level of professionalism, energy and sense of urgency to “make things happenAdditional Sills: 
						 Skills:
										Category
										Name
										Required
										Importance
										Experience
                    SkillCategoryTest1_MN
                    Business Analysis
                    Yes
                    1
                    7+ years
						</t>
  </si>
  <si>
    <t>JPC - 4024</t>
  </si>
  <si>
    <t>42462-1</t>
  </si>
  <si>
    <t>[CHICAGO, USA, IL, 00000]</t>
  </si>
  <si>
    <t>12/23/25 09:43:28</t>
  </si>
  <si>
    <t>12/23/25 09:47:45</t>
  </si>
  <si>
    <t xml:space="preserve">Job Description: **Please strictly adhere to the following resume naming convention:ALL CAPS, NO SPACES BETWEEN UNDERSCORESBill Rate: $65.00 - $85.00PTN_US_GBAMSREQID_CandidateBeelineIDExample: PTN_US_9999999_SKIPJOHNSON0413MSP Owner: Michelle LeeLocation: RemoteDuration: 6 monthsGBaMS ReqID: 10261791Ideal candidate will have:8 Yrs of Exp AS400 Modern RPG LeadSr. DeveloperDeveloperRxClaimAS400SynonAdditional Sills: 
						 Skills:
										Category
										Name
										Required
										Importance
										Experience
                    SkillCategoryTest1_MN
                    AS400_SYNON
                    Yes
                    1
                    7+ years
						</t>
  </si>
  <si>
    <t>JPC - 4028</t>
  </si>
  <si>
    <t>42657-1</t>
  </si>
  <si>
    <t>[Loveland, CO, CO, 00000]</t>
  </si>
  <si>
    <t>USD/100.00-110.00NOOT</t>
  </si>
  <si>
    <t>12/23/25 11:36:10</t>
  </si>
  <si>
    <t>12/23/25 12:28:24</t>
  </si>
  <si>
    <t xml:space="preserve">Job Description: **Please strictly adhere to the following resume naming convention:ALL CAPS, NO SPACES B/T UNDERSCORESPTN_US_GBAMSREQID_CandidateBeelineIDi.e. PTN_US_9999999_SKIPJOHNSON0413MSP Owner: Cameran GambleLocation: Loveland, CODuration: 6 months (can extend)GBaMS ReqID: 10471117Open to remote10+ years ExpRate: $100-$110Senior S4 Functional Consultant – R2RExperience Range: Minimum 15 years practical experience in SAP functional solution design and deliveryMinimum 3 years in a senior lead role either directly or indirectly Must Have Technical/Functional Skill:Minimum 15 years practical experience in SAP functional solution design and deliveryMinimum 3 years in a senior lead role either directly or indirectlyleading a team of SAP professionalsUndergraduate degree or diploma from a recognized university ortechnical school in Computer Science, MIS, Computer Engineering, or related equivalentHands-on functional experience working in various sub-modules ofS/4HANA FICO with integration to SD, MM &amp; PPHands-on experience in Product Costing with Material Ledger andProject Systems in MTO scenariosProven track record of successful SAP implementations as a Functional Lead/Lead ArchitectHistory of designing complex SAP solutions to enable unique business processesExperience in SAP development estimation and using best practicesin SAP solution deliveryExceptional communication skills, both written and verbal, includingstrong presentation skillsAbility to interact with all levels of business stakeholders, fromexecutive to field staffWillingness to learn, teach, and share information with teammates, peers, management, and usersNice-To-HavesFSCM experience although not mandatory would be considered a bonusStrategic and flexible thinker who can implement timely and workable solutions in adeveloping and dynamic environmentOutcome driven Roles and Responsibilities:Own and drive SAP solutions to support  Ag Solutions Record to Report business functionWork individually or alongside functional architects and analysts to design and implement SAP solutions that meet business requirementsDetermine the optimal approach to develop and deliver required functionality from financial, architectural, and operational perspectivesEnsure integrity of all solutions in the Record to Report space through appropriate testing and quality assurance practicesWork with and provide direction to 3rd party providers on SAP initiativesFacilitate the business strategy with technology by developing a deep understanding of strategy, process, and business needsHost and drive interactive working sessions with business stakeholders to achieve solution alignmentAssist with the prioritization of demand items in the R2R spaceDirectly involved in optimized SAP solution delivery, both planning and executionFunctional own the end-to-end process to ensure that all the enhancements, defects are functionally reviewed and validated and approvedHands on experience in driving functional changes as requiredDevelop and mentor junior team members Generic Managerial Skills:Host and drive interactive working sessions with business stakeholders to achieve solution alignmentDevelop and mentor junior team membersExceptional communication skills, both written and verbal, including strong presentation skillsAbility to interact with all levels of business stakeholders, from executive to field staffWillingness to learn, teach, and share information with teammates, peers, management, and usersAdditional Sills: 
						 Skills:
										Category
										Name
										Required
										Importance
										Experience
                    SkillCategoryTest1_MN
                    Digital : SAP S/4HANA Enterprise Management - Manufacturing
                    Yes
                    1
                    7+ years
						</t>
  </si>
  <si>
    <t>JPC - 4030</t>
  </si>
  <si>
    <t>42678-1</t>
  </si>
  <si>
    <t>USD/60.00-62.50NOOT</t>
  </si>
  <si>
    <t>12/23/25 12:30:11</t>
  </si>
  <si>
    <t>12/23/25 13:15:47</t>
  </si>
  <si>
    <t xml:space="preserve">Job Description: ALL CAPS, NO SPACES B/T UNDERSCORES PTN_US_GBAMSREQID_Candidate BeelineID i.e. PTN_US_9999999_SKIPJOHNSON0413MSP Owner: Thomas HodgesTargeted Bill Rate- $62.50hrREQUIREMENT_CITY - Charlotte, NC, or Syracuse, NY, or Remote for GC/US CitizensREQUIREMENT_ID- 10469412Role Name -  SAP Callidus Technical Lead EXPERIENCE_RANGE_IN_REQUIRED_SKILLS_  SAP Callidus, PL/SQL, Unix, Agent Lifecycle Management (ALM), SAP HanaROLE_DESCRIPTION - We are seeking an experienced Senior Application Support Engineer with deep expertise in SAP Callidus Configuration and Development to join our team.In this role, you will act as a software developer, identifying and resolving issues across critical business systems to ensure uninterrupted operations. You will function as a Subject Matter Expert (SME), guiding and mentoring team members, making key technical decisions, and collaborating with cross-functional teams to deliver robust, scalable, and efficient solutions. Your work will directly contribute to the stability, performance, and enhancement of systems that are essential to our business operations.Key Skills and Responsibilities 1. SAP Callidus Configuration Development Expertise Advanced skills in creating and maintaining compensation rules, building and optimizing compensation plans, and customizing system configurations for complex business needs.2. Data Integration Management  Experience integrating data between SAP Callidus and landing pad databases, consuming and exposing APIs for seamless system interoperability.3. Automation Scripting Proficiency in UNIX shell scripting for automating recurring tasks, improving process efficiency, and reducing manual intervention.4. Agent Lifecycle Management (ALM) Skilled in managing the end-to-end agent lifecycle, including version control, hierarchy management, database sync process5. Workflow Organizational Data Integration Expertise in integrating SAP organizational data into workflows, performing workflow adjustments, and aligning processes with evolving business structures.6. Crystal Reports Development Ability to design, develop, and maintain Crystal Reports for operational and analytical reporting needs.7. Oracle PLSQL for Data Integration ETL Strong command over Oracle PLSQL for building ETL processes, managing large-scale data integration, and supporting reporting requirementsAdditional Sills: 
						 Skills:
										Category
										Name
										Required
										Importance
										Experience
                    SkillCategoryTest1_MN
                    SAP Incentive and Commission Management (ICM)
                    Yes
                    1
                    4-7 years
						</t>
  </si>
  <si>
    <t>JPC - 4032</t>
  </si>
  <si>
    <t>42686-1</t>
  </si>
  <si>
    <t>USD/70.00-76.00NOOT</t>
  </si>
  <si>
    <t>12/23/25 12:50:28</t>
  </si>
  <si>
    <t>12/23/25 12:52:06</t>
  </si>
  <si>
    <t xml:space="preserve">Job Description: ALL CAPS, NO SPACES B/T UNDERSCORES PTN_US_GBAMSREQID_Candidate BeelineID i.e. PTN_US_9999999_SKIPJOHNSON0413MSP Owner: Thomas HodgesTargeted Bill Rate- $76hrREQUIREMENT_CITY - North QuincyREQUIREMENT_ID- 10465881Role Name - Senior Cloud ArchitectEXPERIENCE_RANGE_IN_REQUIRED_SKILLS_ Digital : Cloud Application Migration Digital : Cloud Computing (General)ROLE_DESCRIPTION - Digital : Cloud Application Migration Digital : Cloud Computing (General)8-10 Years ExperienceAdditional Sills: 
						 Skills:
										Category
										Name
										Required
										Importance
										Experience
                    SkillCategoryTest1_MN
                    Digital : Cloud Application Migration
                    Yes
                    1
                    7+ years
						</t>
  </si>
  <si>
    <t>JPC - 4033</t>
  </si>
  <si>
    <t>42692-1</t>
  </si>
  <si>
    <t>12/23/25 12:56:35</t>
  </si>
  <si>
    <t>01/02/26 14:00:52</t>
  </si>
  <si>
    <t xml:space="preserve">Job Description: ALL CAPS, NO SPACES B/T UNDERSCORES PTN_US_GBAMSREQID_Candidate BeelineID i.e. PTN_US_9999999_SKIPJOHNSON0413MSP Owner: Thomas HodgesTargeted Bill Rate- $76hrREQUIREMENT_CITY - North QuincyREQUIREMENT_ID- 10465882Role Name - Java ArchitectEXPERIENCE_RANGE_IN_REQUIRED_SKILLS_ Java Architecture Advanced Java ConceptsROLE_DESCRIPTION - Senior Java Developer or Architect with Oracle SQL database understanding who can drive Java base project and can be utilized as Java Architecture SME8-10 Years ExperienceAdditional Sills: 
						 Skills:
										Category
										Name
										Required
										Importance
										Experience
                    SkillCategoryTest1_MN
                    Java Architecture
                    Yes
                    1
                    7+ years
						</t>
  </si>
  <si>
    <t>JPC - 4034</t>
  </si>
  <si>
    <t>42695-1</t>
  </si>
  <si>
    <t>USD/60.00-76.00NOOT</t>
  </si>
  <si>
    <t>12/23/25 13:01:48</t>
  </si>
  <si>
    <t>12/26/25 10:25:06</t>
  </si>
  <si>
    <t xml:space="preserve">Job Description: ALL CAPS, NO SPACES B/T UNDERSCORES PTN_US_GBAMSREQID_Candidate BeelineID i.e. PTN_US_9999999_SKIPJOHNSON0413MSP Owner: Thomas HodgesTargeted Bill Rate- $65hrREQUIREMENT_CITY - Burlington, MA or remoteREQUIREMENT_ID- 10465887Role Name - .Net DeveloperEXPERIENCE_RANGE_IN_REQUIRED_SKILLS_ MySQL~Core .NET TechnologiesROLE_DESCRIPTION - 6-8 years experienceMySQL~Core .NET TechnologiesAdditional Sills: 
						 Skills:
										Category
										Name
										Required
										Importance
										Experience
                    SkillCategoryTest1_MN
                    Core .NET Technologies
                    Yes
                    1
                    4-7 years
						</t>
  </si>
  <si>
    <t>JPC - 4036</t>
  </si>
  <si>
    <t>42699-1</t>
  </si>
  <si>
    <t>12/23/25 13:19:52</t>
  </si>
  <si>
    <t>12/23/25 13:24:19</t>
  </si>
  <si>
    <t xml:space="preserve">Job Description: ALL CAPS, NO SPACES B/T UNDERSCORES PTN_US_GBAMSREQID_Candidate BeelineID i.e. PTN_US_9999999_SKIPJOHNSON0413MSP Owner: Thomas HodgesTargeted Bill Rate-  $70hrREQUIREMENT_CITY - Hamilton, NJREQUIREMENT_ID- 10472357Role Name -  Full Stack Application DeveloperEXPERIENCE_RANGE_IN_REQUIRED_SKILLS_ •	Experience with GitHub Copilot or similar AI tools.•	Familiarity with SQL, Databricks/Spark, and event-driven architectures.•	Knowledge of Material UI (MUI), data visualization libraries (D3, Highcharts), and Azure DevOps or GitHub Actions.•	Experience in regulated environments, preferably financial services.ROLE_DESCRIPTION - •	Lead front-end architecture and standards for TypeScript-based applications (React, Angular, or similar), ensuring performance, scalability, and reusability.•	Design and deliver user interfaces and dashboards that provide actionable insights and streamline workflows.•	Develop .NET/C# services and APIs, optimizing for security, scalability, and maintainability.•	Work with SQL databases for modeling, queries, and troubleshooting.•	Integrate with Azure-hosted APIs and services (App Service, API Management, Azure Functions, Event Grid/Service Bus).•	Ensure security and compliance through secure coding practices, threat modeling, and identity management (Entra ID/Azure AD).•	Champion AI-assisted engineering, leveraging GitHub Copilot and Microsoft AI tools to improve productivity and explore AI-enabled features.•	Mentor engineers, conduct code reviews, and contribute to shared UI libraries and design systems.•	Drive reliability and performance, including observability, incident management, and performance optimization.React Js, Typescript, .NET, Gen AI, AI ToolsDigital : Angular 9~HTML / XHTML / DHTML / CSS8-10 years ExperienceAdditional Sills: 
						 Skills:
										Category
										Name
										Required
										Importance
										Experience
                    SkillCategoryTest1_MN
                    Digital : ReactJS
                    Yes
                    1
                    4-7 years
						</t>
  </si>
  <si>
    <t>JPC - 4038</t>
  </si>
  <si>
    <t>42705-1</t>
  </si>
  <si>
    <t>12/23/25 13:25:44</t>
  </si>
  <si>
    <t>12/23/25 13:27:00</t>
  </si>
  <si>
    <t xml:space="preserve">Job Description: **Please strictly adhere to the following resume naming convention:ALL CAPS, NO SPACES B/T UNDERSCORES Bill Rate $60.00 - $80.00 PTN_US_GBAMSREQID_CandidateBeelineIDi.e. PTN_US_9999999_SKIPJOHNSON0413 MSP Owner: Michelle LeeLocation: Hartford, CTDuration: 6 monthsGBaMS ReqID: 10464001Competencies:	Digital : Python - 7+ years experienceRole Description:Required 2 years of experience developing and deploying GenAI/LLM powered applications/productsRequired 1 years of experience building Agentic AI systems, including planning, reasoning, and decision-making components.Required proficiency in Python and relevant AI/ML libraries (e.g., TensorFlow, PyTorch, transformers, LangChain, LangGraph, Autogen, LLamaIndex etc.).Required experience with Natural Language Processing (NLP) techniques, including text generation, understanding, and summarization.Required experience with Reinforcement Learning (RL) algorithms and their application to agent training.Required experience working with large datasets and cloud computing platforms (e.g., AWS, GCP, Azure, IBM, Salesforce).Required experience with version control systems (e.g., Git).Required strong communication and collaborative skills.Required experience working in an Agile development environment.Required Platform Experience (One or more of the following)Required experience developing agents using Google ADK and deploy on VertexAI.Required experience integrating AI models with enterprise IT systems.Additional Sills: 
						 Skills:
										Category
										Name
										Required
										Importance
										Experience
                    SkillCategoryTest1_MN
                    Digital : Python
                    Yes
                    1
                    7+ years
						</t>
  </si>
  <si>
    <t>JPC - 4040</t>
  </si>
  <si>
    <t>42712-1</t>
  </si>
  <si>
    <t>[Brentwood, TN, TN, 00000]</t>
  </si>
  <si>
    <t>12/23/25 13:32:39</t>
  </si>
  <si>
    <t>12/23/25 13:38:21</t>
  </si>
  <si>
    <t xml:space="preserve">Job Description: **Please strictly adhere to the following resume naming convention:ALL CAPS, NO SPACES B/T UNDERSCORES Bill Rate $50.00 - $65.00 PTN_US_GBAMSREQID_CandidateBeelineIDi.e. PTN_US_9999999_SKIPJOHNSON0413 MSP Owner: Michelle LeeLocation: Brentwood, TNDuration: 6 monthsGBaMS ReqID: 10465998Competencies:	Digital : Site Reliability Engineering (SRE) - 6-8+ years experienceRole Description:Combines software engineering and IT operations to ensure the reliability, scalability, and performance of systems, focusing on automation and proactive problem-solving.Monitoring and AlertingSREs continuously monitor system health using Service Level Indicators (SLIs) and Service Level Objectives (SLOs).They set up alerts to notify the team of any performance issues or outages, ensuring quick responses to incidents.Additional Sills: 
						 Skills:
										Category
										Name
										Required
										Importance
										Experience
                    SkillCategoryTest1_MN
                    Digital : Site Reliability Engineering (SRE)
                    Yes
                    1
                    7+ years
						</t>
  </si>
  <si>
    <t>JPC - 4041</t>
  </si>
  <si>
    <t>42716-1</t>
  </si>
  <si>
    <t>12/23/25 13:42:14</t>
  </si>
  <si>
    <t>12/23/25 13:50:12</t>
  </si>
  <si>
    <t xml:space="preserve">Job Description: **Please strictly adhere to the following resume naming convention:ALL CAPS, NO SPACES B/T UNDERSCORES Bill Rate $70.00 - $90.00 PTN_US_GBAMSREQID_CandidateBeelineIDi.e. PTN_US_9999999_SKIPJOHNSON0413 MSP Owner: Michelle LeeLocation: Hartford, CTDuration: 6 monthsGBaMS ReqID: 10467979Competencies:	8+ years experienceDigital : Amazon Web Service(AWS) Cloud ComputingDigital: TerraformDigital : JenkinsRole Description:Hands-on with AWS core services EC2, S3, VPC/Subnets, IAM, CloudWatch, CloudTrailInfrastructure as Code using Terraform or CloudFormationCICD pipelines (CodePipeline/CodeBuild or GitHub Actions/Jenkins)Networking security (Security Groups, NACLs, KMS, Secrets Manager)Cost optimization and operational excellenceAdditional Sills: 
						 Skills:
										Category
										Name
										Required
										Importance
										Experience
                    SkillCategoryTest1_MN
                    Digital : Amazon Web Service(AWS) Cloud Computing
                    Yes
                    1
                    7+ years
                    SkillCategoryTest1_MN
                    Digital : Jenkins
                    No
                    1
                    7+ years
                    SkillCategoryTest1_MN
                    Digital: Terraform
                    No
                    1
                    7+ years
						</t>
  </si>
  <si>
    <t>JPC - 4045</t>
  </si>
  <si>
    <t>42718-1</t>
  </si>
  <si>
    <t>12/23/25 13:49:42</t>
  </si>
  <si>
    <t>12/23/25 13:51:22</t>
  </si>
  <si>
    <t xml:space="preserve">Job Description: **Please strictly adhere to the following resume naming convention:ALL CAPS, NO SPACES B/T UNDERSCORES Bill Rate $65.00 - $85.00  PTN_US_GBAMSREQID_CandidateBeelineIDi.e. PTN_US_9999999_SKIPJOHNSON0413 MSP Owner: Michelle LeeLocation: Brentwood, TNDuration: 6 monthsGBaMS ReqID: 10466038Competencies:	Digital : IBM Sterling Commerce OMS - 8+ years experienceRole Description:Organization Administrator:Responsible for managing user access to the Sterling Order Management SystemEnsuring appropriate stakeholders receive Sterling product notificationsManaging certificates for accessDeveloper:Involved in designing, developing, and implementing solutions using IBM Sterling OMSWork closely with cross-functional teams to integrate systems and improve processesAdditional Sills: 
						 Skills:
										Category
										Name
										Required
										Importance
										Experience
                    SkillCategoryTest1_MN
                    Digital : IBM Sterling Commerce OMS
                    Yes
                    1
                    7+ years
						</t>
  </si>
  <si>
    <t>JPC - 4048</t>
  </si>
  <si>
    <t>42737-1</t>
  </si>
  <si>
    <t>12/23/25 14:28:53</t>
  </si>
  <si>
    <t>12/23/25 15:41:22</t>
  </si>
  <si>
    <t xml:space="preserve">Job Description: ALL CAPS, NO SPACES B/T UNDERSCORES PTN_US_GBAMSREQID_Candidate BeelineID i.e. PTN_US_9999999_SKIPJOHNSON0413MSP Owner: Thomas HodgesTargeted Bill Rate-REQUIREMENT_CITY - Newport BeachREQUIREMENT_ID- 10468228Role Name - Database AdministratorEXPERIENCE_RANGE_IN_REQUIRED_SKILLS_ Database Technology Oracle Database 12C AdministrationROLE_DESCRIPTION -Database Administration Install, configure, and maintain PeopleSoft databases (Oracle). Perform database upgrades, patches, and migrations. Monitor database performance and implement tuning strategies. Manage database backup, recovery, and disaster recovery plans.Additional Sills: 
						 Skills:
										Category
										Name
										Required
										Importance
										Experience
                    SkillCategoryTest1_MN
                    Oracle Database 12C Administration
                    Yes
                    1
                    7+ years
						</t>
  </si>
  <si>
    <t>JPC - 4049</t>
  </si>
  <si>
    <t>42744-1</t>
  </si>
  <si>
    <t>12/23/25 14:35:08</t>
  </si>
  <si>
    <t>12/23/25 14:40:49</t>
  </si>
  <si>
    <t xml:space="preserve">Job Description: **Please strictly adhere to the following resume naming convention: ALL CAPS, NO SPACES B/T UNDERSCORES   PTN_US_GBAMSREQID_CandidateBeelineID i.e. PTN_US_9999999_SKIPJOHNSON0413   Bill Rate: $80.00   GBaMS ReqID: 10444293MSP Owner: Stefanie Location: Austin, TX or Sunnyvale, CA (Remote or Hybrid) Duration: 6 months Oracle DBA•	Experience with IBM AIX, Linux, SUN Solaris UNIX operating Systems.•	Hands-on experience as an oracle DBA, working with Oracle 18c, 19c. •	Need to apply PSU patches to various versions of Oracle databases•	Upgrades of databases to 19c – Rolling upgrades for Oracle environment is a plus.•	Experience with Golden Gate implementation and troubleshooting.•	Install, configure and troubleshooting experience on multi node RAC systems on ASM.•	Upgrade &amp; Migration of large databases across data Centre.•	Identify performance bottlenecks and propose solutions.•	ASM Instance Creation and troubleshooting.•	Good Understanding of oracle Architecture.Additional Sills: 
						 Skills:
										Category
										Name
										Required
										Importance
										Experience
                    SkillCategoryTest1_MN
                    Oracle DBA
                    Yes
                    1
                    7+ years
						</t>
  </si>
  <si>
    <t>JPC - 4052</t>
  </si>
  <si>
    <t>42751-1</t>
  </si>
  <si>
    <t>12/23/25 14:49:34</t>
  </si>
  <si>
    <t>12/23/25 14:50:26</t>
  </si>
  <si>
    <t xml:space="preserve">Job Description: **Please strictly adhere to the following resume naming convention:ALL CAPS, NO SPACES B/T UNDERSCORES Bill Rate $60.00 - $80.00 PTN_US_GBAMSREQID_CandidateBeelineIDi.e. PTN_US_9999999_SKIPJOHNSON0413 MSP Owner: Michelle LeeLocation: Dallas,TX~Hartford, CTDuration: 6 monthsGBaMS ReqID: 10468000Competencies:	6-8+ years experienceDigital : KafkaApache ANTRole Description:Design, build, and operate Apache Kafka clusters (MSK Confluent)Kafka Connect, Streams, and Schema Registry implementationPerformance tuning, partition replica strategy, and monitoring (Prometheus Grafana)Security governance ACLs, RBAC, TLS, and data retention policiesTroubleshooting producer consumer issues and exactly-once semanticsAdditional Sills: 
						 Skills:
										Category
										Name
										Required
										Importance
										Experience
                    SkillCategoryTest1_MN
                    Digital : Kafka
                    Yes
                    1
                    4-7 years
                    SkillCategoryTest1_MN
                    Apache ANT
                    No
                    1
                    4-7 years
						</t>
  </si>
  <si>
    <t>JPC - 4053</t>
  </si>
  <si>
    <t>42750-1</t>
  </si>
  <si>
    <t>USD/110.00-120.00NOOT</t>
  </si>
  <si>
    <t>12/23/25 14:53:53</t>
  </si>
  <si>
    <t>12/26/25 16:55:15</t>
  </si>
  <si>
    <t xml:space="preserve">Job Description: ALL CAPS, NO SPACES B/T UNDERSCORES PTN_US_GBAMSREQID_Candidate BeelineID i.e. PTN_US_9999999_SKIPJOHNSON0413MSP Owner: Thomas HodgesTargeted Bill Rate- $120hrREQUIREMENT_CITY - StamfordREQUIREMENT_ID- 10433691Role Name -  Program ManagerEXPERIENCE_RANGE_IN_REQUIRED_SKILLS_ Data Quality management (DQM)ROLE_DESCRIPTION - We are seeking a Quality Assurance Program Manager to lead enterprise scale quality strategy and delivery across multiple banking products and programs. The ideal candidate blends program management rigor with hands-on automation testing, leadership and deep BFSI domain expertise especially with Fiserv core banking platforms (e.g., DNA, Signature, bill payACH card payment solutions). The role spans test strategy, automation architecture, release governance, vendor coordination, and production quality oversight.Key Responsibilities Program Leadership Strategy-Own end-to-end QA program planning, budgeting, resourcing, and risk management across multiple workstreams and vendors.  Establish enterprise test strategy (functional, integration, E2E, UAT, NFR) aligned to product roadmaps and regulatory milestones (FFIEC, GLBA, SOX, PCI DSS). Drive continuous improvement using shiftleftshiftright practices and standardized quality playbooks (defect prevention, rootcause analysis, test data strategies, and release readiness) Automation  Engineering ExcellenceArchitect and scale automation frameworks (UI, API, services, DB) using tools such as Selenium WebDriver, Cypress Playwright, RestAssuredPostman, JUnitTestNG, and CucumberBDD.Integrate automated suites into CICD (Azure DevOps, Jenkins, GitLab) with quality gates, test impact analysis, and dashboards (AllureExtentReportPortal). Champion data driven testing, synthetic data generation, service virtualization, and environment reliability for predictable, fast feedback.Banking Products Fiserv Delivery- Lead QA planning and integration testing for Fiserv platformscore banking (DNASignaturePremier), payments (ACHPEP or equivalent), card and digital banking channels covering migrations, conversions, and feature upgrades. Coordinate with Fiservvendor teams for release notes, defect triage, and hotfix validation ensure end-to-end traceability from regulatory requirements to test evidence.Release, Production Quality Support- Govern quality for releases and change windows run gonogo, readiness checks, rollback plans, and defect SLAs.Oversee production support quality with proactive monitoring, incident RCA, and problem management ensure handson troubleshooting and data validation as needed.Compliance, Risk Audit- Maintain auditable test artifacts, evidence, and controls support internal external audits and model validations.Enforce security and privacy test practices (staticdynamic testing inputs, secure configuration, data masking).MustHave Qualifications- 1015 years in software quality, with 5 years leading multiteam QA programs in BFSI.Proven automation testing leadership (framework design, coding standards, coverage strategy) across UIAPIdata layers.Strong banking domain experience and familiarity with Fiserv product ecosystems (core banking, payments, digital).Demonstrated production support exposure and hands-on technical skillsAdditional Sills: 
						 Skills:
										Category
										Name
										Required
										Importance
										Experience
                    SkillCategoryTest1_MN
                    Data Quality management (DQM)
                    Yes
                    1
                    7+ years
						</t>
  </si>
  <si>
    <t>JPC - 4054</t>
  </si>
  <si>
    <t>42759-1</t>
  </si>
  <si>
    <t>12/23/25 15:02:07</t>
  </si>
  <si>
    <t xml:space="preserve">Job Description: **Please strictly adhere to the following resume naming convention:ALL CAPS, NO SPACES B/T UNDERSCORES Bill Rate $70.00 - $90.00 PTN_US_GBAMSREQID_CandidateBeelineIDi.e. PTN_US_9999999_SKIPJOHNSON0413 MSP Owner: Michelle LeeLocation: Dallas,TX~Hartford, CTDuration: 6 monthsGBaMS ReqID: 10468028Competencies:	Digital : Snowflake - 10+ years experience requiredRole Description:Enterprise data modeling (conceptual logical physical) and standardsLakehouse warehouse architectures (Snowflake Redshift Delta Lake)Streaming batch pipeline design CDC integration patternsData governance, security, cataloging, lineage (Purview Collibra)Author solution blueprints and guide implementation teamsAdditional Sills: 
						 Skills:
										Category
										Name
										Required
										Importance
										Experience
                    SkillCategoryTest1_MN
                    Digital : Snowflake
                    Yes
                    1
                    7+ years
						</t>
  </si>
  <si>
    <t>JPC - 4055</t>
  </si>
  <si>
    <t>42756-1</t>
  </si>
  <si>
    <t>USD/80.00-90.00NOOT</t>
  </si>
  <si>
    <t>12/23/25 15:02:21</t>
  </si>
  <si>
    <t>12/26/25 16:00:55</t>
  </si>
  <si>
    <t xml:space="preserve">Job Description: ALL CAPS, NO SPACES B/T UNDERSCORES PTN_US_GBAMSREQID_Candidate BeelineID i.e. PTN_US_9999999_SKIPJOHNSON0413MSP Owner: Thomas HodgesTargeted Bill Rate- $90hrREQUIREMENT_CITY - StamfordREQUIREMENT_ID- 10433708Role Name -  QA Automation LeadEXPERIENCE_RANGE_IN_REQUIRED_SKILLS_ HiTech : Automation TestingROLE_DESCRIPTION - Role SummaryWere seeking a Test Automation Lead (SDET) with 5 years leading multiteam QA programs, to drive engineering-quality practices across complex banking platforms and integrations. You will architect automation frameworks, embed quality into CICD, and lead a team of SDETsQA engineers to deliver reliable, compliant releases at speed. Experience in BFSI systems (core banking, payments, digital channels) and hands-on coding for test automation is essential.  Key Responsibilities Automation Architecture Delivery- Design, implement, and scale UIAPIDB automation frameworks (Selenium javaUFT, RestAssuredPostman, CucumberBDD, TestNGJUnit).  - Integrate automated suites into CICD (Azure DevOpsJenkinsGitLab) with quality gates, parallelization, test impact analysis, and artifact publishing.  - Establish coding standards for test harnesses, mocks, data builders, and service virtualization enforce code reviews and static analysis for test code. DomainFocused Testing (Banking)- Translate banking use cases (core depositsloans, ACHwires, cardpayments, digital banking) into robust automated scenarios and data validations.- Partner with product owners and vendor teams (e.g., Fiserv, internal platforms) to triage defects, validate patcheshotfixes, and maintain regression beds. Program Leadership Governance- Lead a squad of SDETsQA engineerscapacity planning, mentoring, and upskilling on advanced automation topics. - Orchestrate defect triage, rootcause analysis, and riskbased test planning own release readiness (gonogo) and rollback validation.  - Drive shiftleft practices (contract testing, API first, early data checks) and shiftright observability (synthetic monitoring, production validation dashboards). Compliance Security- Ensure test evidence meets BFSI regulatoryaudit needs (SOX) automate traceability from user stories to test results and logs.   Required Qualifications- 1012 years in software testingquality engineering, with 5 years leading SDETautomation teams. - Strong handson coding in JavaC (or equivalent) for test automation (frameworks, utilities, custom drivers).  - Proven delivery of CICDintegrated automation at scale expert in test design for microservices, REST APIs, and eventdriven systems.  - BFSI domain experiencecore banking or paymentsand vendorplatform collaboration (e.g., Fiserv) for patchregression cycles. - Solid grasp of SQL and data validation familiarity with logsmetrics (SplunkSumoGrafana) for test diagnostics. Preferred Skills- Experience with OSATstyle regression accelerators or similar enterprise frameworks comfortable with shiftleftshiftright test strategies. - Performance testing (JMeterLoadRunner)  - ISTQB (Advanced), AgileSAFe, or cloud certifications (AzureAWS). Tools Stack (Illustrative)- Automation Selenium, Cypress, Playwright, RestAssured, Postman, CucumberBDD, Appium (mobile)  - CICD  SCM Azure DevOps, Jenkins, GitLab, GitHub AAdditional Sills: 
						 Skills:
										Category
										Name
										Required
										Importance
										Experience
                    SkillCategoryTest1_MN
                    HiTech : Automation Testing
                    Yes
                    1
                    7+ years
						</t>
  </si>
  <si>
    <t>JPC - 4057</t>
  </si>
  <si>
    <t>42762-1</t>
  </si>
  <si>
    <t>12/23/25 15:25:04</t>
  </si>
  <si>
    <t>12/23/25 15:36:54</t>
  </si>
  <si>
    <t xml:space="preserve">Job Description: **Please strictly adhere to the following resume naming convention:ALL CAPS, NO SPACES B/T UNDERSCORES Bill Rate $70.00 - $90.00 PTN_US_GBAMSREQID_CandidateBeelineIDi.e. PTN_US_9999999_SKIPJOHNSON0413 MSP Owner: Michelle LeeLocation: Chicago, IL~Richardson,TXDuration: 6 monthsGBaMS ReqID: 10470006Person should be Green Card or US CitizenCompetencies:	10+ years experience requiredDigital : MicroservicesAI and AutomationPlaywrightMySQLSeleniumRole Description:Person should be Green Card or US CitizenTest Engineer roles and responsibilities include the following5 - 8 years of experience in Quality Assurance working and proficient in executing projects following Agile methodologyMust have working experience with Playwright automation frameworkShould be hands on performing both manual and automation testingExpertise with Cucumber BDD, Selenium web driver, TestNG, Maven, GitHub and Jenkins.Strong Core Java and SQL skillsAbility to work under high-pressure environments and simultaneously lead multiple initiativesGood communication and presentation skillsRepresents Quality Engineering team in all aspects project lifecycle grooming, sprint planning, defect triaging, mitigation of project risks, and Root cause analysis.Assist QA management in data gathering for QA metrics and improvements.Active participation during requirements grooming session to ensure acceptance criteria are documented clearly for QA team to create comprehensive test cases and prevent requirement gaps.Plan test activities such as test design, in sprint automation, regression automation, execution, defect tracking and coordination of functional and regression testing activities.Responsible for reviewing, overseeing Test execution and Automation Execution.Serve as Subject Matter Expert, improve current procedures, and provide guidance to team members.Perform comprehensive testing to prevent introduction of application defects into Regression, End to End, Client and Production environments.Responsible for translating QA, UAT and Business Scenarios into Automated Regression Test CasesAdditional Sills: 
						 Skills:
										Category
										Name
										Required
										Importance
										Experience
                    SkillCategoryTest1_MN
                    Digital : Microservices
                    Yes
                    1
                    7+ years
                    SkillCategoryTest1_MN
                    MySQL
                    No
                    1
                    7+ years
                    SkillCategoryTest1_MN
                    Selenium
                    No
                    1
                    7+ years
						</t>
  </si>
  <si>
    <t>JPC - 4060</t>
  </si>
  <si>
    <t>42766-1</t>
  </si>
  <si>
    <t>12/23/25 15:41:19</t>
  </si>
  <si>
    <t>12/23/25 16:51:39</t>
  </si>
  <si>
    <t xml:space="preserve">Job Description: **Please strictly adhere to the following resume naming convention:ALL CAPS, NO SPACES B/T UNDERSCORESPTN_US_GBAMSREQID_CandidateBeelineIDi.e. PTN_US_9999999_SKIPJOHNSON0413MSP Owner: Cameran GambleLocation: Loveland, CODuration: 6 months (can extend)GBaMS ReqID: 10471121Open to remote10+ years ExpRate: $100-$110Senior S4 Functional Consultant – P2PExperience Range:Minimum 15 years practical experience in SAP functional solution design and deliveryMinimum 3 years in a senior lead role either directly or indirectly leading a team of SAP professionals Must Have Technical / Functional Skills:Minimum 15 years practical experience in SAP functional solution design and deliveryMinimum 3 years in a senior lead role either directly or indirectly leading a team of SAP professionalsUndergraduate degree or diploma from a recognized university or technical school inComputer Science, MIS, Computer Engineering, or related equivalentHands-on functional experience working in the following SAP applications/modules:S/4HANA, MM, IMProven track record of successful SAP implementations as a Functional Lead/Lead ArchitectHistory of designing complex SAP solutions to enable unique business processesExperience in SAP development estimation and using best practices in SAP solution deliveryStrategic and flexible thinker who can implement timely and workable solutions in adeveloping and dynamic environmentExceptional communication skills, both written and verbal, including strongpresentation skills with experience presenting and fielding questions from senior leadersAbility to interact with all levels of business stakeholders, from executive to field staffWillingness to learn, teach, and share information with teammates, peers, management, and usersOutcome driven Roles &amp; responsibilities:Own and drive SAP solutions to support Ag Solutions Procure to Pay business functionWork either individually or alongside functional architects and analysts to designand implement SAP solutions that meet business requirements, follow SAP best practices,and enrich the user experienceDetermine the optimal approach to develop and deliver required functionality fromfinancial, architectural, and operational perspectivesEnsure integrity of all solutions in the Procure to Pay space through appropriatetesting and quality assurance practicesResponsible for working with, and providing direction to, 3rd party providers on SAP initiativesWork with senior business leaders to facilitate the business strategy with technologyby developing a deep understanding of strategy, process, and business needsHost and drive interactive working sessions with business stakeholders to achievesolution alignment such as blue printing, business confirmation, or testing workshopsAssist with the prioritization of demand items in the P2P spaceDirectly involved in optimized SAP solution delivery, both planning and executionFunctional own the end-to-end process to ensure that all the enhancements, defectsare functionally reviewed and validated and approvedHands on experience in driving functional changes as requiredDevelop and mentor junior team members Generic Managerial skills:Work with senior business leaders to facilitate the business strategy with technologyby developing a deep understanding of strategy, process, and business needsHost and drive interactive working sessions with business stakeholders to achieveDevelop and mentor junior team membersAdditional Sills: 
						 Skills:
										Category
										Name
										Required
										Importance
										Experience
                    SkillCategoryTest1_MN
                    SAP
                    Yes
                    1
                    7+ years
						</t>
  </si>
  <si>
    <t>JPC - 4061</t>
  </si>
  <si>
    <t>41117-1</t>
  </si>
  <si>
    <t>USD/50.00-57.00NOOT</t>
  </si>
  <si>
    <t>12/23/25 15:46:46</t>
  </si>
  <si>
    <t xml:space="preserve">Job Description: **Please strictly adhere to the following resume naming convention: ALL CAPS, NO SPACES B/T UNDERSCORES PTN_US_GBAMSREQID_CandidateBeelineIDi.e. PTN_US_9999999_SKIPJOHNSON0413Bill Rate: $50-57/hr MSP Owner: Kelly Gosciminski Location: Stamford, CT - hybrid onsiteDuration: 6 monthsGBaMS ReqID: 10423562Data Lake Support EngineerKey JD expectations –Azure Databricks – pyspark scriptingAzure Data FactoryPowerShell – Infra as codeTerraform – Infra as codeAzure DevOps – CI/CD PipelinesAzure AdministrationAzure Development (ADF/ADB/DL) – 8/10Power BI Admin relevance (good to have)Production Support ITIL awarenessAdditional Sills: 
						 Skills:
										Category
										Name
										Required
										Importance
										Experience
                    SkillCategoryTest1_MN
                    Digital : Azure Databricks
                    Yes
                    1
                    7+ years
						</t>
  </si>
  <si>
    <t>JPC - 4062</t>
  </si>
  <si>
    <t>42779-1</t>
  </si>
  <si>
    <t>12/23/25 15:49:07</t>
  </si>
  <si>
    <t>12/23/25 18:03:56</t>
  </si>
  <si>
    <t xml:space="preserve">Job Description: **Please strictly adhere to the following resume naming convention:ALL CAPS, NO SPACES B/T UNDERSCORESPTN_US_GBAMSREQID_CandidateBeelineIDi.e. PTN_US_9999999_SKIPJOHNSON0413MSP Owner: Cameran GambleLocation: Loveland, CODuration: 6 months (can extend)GBaMS ReqID: 10471124Open to remote10+ years ExpRate: $100-$110Senior S4 Functional Consultant – O2CExperience Range:Minimum 15 years practical experience in SAP functional solution design and deliveryMinimum 3 years in a senior lead role either directly or indirectly leading a team of SAP professionals Must Have Technical / Functional Skills:Minimum 15 years practical experience in SAP functional solution design and deliveryMinimum 3 years in a senior lead role either directly or indirectly leading a team of SAP professionalsUndergraduate degree or diploma from a recognized university or technical school inComputer Science, MIS, Computer Engineering, or related equivalentHands-on functional experience working in various sub-modules of S/4HANA O2C with integration to MM, AP, ARHands-on experience in supporting custom solutions inFiori, Pricing conditions, workflows, Account Payables and rebatesProven track record of successful SAP implementations as a Functional Lead/Lead ArchitectHistory of designing complex SAP solutions to enable unique business processesExperience in SAP development estimation and using best practices in SAP solution deliveryExceptional communication skills, both written and verbal, including strong presentation skillsAbility to interact with all levels of business stakeholders, from executive to field staffWillingness to learn, teach, and share information with teammates, peers, management, and users Roles &amp; responsibilities:Own and drive SAP solutions to support Nutrien Ag Solutions Order to Cash business functionWork individually or alongside functional architects and analysts to design and implement SAP solutions that meet business requirementsDetermine the optimal approach to develop and deliver required functionality from financial, architectural, and operational perspectivesEnsure integrity of all solutions in the Record to Report space through appropriate testing and quality assurance practicesWork with and provide direction to 3rd party providers on SAP initiativesFacilitate the business strategy with technology by developing a deep understanding of strategy, process, and business needsHost and drive interactive working sessions with business stakeholders to achieve solution alignmentAssist with the prioritization of demand items in the O2C spaceDirectly involved in optimized SAP solution delivery, both planning and executionFunctional own the end-to-end process to ensure that all the enhancements, defects are functionally reviewed and validated and approvedHands on experience in driving functional changes as requiredDevelop and mentor junior team members Generic Managerial skills:Own and drive SAP solutions to support Nutrien Ag Solutions Order to Cash business functionWork individually or alongside functional architects and analysts to design andimplement SAP solutions that meet business requirementsHost and drive interactive working sessions with business stakeholders to achieve solution alignmentDevelop and mentor junior team membersAdditional Sills: 
						 Skills:
										Category
										Name
										Required
										Importance
										Experience
                    SkillCategoryTest1_MN
                    SAP
                    Yes
                    1
                    7+ years
						</t>
  </si>
  <si>
    <t>JPC - 4064</t>
  </si>
  <si>
    <t>42725-1</t>
  </si>
  <si>
    <t>[CHARLOTTE, USA, NC, 00000]</t>
  </si>
  <si>
    <t>12/23/25 16:19:05</t>
  </si>
  <si>
    <t xml:space="preserve">Job Description: **Please strictly adhere to the following resume naming convention:ALL CAPS, NO SPACES B/T UNDERSCORESPTN_US_GBAMSREQID_CandidateBeelineIDi.e. PTN_US_9999999_SKIPJOHNSON0413MSP Owner: Cameran GambleLocation: Charlotte, NcGBaMS ReqID: 10429609MUST BE US CITIZEN!ITAR REQUIRMENT100% ON-SITERate: $90-$110Role Description:	Senior ServiceNow-NowAssist Developer Skilled and experienced Senior NowAssist Developer to lead the design, development, and implementation of NowAssist capabilities on ServiceNow platform. The ideal candidate will have deep expertise in NowAssist modules, strong problem-solving skills, and the ability to work collaboratively across teams to deliver scalable and efficient solutionsDevelopment ConfigurationDesign and develop custom applications and modules on the ServiceNow- NowAssist platform.Configure Agents, workflows, business rules, UI policies, client scripts, and integrations.Implement ServiceNow modules such as ITSM, ITOM as needed.Develop and maintain NowAssist ServiceNow APIs and integrations with third-party systems.Technical LeadershipProvide technical guidance and mentorship to junior developers.Lead code reviews and ensure adherence to development standards.Collaborate with architects and stakeholders to define technical solutionsStakeholder CollaborationWork closely with business analysts, project managers, and end-users to gather requirements.Translate business needs into technical specifications and solutions.Provide support and training to users.Required QualificationsBachelors degree in Computer Science, Information Technology, or related field.5 years of hands-on experience with ServiceNow development.Experience of building custom NowAssist AgentsStrong knowledge of JavaScript, HTML, CSS, and ServiceNow scripting.Experience with ServiceNow integrations (RESTSOAP APIs).ServiceNow Certified Application Developer Familiarity with AgileScrum methodologies.Additional Sills: 
						 Skills:
										Category
										Name
										Required
										Importance
										Experience
                    SkillCategoryTest1_MN
                    ServiceNow
                    Yes
                    1
                    7+ years
						</t>
  </si>
  <si>
    <t>JPC - 4066</t>
  </si>
  <si>
    <t>42801-1</t>
  </si>
  <si>
    <t>USD/75.00-80.00NOOT</t>
  </si>
  <si>
    <t>12/23/25 17:09:40</t>
  </si>
  <si>
    <t>12/23/25 17:37:36</t>
  </si>
  <si>
    <t xml:space="preserve">Job Description: **Please strictly adhere to the following resume naming convention:ALL CAPS, NO SPACES B/T UNDERSCORESBill Rate: $75.00 - $80.00PTN_US_GBAMSREQID_CandidateBeelineIDi.e. PTN_US_9999999_SKIPJOHNSON0413MSP Owner: Deepa NarayananLocation: Lexington KYDuration: 6 MonthsGBaMS ReqID: 10465817100% ONSITE ROLEMS Dynamics DeveloperThe ideal candidate will have a proven track record of Strong coding and debugging skills which include customization of entities, Plug-in development, custom and OOB workflows, Ribbon Workbench,Form Customizations, SSRS and security configurations.· With 8+ Years in IT, at least 6+ years of experience in MS Dynamics implementation (Online is preferred).· Provide technical expertise in identifying, evaluating, and developing technology solutions including MS Dynamics integrations with other Enterprise applications.· Act as a key member of the team for development, implementation, and ongoing support of Microsoft Dynamics 365 solutions.· Strong coding and debugging skills which include customization of entities, Plug-in development, custom and OOB workflows, Ribbon Workbench, Form Customizations, SSRS and security configurations.· Perform incident management, problem resolution, and root cause analysis for Dynamics 365 applications.· Excellent communication, leadership, and stakeholder management skills.Additional Sills: 
						 Skills:
										Category
										Name
										Required
										Importance
										Experience
                    SkillCategoryTest1_MN
                    Microsoft Dynamics
                    Yes
                    1
                    7+ years
						</t>
  </si>
  <si>
    <t>JPC - 4067</t>
  </si>
  <si>
    <t>42769-1</t>
  </si>
  <si>
    <t>12/24/25 08:41:55</t>
  </si>
  <si>
    <t>12/24/25 09:46:12</t>
  </si>
  <si>
    <t xml:space="preserve">Job Description: **Please strictly adhere to the following resume naming convention:ALL CAPS, NO SPACES B/T UNDERSCORES Bill Rate $75.00 - $95.00 PTN_US_GBAMSREQID_CandidateBeelineIDi.e. PTN_US_9999999_SKIPJOHNSON0413 MSP Owner: Michelle LeeLocation: Seattle,WADuration: 6 monthsGBaMS ReqID: 10471205Competencies:    8+ years experience requiredDigital : ServiceNow_Human Resource Service DeliveryDigital : ServiceNow_Customer Service ManagementServiceNowRole Description:Identify and define business solutions for all HR users, aiding in translating HR business requirements into technical requirementsWork in conjunction with ServiceNow Platform Administrator and ITSM developersServiceNow HRSD and CSM module configuration and development, including data imports and software integrations with HR systems of recordAssists with troubleshooting patch release management focusing on HRSD and CSMDevelops UI forms, fields, notifications, Automation scripts, integrations, workflows and reportsCreate, monitors, modifies, and publishes service catalog workflows with approvalsWork with HR team to design and create Employee Service PortalCreates access control rules (ACLs) and validations in various workflowsUnderstand the given application requirements and capture User StoriesUnderstand and follow the Best Practices and Standards Guidelines for developmentParticipate in the Daily stand-up meetings and understand the changes proposed on the requirements user storiesKey ResponsibilitiesModule Development ConfigurationDesign, develop, and implement solutions within ServiceNow CSM (Case Management, Agent Workspace, Portals, Account Contact management) and HRSD (Case Management, Employee Service Center, Lifecycle Events).Integration DevelopmentIntegrate ServiceNow CSM and HRSD with each other and with external enterprise systems (e.g., Workday HCM, SAP SuccessFactors, ERP, CRM platforms) using REST SOAP APIs, Flow Designer, and Integration Hub.Ensure data integrity and secure, scalable data synchronization for processes like employee onboarding/offboarding, customer service handoffs, and profile management.Workflow AutomationBuild and maintain complex workflows, subflows, business rules, client scripts, and UI policies to automate and streamline business processes across departments.Portal DevelopmentCreate and enhance custom widgets and portals using JavaScript, HTML, CSS, AngularJS, and the UI builder for both customer and employee self-service experiences.Testing SupportPerform unit testing, support User Acceptance Testing (UAT), and provide technical support and troubleshooting for related issues.Documentation Best PracticesCreate and maintain technical documentation, and ensure all development adheres to ServiceNow best practices and governance standards.Essential Skills:Required Skills QualificationsExperience:Typically 5 years of hands-on experience in ServiceNow development, with strong, dedicated experience in both CSM and HRSD module implementations.Technical ProficiencyExpertise in JavaScript, Glide Scripting, HTML, CSS, and AngularJS.Proven experience with REST SOAP APIs and integration best practices.Strong understanding of ServiceNow’s core platform capabilities and database structure.Domain KnowledgeStrong understanding of both Customer Service operations ITIL concepts and Human Resources processes (onboarding, case management, etc.).Certifications (Preferred)ServiceNow Certified System Administrator (CSA) and Certified Implementation Specialist in HRSD and/or CSM.Additional Sills: 
						 Skills:
										Category
										Name
										Required
										Importance
										Experience
                    SkillCategoryTest1_MN
                    Digital : ServiceNow_Human Resource Service Delivery
                    Yes
                    1
                    7+ years
                    SkillCategoryTest1_MN
                    Digital : ServiceNow_Customer Service Management
                    No
                    1
                    7+ years
                    SkillCategoryTest1_MN
                    ServiceNow
                    No
                    1
                    7+ years
						</t>
  </si>
  <si>
    <t>JPC - 4068</t>
  </si>
  <si>
    <t>42804-1</t>
  </si>
  <si>
    <t>12/24/25 09:42:08</t>
  </si>
  <si>
    <t>12/24/25 10:52:31</t>
  </si>
  <si>
    <t xml:space="preserve">Job Description: **Please strictly adhere to the following resume naming convention:ALL CAPS, NO SPACES B/T UNDERSCORESPTN_US_GBAMSREQID_CandidateBeelineIDi.e. PTN_US_9999999_SKIPJOHNSON0413Bill Rate: $70.00GBaMS ReqID:  10329677MSP Owner: DeepaLocation: Raleigh,  NC Duration: 6 monthsONSITE at Raleigh, NCTechnical Functional Analyst (SDK &amp; API) :-----------------------------------------------------Knowledge of the infrastructure: Auth0, Apigee, Splunk, etc. Sometimes all you need is just expose another API, but it usually comes with a bunch of prep work: evaluate the functionality, check subscriptions, ensure proper access, troubleshoot possible issues, etc. Having Java background is preferable.Being proactive and cooperative with the teams mentioned above.Research core functionality and identify exact improvement points. That would help to come to the core teams with exact proposal, vs just asking them to fulfil a certain use case, they know nothing aboutBe ready to build reasonable design solutions that can be implemented in timely fashionTry to keep the backlog up to date.Being ready to learn new services, new applications and new patterns quickly, including discovery and playing around. Sometimes, new solutions can only be verified by manual exploration and communicating with the engineering teams.Keep track of everything that makes sense, not just everything. And track only the request, the use case, not the solution suggestions or implementation. Yet always keep in mind if the request can be fulfilled given the current functionality and architecture.Additional Sills: 
						 Skills:
										Category
										Name
										Required
										Importance
										Experience
                    SkillCategoryTest1_MN
                    Digital : SAP Cloud for Customer SDK Extensibility Developer
                    Yes
                    1
                    7+ years
						</t>
  </si>
  <si>
    <t>JPC - 4073</t>
  </si>
  <si>
    <t>42944-1</t>
  </si>
  <si>
    <t>USD/0.00-100.00NOOT</t>
  </si>
  <si>
    <t>12/24/25 11:21:28</t>
  </si>
  <si>
    <t>12/29/25 09:27:12</t>
  </si>
  <si>
    <t xml:space="preserve">Job Description: **Please strictly adhere to the following resume naming convention:ALL CAPS, NO SPACES B/T UNDERSCORESPTN_US_GBAMSREQID_CandidateBeelineIDi.e. PTN_US_9999999_SKIPJOHNSON0413Bill Rate: $100/hrMSP Owner: Tory RobinsonLocation : REMOTE (EST Preferred)Duration: 6+ monthsGBaMS ReqID: 10462600ServiceNow RPA ArchitectMust have hands on experience to migrate bots/workflows from automation platform  (such as UiPath, BluePrism, Automation Anywhere etc) to ServiceNowMust be familiar with ServiceNow RPA design studio.Estimate, design, develop, and implement RPA automations using ServiceNow, adhering to best practices.Analyze and understand business processes to create accurate ServiceNow RPA solutions.Convert existing processes into automated workflows within ServiceNow, ensuring seamless transitions and minimal disruption.Maintain and enhance existing ServiceNow RPA solutions for optimal performance.Collaborate with cross-functional teams to integrate RPA solutions with enterprise systems.Troubleshoot and resolve post-deployment issues, ensuring high availability and performance.Stay up-to-date with ServiceNow RPA trends and best practices to drive continuous improvement.Additional Sills: 
						 Skills:
										Category
										Name
										Required
										Importance
										Experience
                    SkillCategoryTest1_MN
                    ServiceNow
                    Yes
                    1
                    7+ years
						</t>
  </si>
  <si>
    <t>JPC - 4076</t>
  </si>
  <si>
    <t>42953-1</t>
  </si>
  <si>
    <t>12/24/25 12:18:29</t>
  </si>
  <si>
    <t>12/24/25 12:25:54</t>
  </si>
  <si>
    <t xml:space="preserve">Job Description: ALL CAPS, NO SPACES B/T UNDERSCORES PTN_US_GBAMSREQID_Candidate BeelineID i.e. PTN_US_9999999_SKIPJOHNSON0413MSP Owner: Thomas HodgesTargeted Bill Rate- $70hrREQUIREMENT_CITY - Hamilton, NY, must be willing to come onsite 3 days a weekREQUIREMENT_ID- 10388495Role Name - Test EngineerEXPERIENCE_RANGE_IN_REQUIRED_SKILLS_ 	Azure Devops Test plans	Payments/Trading domain experience.	Good to have selenium exposureROLE_DESCRIPTION -   •	10+ years of experience total IT experience•	Strong candidates who are well familiar with Payments / Advisory /Trading or some financial products •	Strong experience in Trading/Payments/Advisory domain•	Ability to drive testing calls with multiple stake holders•	Strong planning and organization skills to prepare test plans, test strategy•	Strong understanding of functional requirement and deriving use cases•	Defect reporting and defect triage Roles &amp; Responsibilities	Azure Devops Test plans	Payments/Trading domain experience.	Good to have selenium exposure	Project is with an investing bank that leads in terms of technology. Team needs to work closely with the client and deliver the objects as per client and Business requirements.Additional Sills: 
						 Skills:
										Category
										Name
										Required
										Importance
										Experience
                    SkillCategoryTest1_MN
                    Digital : Microsoft Azure
                    Yes
                    1
                    7+ years
						</t>
  </si>
  <si>
    <t>JPC - 4087</t>
  </si>
  <si>
    <t>43222-1</t>
  </si>
  <si>
    <t>12/26/25 09:02:06</t>
  </si>
  <si>
    <t>12/26/25 09:10:36</t>
  </si>
  <si>
    <t xml:space="preserve">Job Description: **Please strictly adhere to the following resume naming convention:ALL CAPS, NO SPACES B/T UNDERSCORES PTN_US_GBAMSREQID_CandidateBeelineIDi.e. PTN_US_9999999_SKIPJOHNSON0413 MSP Owner: Amy JohnsonLocation: Carey NCDuration: 6 monthsGBaMS ReqID: 10463625JOB DESCRIPTIONWe are seeking a highly motivated and experienced Senior Power BI Developer to join our team. The candidate will be responsible for designing, developing, and maintaining Power BI reports and dashboards; creating and managing Power BI solutions for the entire company. Ensuring data quality, accuracy,  consistency across reports and dashboards and driving the development and delivery of new Power BI projects. The candidate must be highly skilled, professional, and strictly adhere to all project timelines and deliverables. The candidate must be able to work independently, make decisions with limited information, and ensure the best possible outcomes for our business. •	Design, develop, and maintain Power BI reports, dashboards, and data models, adhering to coding standards and best practices•	Develop and maintain version control for databases and dashboards to ensure consistency and accuracy across all reports and data sources•	Collaborate with business stakeholders, data analysts, and IT teams to understand business needs, data sources, and requirements•	Translate business requirements into technical specifications and develop solutions that meet or exceed stakeholder expectations•	Debug and optimize new and existing code to improve performance and ensure data accuracy•	Develop documentation to standardize reports across the entire IT organization and ensure that reports are aligned with business objectives•	Take ownership of the Power BI tool and plan roadmaps to interact, develop, and publish reports in partnership with the business•	Manage security, access, and licensing of the Power BI tool for online services•	Create a unified database system to feed all other reports with row-level security depending on roles and responsibilities via data flows and data marts•	Track the usage of Power BI services, plan future utilization, and keep data models from passing the existing license capacity for the company not to incur extra costs•	Proactively monitor performance and identify opportunities for improvement and optimization•	Stay up to date with the latest Power BI features and trends and apply new knowledge to improve existing solutions•	Create strong user interface and user experience design, including data visualization and report formatting, to create the best possible user experience•	Debug and optimize new and existing codeJOB REQUIREMENTS•	Bachelor's Degree with a concentration in Business, Computer Science, Statistics, or Information Systems.•	5+ years of Power BI experience.•	5 to 8+ years of MS T-SQL development experience.•	Knowledge on DAX highly preferred.•	Strong understanding of data modeling concepts, data warehouse design, and data integration•	Exceptional leadership, time management, and organizational skills.•	Excellent communication and collaboration skills•	Consulting or staffing experience is a plus, Strong creative and analytic problem-solving skills.•	Relevant certifications (Azure/ Data or Analytics Certifications, SQL Management Studio, MS Power BI, Snowflake).•	Good working knowledge of Azure DevOps for version control and task/bug tracking.Additional Sills: 
						 Skills:
										Category
										Name
										Required
										Importance
										Experience
                    SkillCategoryTest1_MN
                    Digital : Microsoft Power BI
                    Yes
                    1
                    7+ years
						</t>
  </si>
  <si>
    <t>JPC - 4090</t>
  </si>
  <si>
    <t>43227-1</t>
  </si>
  <si>
    <t>12/26/25 11:24:02</t>
  </si>
  <si>
    <t xml:space="preserve">Job Description: **Please strictly adhere to the following resume naming convention:ALL CAPS, NO SPACES B/T UNDERSCORES Bill Rate: $50  PTN_US_GBAMSREQID_CandidateBeelineIDi.e. PTN_US_9999999_SKIPJOHNSON0413 MSP Owner: Bader AlmubarakLocation: Plano, TX Duration: 6 monthsGBaMS ReqID: 10468061___________________________________________________________________________Senior Security Engineer•	The Senior Security (Threat) Engineer candidate will support all technical and strategic initiatives.•	Responsibilities will be to ensure technical planning and logistics occur to achieve targeted schedules and annual commitment to refresh and build requirements are met, while incurring zero impact to the network.•	Minimum 6-8 years of security experience with Threat solutions.•	The Individual must possess the ability to analyze and understand a variety of existing and evolving business requirements, interface with technology engagement teams and provide best in class Threat solutions that align to meet business and technology requirements.•	Candidate will be a strong engineering minded individual with polished collaboration, written, and oral communication skills.•	Must have a proven track record interacting with various levels of management, clients, and technical team members in delivering technical Threat and Cybersecurity solutions.•	This highly dynamic position will require the ability to manage multiple technical project engagements requiring the candidate to be a team player who can also work independently to manage multiple deadlines, priorities and a diverse set of applications and requirements.•	In depth engineering experience in Threat solutions, including the design, low level engineering, and delivery of new hardware systems for client applications.•	Experience building operating deploying various Threat platforms including SkyHigh Secure Web Gateway, F5 SSLO, Trellix FireEye.•	Strong attention to detail and ability to follow an existing refined process, while also seeking continual improvements.•	Assess and advise of solutions to improve processes.•	Strong analytical, problem solving, and organizational skills required.•	Proven ability to effectively collaborate with others, make decisions to initiate action, and adapt to change.•	Ability to work nights and weekends as required to support change activity.Essential Skills•	Analytical Thinking•	Application development•	Automation•	Production Support•	Risk Management•	Adaptability•	Business Acumen•	DevOps•	Solution Delivery•	Process Solution DesignAdditional Sills: 
						 Skills:
										Category
										Name
										Required
										Importance
										Experience
                    SkillCategoryTest1_MN
                    Cyber Security - MSS - Infrastructure Security
                    Yes
                    1
                    4-7 years
                    SkillCategoryTest1_MN
                    Digital : Python
                    Yes
                    1
                    4-7 years
                    SkillCategoryTest1_MN
                    Network Security
                    Yes
                    1
                    4-7 years
						</t>
  </si>
  <si>
    <t>JPC - 4091</t>
  </si>
  <si>
    <t>43229-1</t>
  </si>
  <si>
    <t>12/26/25 11:43:03</t>
  </si>
  <si>
    <t>12/26/25 11:45:44</t>
  </si>
  <si>
    <t xml:space="preserve">Job Description: Please strictly adhere to the following resume naming convention:ALL CAPS, NO SPACES B/T UNDERSCORESPTN_US_GBAMSREQID_CandidateBeelineIDi.e. PTN_US_9999999_SKIPJOHNSON0413Bill Rate: MAX CONFIRMED $70MSP Owner: Shilpa BajpaiLocation: Cleveland OHDuration: 6 monthsGBaMS ReqID: 10473287Requested experience: 6-8yrsRole:  ATM Test LeadDescription:Associate should possess ATM manual Testing Experience﻿﻿Should have knowledge on ATM Test Automation using Paragon or FSI﻿﻿Good experience working with JIRA Test management tool﻿﻿Should have the Agile way of working project experience﻿﻿Good with communication﻿﻿Banking experience is an added advantageAdditional Sills: 
						 Skills:
										Category
										Name
										Required
										Importance
										Experience
                    SkillCategoryTest1_MN
                    Functional Testing
                    Yes
                    1
                    7+ years
						</t>
  </si>
  <si>
    <t>JPC - 4092</t>
  </si>
  <si>
    <t>43230-1</t>
  </si>
  <si>
    <t>USD/42.00-48.00NOOT</t>
  </si>
  <si>
    <t>12/26/25 11:43:38</t>
  </si>
  <si>
    <t xml:space="preserve">Job Description: **Please strictly adhere to the following resume naming convention:ALL CAPS, NO SPACES B/T UNDERSCORES Bill Rate: $62 MAX PTN_US_GBAMSREQID_CandidateBeelineIDi.e. PTN_US_9999999_SKIPJOHNSON0413 MSP Owner: Bader AlmubarakLocation: RemoteDuration: 6 monthsGBaMS ReqID: 10472802___________________________________________________________________________DMZ EngineerRequirements:-• Bachelor’s degree in engineering, computer science, business, finance or related field/technical training.  Must have strong analytical skills.• Minimum of 7-10 years’ industry experience required in technology domain.• Network Design experience with DMZ/Perimeter environments• Experience integrating solutions with Cloud provider environments such as MS Azure and AWS and connectivity to cloud hosted SaaS application such as M365• Knowledge and/or experience with network virtualization and Software-Defined Networking (SDN)• Strong routing, switching experience including Cisco, Nexus and Arista with understanding of TCP/IPC networking including BGP, OSPF, Multicast, QOS, IPSEC, ISAKMP, SCEP and SDN a must• Experience with scripting languages• Hands on experience with Arista router/switching platforms, automation and development of automation scripts and Python experience is a plus• Financial services (Insurance, Banking, Investment banking), is a plus.• Ability to be nimble and flexible; prioritize workload, proactively react to issues and consistently react to shifting deadlines.  • Ability to work weekends (as needed) for migration workSoftskills:-• Leadership: be a self-starter, self-directed and show initiative.• Focused on execution, delivery and commitment to dates.   Ability to work in a high paced environment.• Can manage risk; is a good decision maker.• Understands the big picture; can relate to the firm’s strategy and actions and how they support our business results.• Demonstrates ownership: Is accountable and influence/can hold others accountable (professionally).• Strong written and verbal communications skills.  Ability to communicate and influence upward as well as laterally. • Organized and detail oriented.• Have strong technical acumen.• Ability to partner with others for the good of the initiative.Additional Sills: 
						 Skills:
										Category
										Name
										Required
										Importance
										Experience
                    SkillCategoryTest1_MN
                    Digital : Amazon Web Service(AWS) Cloud Computing
                    Yes
                    1
                    7+ years
                    SkillCategoryTest1_MN
                    Digital : Juniper Advanced Data Center Switching (ADCX)
                    Yes
                    1
                    7+ years
                    SkillCategoryTest1_MN
                    Digital : Microsoft Azure
                    Yes
                    1
                    7+ years
                    SkillCategoryTest1_MN
                    IT IS_CNS_Wireless Network_Cisco
                    Yes
                    1
                    7+ years
						</t>
  </si>
  <si>
    <t>JPC - 4093</t>
  </si>
  <si>
    <t>42408-1</t>
  </si>
  <si>
    <t>[Westville Grove, NJ, NJ, 00000]</t>
  </si>
  <si>
    <t>12/26/25 12:23:34</t>
  </si>
  <si>
    <t>12/29/25 09:22:18</t>
  </si>
  <si>
    <t xml:space="preserve">Job Description: **Please strictly adhere to the following resume naming convention:ALL CAPS, NO SPACES B/T UNDERSCORES Bill Rate $60.00 - $80.00 PTN_US_GBAMSREQID_CandidateBeelineIDi.e. PTN_US_9999999_SKIPJOHNSON0413 MSP Owner: Rob FintonLocation: Westville Grove, NJDuration: 6 monthsGBaMS ReqID: 10464945Competencies:	Utilities - SAP FICA - 6-8+ years experienceRole Description:AMS Delivery Leadership: Oversee SAP Finance AMS operations, ensuring SLA compliance and high-quality service.Incident &amp; Problem Management: Lead resolution of critical finance-related issues (P1/P2), perform root cause analysis, and implement preventive measures.Change &amp; Release Management: Approve and manage configuration changes, enhancements, and deployments.Integration Oversight: Ensure seamless integration with MM, SD, and other systems like Mulesoft / STIBO for end-to-end process continuity.Stakeholder Engagement: Act as the finance lead for client interactions, escalations, and service reviews.Process Optimization: Identify opportunities for automation and efficiency improvements in finance processes.Compliance: Ensure adherence to SOX, audit, and retail-specific financial regulations.Knowledge Management: Maintain documentation, functional specs, and knowledge base for finance processes.Additional Sills: 
						 Skills:
										Category
										Name
										Required
										Importance
										Experience
                    SkillCategoryTest1_MN
                    Utilities - SAP FICA
                    Yes
                    1
                    7+ years
						</t>
  </si>
  <si>
    <t>JPC - 4095</t>
  </si>
  <si>
    <t>43233-1</t>
  </si>
  <si>
    <t>12/26/25 12:28:46</t>
  </si>
  <si>
    <t>01/08/26 10:27:40</t>
  </si>
  <si>
    <t xml:space="preserve">Job Description: **Please strictly adhere to the following resume naming convention: ALL CAPS, NO SPACES B/T UNDERSCORESPTN_US_GBAMSREQID_CandidateBeelineIDi.e. PTN_US_9999999_SKIPJOHNSON0413Bill Rate: MAX CONFIRMED $75 MSP Owner:  Mya RieckeLocation: REMOTEDuration: 6 monthsGBaMS ReqID: 10476169Experience requested: 10 &amp; Above ROLE:  Product Owner - Payments Description:"1.	Hands-on on experience in SQL/Oracle queries.2.	Having a good technical background of development/QA.3.	Awareness of ISO wire format.4.	Background of Payment domain.5.	Analysis and troubleshooting experience in AWS logs/database/Splunk. 6.	Good communication skills and willing to work with an offshore team.7.	Lead deliverables and work with minimal guidelines.  "Additional Sills: 
						 Skills:
										Category
										Name
										Required
										Importance
										Experience
                    SkillCategoryTest1_MN
                    ORACLE SQL
                    Yes
                    1
                    7+ years
						</t>
  </si>
  <si>
    <t>JPC - 4096</t>
  </si>
  <si>
    <t>35825-1</t>
  </si>
  <si>
    <t>12/26/25 13:07:24</t>
  </si>
  <si>
    <t>12/29/25 09:23:34</t>
  </si>
  <si>
    <t xml:space="preserve">Job Description: **Please strictly adhere to the following resume naming convention:ALL CAPS, NO SPACES BETWEEN UNDERSCORESPTN_US_GBAMSREQID_CandidateBeelineIDExample: PTN_US_9999999_SKIPJOHNSON0413Bill Rate: MSP Owner: Michelle LeeLocation:  Dallas, TXDuration: 6 monthsGBaMS ReqID: 10401594Must-Have Skills &amp; Responsibilities:Proficient in Modern RPG with strong understanding of DB2 concepts.Knowledge of project execution methodologies and ability to work as a team player.Ability to technically lead a team of 3–4 resources, ensuring quality and timely delivery.Lead the team in designing, coding, and unit testing project requirements.Establish strong customer communication to gather project understanding and successfully execute the development phase.Design, build, and configure applications to meet business process and application requirements.Familiarity with Agile project delivery methodology.Expertise in Modern RPG and SYNON application development.Good-to-Have Skills:Experience in Agile development.Onshore/offshore coordination experience.PBM (Pharmacy Benefit Management) experience.Keywords:Modern RPG, SYNON, OS400, DB2400, Tech Lead, DesignerAdditional Sills: 
						 Skills:
										Category
										Name
										Required
										Importance
										Experience
                    SkillCategoryTest1_MN
                    AS400_OS and DB2
                    Yes
                    1
                    7+ years
                    SkillCategoryTest1_MN
                    AS400_SYNON
                    No
                    1
                    7+ years
                    SkillCategoryTest1_MN
                    System I - DB2 400
                    No
                    1
                    7+ years
						</t>
  </si>
  <si>
    <t>JPC - 4097</t>
  </si>
  <si>
    <t>43235-1</t>
  </si>
  <si>
    <t>USD/50.00-56.00NOOT</t>
  </si>
  <si>
    <t>12/26/25 13:11:50</t>
  </si>
  <si>
    <t xml:space="preserve">Job Description: ALL CAPS, NO SPACES B/T UNDERSCORES PTN_US_GBAMSREQID_Candidate BeelineID i.e. PTN_US_9999999_SKIPJOHNSON0413MSP Owner: Thomas HodgesTargeted Bill Rate- $56hrREQUIREMENT_CITY - Plano, TX/Indianapolis/Boston/Seattle/Portsmouth, NHREQUIREMENT_ID-10469912Role Name - EngineerEXPERIENCE_RANGE_IN_REQUIRED_SKILLS_ IDMC ETL developer, Postgres DB ,IDMC/IICS.ETL/InformaticsROLE_DESCRIPTION - Master Data Management_Informatica (MDM)~Digital : Informatica Product 360~Informatica CDI (Cloud Data Integration)Looking for IDMC developer with minimum 8 years of experienceAdditional Sills: 
						 Skills:
										Category
										Name
										Required
										Importance
										Experience
                    SkillCategoryTest1_MN
                    Digital : Informatica Product 360
                    Yes
                    1
                    7+ years
						</t>
  </si>
  <si>
    <t>JPC - 4098</t>
  </si>
  <si>
    <t>42748-1</t>
  </si>
  <si>
    <t>12/26/25 13:11:51</t>
  </si>
  <si>
    <t>12/29/25 09:23:35</t>
  </si>
  <si>
    <t xml:space="preserve">Job Description: **Please strictly adhere to the following resume naming convention:ALL CAPS, NO SPACES B/T UNDERSCORES Bill Rate $65.00 - $85.00 PTN_US_GBAMSREQID_CandidateBeelineIDi.e. PTN_US_9999999_SKIPJOHNSON0413 MSP Owner: Michelle LeeLocation: Hartford, CTDuration: 6 monthsGBaMS ReqID: 10463978Competencies:	Digital : Spring Boot - 8+ years experience requiredRole Description:Integration Solution Engineers with strong IIB ACE backgroundBackground on Microservice using Spring Boot and cloud deployment knowledgePrevious experience in Tech LeadershipJava Microservices Senior developers are ok if they have IIB/ACE backgroundAdditional Sills: 
						 Skills:
										Category
										Name
										Required
										Importance
										Experience
                    SkillCategoryTest1_MN
                    Digital : Spring Boot
                    Yes
                    1
                    7+ years
						</t>
  </si>
  <si>
    <t>JPC - 4099</t>
  </si>
  <si>
    <t>43238-1</t>
  </si>
  <si>
    <t>USD/60.00-68.00NOOT</t>
  </si>
  <si>
    <t>12/26/25 13:14:43</t>
  </si>
  <si>
    <t>12/26/25 13:16:53</t>
  </si>
  <si>
    <t xml:space="preserve">Job Description: ALL CAPS, NO SPACES B/T UNDERSCORES PTN_US_GBAMSREQID_Candidate BeelineID i.e. PTN_US_9999999_SKIPJOHNSON0413MSP Owner: Thomas HodgesTargeted Bill Rate- $68hrREQUIREMENT_CITY - Plano, TX/Indianapolis/Boston/Seattle/Portsmouth, NHREQUIREMENT_ID-10469913Role Name - EngineerEXPERIENCE_RANGE_IN_REQUIRED_SKILLS_ IDMC ETL developer, Postgres DB ,IDMC/IICS.ETL/InformaticsROLE_DESCRIPTION - Master Data Management_Informatica (MDM)~Digital : Informatica Product 360~Informatica CDI (Cloud Data Integration)Looking for IDMC developer with minimum 13 years of experienceAdditional Sills: 
						 Skills:
										Category
										Name
										Required
										Importance
										Experience
                    SkillCategoryTest1_MN
                    Digital : Informatica Product 360
                    Yes
                    1
                    7+ years
						</t>
  </si>
  <si>
    <t>JPC - 4100</t>
  </si>
  <si>
    <t>43239-1</t>
  </si>
  <si>
    <t>12/26/25 13:19:22</t>
  </si>
  <si>
    <t>12/29/25 09:22:19</t>
  </si>
  <si>
    <t xml:space="preserve">Job Description: **Please strictly adhere to the following resume naming convention: ALL CAPS, NO SPACES B/T UNDERSCORESPTN_US_GBAMSREQID_CandidateBeelineIDi.e. PTN_US_9999999_SKIPJOHNSON0413Bill Rate: MAX CONFIRMED $70 -80 MSP Owner:  Mya RieckeLocation: ONSITE-  Plano, TXDuration: 6 monthsGBaMS ReqID: 10461841Experience requested: 10 &amp; Above Description:3-5 years of Okta experience• General knowledge in how to customize Okta• Be comfortable with Okta APIs and sign-in widget• Work with custom OIDC or SAML apps (must work with business app developers to build Okta into their applications). Understanding of LCM using SCIM/OPP• Advanced Okta infrastructure – including Org2Org, Okta Workflows, OPP• Must have “applications developer” experience somewhere in the candidate background (Python is acceptable) leveraging APIs. • Must be comfortable delivering in an Agile environment, using Jira to track workAdditional Sills: 
						 Skills:
										Category
										Name
										Required
										Importance
										Experience
                    SkillCategoryTest1_MN
                    EIS : Network Engineer
                    Yes
                    1
                    7+ years
						</t>
  </si>
  <si>
    <t>JPC - 4102</t>
  </si>
  <si>
    <t>43226-1</t>
  </si>
  <si>
    <t>[NASHVILLE, USA, TN, 00000]</t>
  </si>
  <si>
    <t>12/26/25 15:33:28</t>
  </si>
  <si>
    <t>12/29/25 09:22:21</t>
  </si>
  <si>
    <t xml:space="preserve">Job Description: **Please strictly adhere to the following resume naming convention:ALL CAPS, NO SPACES B/T UNDERSCORES Bill Rate $65.00 - $80.00 PTN_US_GBAMSREQID_CandidateBeelineIDi.e. PTN_US_9999999_SKIPJOHNSON0413 MSP Owner: Rob FintonLocation: Nashville, TNDuration: 6 monthsGBaMS ReqID: 10477812Competencies:	Warehouse Management - 6+ years experience requiredRole Description:Techno-Functional ExpertiseConfigure Manhattan WMS modules (Active, SCALE, or WMOS).Write and review technical specs for customizations, integrations, and reports.Collaborate with developers on APIs, middleware, and EDI integrations.Business Process AlignmentTranslating finance requirements into ERP solutions.Ensuring workflows align with SOX, or local compliance standards.Stakeholder EnablementTraining finance teams and IT staff.Work with warehouse managers, supply chain leaders, and IT teams.Acting as the go-to person for troubleshooting and optimization.Conduct workshops, requirement gathering, and gap analysis.Provide training and support for end-users.Solution Design ImplementationLead end-to-end WMS implementations and upgrades.Translate warehouse operational requirements into system configurations.Design workflows for inbound, outbound, inventory, and labor management.Competencies: Warehouse ManagementExperience (Years): 6-8Essential Skills:Manhattan WMS Techno Functional ConsultantWarehouse operations knowledge (receiving, picking, shipping)SQL, PLSQL, Java, or scriptingSupply chain KPIs process optimizationManhattan WMS configuration tuningStrong documentation process mappingChange management trainingAPI, EDI, and integration frameworks for the flow of data in and out of WMSAdvising on system configuration, workflow design, and integration with other enterprise systemsSupporting upgrades, patches, and customizations.Additional Sills: 
						 Skills:
										Category
										Name
										Required
										Importance
										Experience
                    SkillCategoryTest1_MN
                    Digital Warehouse Management
                    Yes
                    1
                    4-7 years
						</t>
  </si>
  <si>
    <t>JPC - 4104</t>
  </si>
  <si>
    <t>43253-1</t>
  </si>
  <si>
    <t>12/26/25 18:17:50</t>
  </si>
  <si>
    <t>12/26/25 18:18:34</t>
  </si>
  <si>
    <t xml:space="preserve">Job Description: **Please strictly adhere to the following resume naming convention: ALL CAPS, NO SPACES B/T UNDERSCORES   PTN_US_GBAMSREQID_CandidateBeelineID i.e. PTN_US_9999999_SKIPJOHNSON0413   Bill Rate: $78.00   GBaMS ReqID: 10465801MSP Owner: Stefanie Location: Sunnyvale, CA (3x/ week onsite) Duration: 10 months Senior Java DeveloperRole Overview:We are seeking a skilled Java Developer to join our team. The ideal candidate will have strong experience in Java development and exposure to database technologies. You will work on designing, developing, and maintaining scalable applications while collaborating with cross-functional teams. Key Responsibilities:•	Design, develop, and maintain Java-based applications.•	Collaborate with product owners and architects to implement business requirements.•	Write clean, efficient, and maintainable code following best practices.•	Perform unit testing and participate in code reviews.•	Troubleshoot and resolve technical issues in a timely manner.•	Work with relational and NoSQL databases for data storage and retrieval. Required Skills:•	Java: 2–5 years of hands-on experience in Java development.•	Strong understanding of object-oriented programming principles.•	Familiarity with frameworks such as Spring or Hibernate. Nice-to-Have Skills:•	SQL: At least 1 year of experience with relational databases (e.g., MySQL, PostgreSQL).•	NoSQL: At least 1 year of experience with NoSQL databases (e.g., MongoDB, Cassandra).•	Knowledge of RESTful APIs and microservices architecture. Education:•	Bachelor’s degree in Computer Science, Engineering, or related field (or equivalent experience). Additional Information:•	Excellent problem-solving and analytical skills.•	Ability to work in a collaborative team environment.•	Strong communication skills.Additional Sills: 
						 Skills:
										Category
										Name
										Required
										Importance
										Experience
                    SkillCategoryTest1_MN
                    Advanced Java Concepts
                    Yes
                    1
                    4-7 years
						</t>
  </si>
  <si>
    <t>JPC - 4105</t>
  </si>
  <si>
    <t>43254-1</t>
  </si>
  <si>
    <t>12/26/25 18:22:30</t>
  </si>
  <si>
    <t xml:space="preserve">Job Description: **Please strictly adhere to the following resume naming convention: ALL CAPS, NO SPACES B/T UNDERSCORES   PTN_US_GBAMSREQID_CandidateBeelineID i.e. PTN_US_9999999_SKIPJOHNSON0413   Bill Rate: $75.00   GBaMS ReqID: 10449868 MSP Owner: Stefanie Location: Sunnyvale, CA or Austin, TX (3x/ week onsite) Duration: 11 months Sr Java DeveloperKey Qualifications Apple experience Preferred, or Big Tech Experience NEEDED, Retail experience NEEDED. Minimum 10 years of experience in enterprise Java development-Strong foundation in Computer Science fundamentals such as data structures and algorithms-Experienced in delivering advanced solutions for a multi-tier, distributed web application with AWS knowledge and experience-Knowledge in the Object Oriented concepts, Java programming language, including understanding of its syntax, core libraries, and features-Hands-on programming experience with Java and J2EE, Java11 related technologies Spring Framework, Spring Data, spring-boot, RESTful Services, JUnitTestNG-Solid understanding of technologies such as Web Services, REST API, XML, JSON, HTTP, SSL, TCPIP, Caching solutions, application performance tuning-Experience in developing applications that utilize relational databases (e.g. Oracle) and other less structured data stores (NoSQL)-Experience in building low latency service APIs, and data aggregation pipelines-Ability to articulate the benefits of Test Driven Development, Continuous Integration.-Excellent troubleshooting, problem-solving skills and the ability to design scalable, and maintainable software solutions.-Ability to communicate effectively-Self driven, have good communication skills, to take ownership on the project deliverables,-Have keen eye for quality and have great attitude towards work and ability to work collaboratively in a team environment. Experience in RAG Guardrails and Evaluation Processes preferred-Good understanding of LLMOps, MLOps Architectures and Components. Must have Java 8 and above, Spring, Oracle, No-SQL, REST API, JPA, Hibernate, AWS knowledgeAdditional Sills: 
						 Skills:
										Category
										Name
										Required
										Importance
										Experience
                    SkillCategoryTest1_MN
                    Advanced Java Concepts
                    Yes
                    1
                    7+ years
						</t>
  </si>
  <si>
    <t>JPC - 4106</t>
  </si>
  <si>
    <t>43255-1</t>
  </si>
  <si>
    <t>12/26/25 18:23:34</t>
  </si>
  <si>
    <t>12/29/25 09:22:22</t>
  </si>
  <si>
    <t xml:space="preserve">Job Description: **Please strictly adhere to the following resume naming convention: ALL CAPS, NO SPACES B/T UNDERSCORES   PTN_US_GBAMSREQID_CandidateBeelineID i.e. PTN_US_9999999_SKIPJOHNSON0413   Bill Rate: $80.00   GBaMS ReqID: 10397830 MSP Owner: StefanieLocation: Sunnyvale, Ca or Austin, TX (5x/ week onsite) Duration: 12 months Sr Java Developer  + AIMust have experience: 10 more years with Java, and 5more years with Mongo, and hands on experience with AI tools like RooCode and Claude Hands on experience with the following1. design and development of highly available, distributed and scalable enterprise systems.2. SpringBoot, Redis, MongoDB, Kafka, and MicroServices architecture.3. AWS deployments, scaling and EKS cluster management4. GIT, PR process, CICD Pipelines and deployments. Experience and strong knowledge in developing high throughput, high performance, and zero downtime systems. Experience in performance tuning of the applications including JVM tuning, memory profiling, deadlocks and heap analysis. Strong knowledge of customer facing web application development, HTTP specs, Load- balancing and understanding of CDN. Experience with Java test frameworks such as JUnit and testNG and Familiarity with automated testing methodologies and frameworks. Familiarity with template driven rendering and client and server side MVC architectures Familiarity with Splunk for investigating or monitoring problems on systems. Thorough understanding of Software Development Lifecycle, tools and agile methodologies. Sharp troubleshooting skills and real world systems deployment experience. Non-Technical Requirements We seek a self starter, forward-thinking people with strong leadership capabilities. Ability to communicate effectively, both written and verbal, with technical and non-technical multi-functional teams.Additional Sills: 
						 Skills:
										Category
										Name
										Required
										Importance
										Experience
                    SkillCategoryTest1_MN
                    Digital : Mongo DB
                    Yes
                    1
                    7+ years
						</t>
  </si>
  <si>
    <t>JPC - 4107</t>
  </si>
  <si>
    <t>43256-1</t>
  </si>
  <si>
    <t>12/26/25 18:25:37</t>
  </si>
  <si>
    <t xml:space="preserve">Job Description: **Please strictly adhere to the following resume naming convention: ALL CAPS, NO SPACES B/T UNDERSCORES   PTN_US_GBAMSREQID_CandidateBeelineID i.e. PTN_US_9999999_SKIPJOHNSON0413   Bill Rate: $75.00   GBaMS ReqID: 10465853MSP Owner: Stefanie Location: Sunnyvale, CA or Austin, TX (5x/ week onsite) Duration: 6 months Sr Java DeveloperMust-Have: 10+ more years with Java, and 5+more years with Mongo, and hands on experience with AI tools like [ RooCode and Claude ]-Minimum 10 years of experience in enterprise Java development-Strong foundation in Computer Science fundamentals such as data structures and algorithms-Experienced in delivering advanced solutions for a multi-tier, distributed web application with AWS knowledge and experience-Knowledge in the Object Oriented concepts, Java programming language, including understanding of its syntax, core libraries, and features-Hands-on programming experience with Java and J2EE, Java11 related technologies Spring Framework, Spring Data, spring-boot, RESTful Services, JUnitTestNG-Solid understanding of technologies such as Web Services, REST API, XML, JSON, HTTP, SSL, TCPIP, Cachingsolutions, application performance tuning-Experience in developing applications that utilize relational databases (e.g. Oracle) and other less structured data stores (NoSQL)-Experience in building low latency service APIs, and data aggregation pipelines-Ability to articulate the benefits of Test Driven Development, Continuous Integration.-Excellent troubleshooting, problem-solving skills and the ability to design scalable, and maintainable software solutions.-Ability to communicate effectively-Self driven, have good communication skills, to take ownership on thee project deliverables,-Have keen eye for quality and have great attitude towards work and ability to work collaboratively in a team environmentMust haveJava 8 and above, Spring, Oracle, No-SQL, REST API, JPA, Hibernate, AWS knowledgeAdditional Sills: 
						 Skills:
										Category
										Name
										Required
										Importance
										Experience
                    SkillCategoryTest1_MN
                    Advanced Java Concepts
                    Yes
                    1
                    7+ years
						</t>
  </si>
  <si>
    <t>JPC - 4108</t>
  </si>
  <si>
    <t>43257-1</t>
  </si>
  <si>
    <t>12/26/25 18:30:17</t>
  </si>
  <si>
    <t xml:space="preserve">Job Description: **Please strictly adhere to the following resume naming convention: ALL CAPS, NO SPACES B/T UNDERSCORES   PTN_US_GBAMSREQID_CandidateBeelineID i.e. PTN_US_9999999_SKIPJOHNSON0413   Bill Rate: $70.00   GBaMS ReqID: 10460413MSP Owner: Stefanie Location: Sunnyvale, CA or Austin, TX (3x/ week onsite) Duration: 10 months Java Automation Java Selenium Automation Location Austin Key Qualifications 7 years experience in Java in a service oriented architecture 7 years experience with JunitTestNG, Jenkins, Gradle,SQL, JSON, XML Experience in writing test automation frameworks for REST services Experience in developing test strategies, test frameworks and tools Experience with Web Automation tools such as Selenium, Raft, etc Solid understanding of Internet Protocols TCPIP,HTTP and HTTPS Expertise in building and maintaining test beds, test environments and automated data driven test suite Experience developing frameworks from scratch using industry best practices 4 years of experience in Quality Engineering, with focus in e-commerceweb applications testing Solid understanding of NoSQLs like Couchbase, MongoDB, etc and caching strategies Strong communication and coordination skillsApple Exp Preferred, OR Big Tech Exp NEEDED, Retail experience NEEDED.years experience in Java in a service oriented architecture.with Junit/TestNG, Jenkins, Gradle,SQL, JSON, XML.REST API testing and automation experience Selenium automation experience desired. Apple experience is a plusEngineer who will be focused on manual/functional testing,Automation test case design,Additional Sills: 
						 Skills:
										Category
										Name
										Required
										Importance
										Experience
                    SkillCategoryTest1_MN
                    Core Java
                    Yes
                    1
                    7+ years
						</t>
  </si>
  <si>
    <t>JPC - 4109</t>
  </si>
  <si>
    <t>43258-1</t>
  </si>
  <si>
    <t>USD/0.00-49.00NOOT</t>
  </si>
  <si>
    <t>12/26/25 18:31:17</t>
  </si>
  <si>
    <t xml:space="preserve">Job Description: **Please strictly adhere to the following resume naming convention: ALL CAPS, NO SPACES B/T UNDERSCORES   PTN_US_GBAMSREQID_CandidateBeelineID i.e. PTN_US_9999999_SKIPJOHNSON0413   Bill Rate: $49.00   GBaMS ReqID: 10462845MSP Owner: Stefanie Location: Cupertino, CA (5x/ week onsite) Duration: 11 months Study Facilitation Support ExecutiveFacilitate and moderate in-person user studies with complex, detailed, and dynamic protocol·       Gather system data from test devices according to study protocols to assess system performance and determine if user studies are necessary·       Provide a positive, high-energy experience for all participants·       Ensure appropriate participant compliance with relevant study protocols, documenting any protocol deviations or study issues·       Gather quantitative data from study devices and equipment, validating the fidelity of captured data·       Track study progress and participation metrics, provide timely updates and proactively raise any study-related issues and challenges that may arise·       Communicate day-to-day results, statuses and issues pertaining to User Study &amp; Data Collections Projects·       Prepare, troubleshoot, and maintain study device/equipment for data collection efforts·       Set up and break down study session areas daily·       Oversee study environment setup and communicate maintenance needs accordingly·       Install software, use SSH/terminal/command line to enable systems, and perform basic troubleshooting on development consumer electronics·       Manage user study participant correspondence, recruitment, and scheduling·       Discuss data collection plans, issues and next steps with data consumers·       Proactively work with data consumers to streamline and improve data collection processes·       Assist with basic data processing and visualizations·       Distribute surveys, review, and collect survey responses and other feedback·       Support additional user study data collection efforts·       Flexibility to run study sessions between 7:30am - 6:30pm while normal schedule will be 8.30 am to 5.30 pm, as needed by the program·       Cupertino service may require staying outdoors for extended periods of time (4-6 hours) on some days  Education &amp; Experience·       BS in Computer Science (or related major) with 2+ years of experience required; MS preferred.Additional Sills: 
						 Skills:
										Category
										Name
										Required
										Importance
										Experience
                    SkillCategoryTest1_MN
                    Product User Experience
                    Yes
                    1
                    4-7 years
						</t>
  </si>
  <si>
    <t>JPC - 4110</t>
  </si>
  <si>
    <t>43559-1</t>
  </si>
  <si>
    <t>12/29/25 08:41:09</t>
  </si>
  <si>
    <t>12/29/25 09:10:48</t>
  </si>
  <si>
    <t xml:space="preserve">Job Description: **Please strictly adhere to the following resume naming convention:ALL CAPS, NO SPACES B/T UNDERSCORESBill Rate $50 - $55PTN_US_GBAMSREQID_CandidateBeelineIDi.e. PTN_US_9999999_SKIPJOHNSON0413 MSP Owner: Patrice PatrickLocation: Sandy Springs, GA 30328 (100% ON-SITE)Duration: 6 monthsGBaMS ReqID: 10315243 updated to 10405378 (duplicate from 26020-1 - can resubmit Qualified status candidate to this new job posting)  Role – Information Security Engineer – On SiteRoles and Responsibilities:Responsible for governance compliance with regulations and processes to protect the confidentiality, integrity, and availability of IT assets (information, data, and IT services) within the organization.Assess the quality of security controls using Global Cyber Security Goals and associated Key Performance Indicators (KPIs).Coordinate vulnerability assessments or analysis of information security systems.Identify potential vulnerabilities in services and applicationsAssessing threats, developing meaningful security measures, and testing their effectivenessOversee the development of plans to safeguard computer files against accidental or unauthorized modification, destruction, or disclosure or to meet emergency data processing needs.Support in the classification of information, D@Cloud and Application RecoveryCoordination of security incidentsEvaluate and integrate IAM technologies and tools, such as Single Sign-On (SSO), Multi-Factor Authentication (MFA), and Privileged Access Management (PAM).Knowledge, Skills &amp; Abilities:Minimum of 7+ years of relevant work experience in ITExperience in many of the following areas:Knowledge of IT guidelines and corporate IT policies, IT standards, knowledge of IT organization (e.g., for escalation paths for non-standard requests)Experience with Identity and Access Management (IAM) tools and frameworks.In-depth knowledge of IT security, in particular firewalls, protocols, encryption, authentication and authorization, and secure system design and programmingOverview of current threats, risks, information security techniques, and controls to mitigate them.Experience with incident management, problem management, and change managementExperience with managing business stakeholdersWorking knowledge of NIST, Open Web Application Security Project (OWASP), and Open-Source Security Testing Methodology Manual (OSSTMM)Experience managing information technology projects or system activities by implementing software development life cycle (SDLC) with security quality gatesExperience with Implementing security measures for computer or information systems.Overview of current threats, risks, information security techniques, and controls to mitigate them.Experience with providing technical guidance to other personnelRecommend changes to improve the security posture of computers or information systems.Experience supporting security in DevOps processes.Strong proficiency with common management frameworks, regulatory requirements, and industry-leading practicesCERTIFICATIONS: Relevant certifications such as CISSP, CCSP, IAM-specific certifications are highly desirable.Experience Range: 6-8 yearsREQ Intake: Preferred Rates Range ($XX-$XX):$50-$55Bill rate flexible: NOLocation and zip code (city, state, and zip code): Atlanta, GARemote/hybrid/On site: 100% On-siteRatePlease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 N/AIs this position limited to U.S. citizens and does not offer sponsorship for candidates requiring a visa or green card? N/AIs this an ITAR requirement?  N/AAdditional Sills: 
						 Skills:
										Category
										Name
										Required
										Importance
										Experience
                    SkillCategoryTest1_MN
                    Information Security process orientation for ISM
                    Yes
                    1
                    7+ years
						</t>
  </si>
  <si>
    <t>JPC - 4111</t>
  </si>
  <si>
    <t>43583-1</t>
  </si>
  <si>
    <t>USD/75.00-110.00NOOT</t>
  </si>
  <si>
    <t>12/29/25 10:03:57</t>
  </si>
  <si>
    <t>12/30/25 14:31:45</t>
  </si>
  <si>
    <t xml:space="preserve">Job Description: **Please strictly adhere to the following resume naming convention:ALL CAPS, NO SPACES B/T UNDERSCORES Bill Rate $75.00 - $95.00 PTN_US_GBAMSREQID_CandidateBeelineIDi.e. PTN_US_9999999_SKIPJOHNSON0413 MSP Owner: Rob FintonLocation: Dallas,TXDuration: 6 monthsGBaMS ReqID: 10471539Competencies:	10+SAP Advanced Planning &amp; Optimization (APO)SAP S/4 HANA - Production PlanningSCM Supply Chain ManagementRole Description:	SCM , APO architect, PPDS expertExperience Required	12 plus yearsRoles &amp; Responsibilities	•	Strong SAP IBP APO PPDS skills to support DevSecOps operations.•	Strong knowledge to trouble shoots Supply Planning (PPDS) in a timely manner.•	Strong knowledge to integrate (CIF) with SAP S/4 system.•	Should have good integration knowledge with other areas of SAP including other POS data flow. •	Good experience working on Onshore/Offshore model.  Should be flexible to work on weekends if required. •	Excellent interpersonal and organizational skills with ability to communicate.•	The candidate should be ready to work in flexible timings.•	Strong knowledge and understanding of IT Service Provider organizations is helpfulGeneric Managerial Skills:	Candidate must have strong problem-solving skills, be self-directed and capable of working with minimal supervision.Excellent interpersonal, verbal, and written communication skillsAdditional Sills: 
						 Skills:
										Category
										Name
										Required
										Importance
										Experience
                    SkillCategoryTest1_MN
                    SAP Advanced Planning &amp; Optimization (APO)
                    Yes
                    1
                    7+ years
						</t>
  </si>
  <si>
    <t>JPC - 4114</t>
  </si>
  <si>
    <t>43599-1</t>
  </si>
  <si>
    <t>12/29/25 10:53:57</t>
  </si>
  <si>
    <t>12/30/25 10:53:43</t>
  </si>
  <si>
    <t xml:space="preserve">Job Description: **Please strictly adhere to the following resume naming convention:ALL CAPS, NO SPACES B/T UNDERSCORESBill Rate $70 - $80 (Preferred rates to submit between) PTN_US_GBAMSREQID_CandidateBeelineIDi.e. PTN_US_9999999_SKIPJOHNSON0413 MSP Owner: Patrice PatrickLocation:  Byhalia, MS, 38611        [100% Remote is fine. ]Duration: 6 monthsGBaMS ReqID: 10470638 (previously under 42934-1)SAP SACSKILLS REQUIRED: Digital: SAP Analytics CloudPre-Screening Questionnaire:Qualifying questions to add to the Coversheet (REQUIRED)Qualifying Questions for SAC:SAC &amp; Architecture Fundamentals1. Describe the overall analytics architecture you would recommend for S/4HANA Public Cloud + SAC.2. When would you choose a live connection versus an import connection in SAC? Give a real example.3. How do Embedded Analytics in S/4HANA and SAC complement each other?4. What SAP-delivered analytics content do you typically leverage before building custom models?S/4HANA Public Cloud Integration5. How do you expose data from S/4HANA Public Cloud to SAC?6. What are CDS Views vs Analytical Queries, and which one is consumable by SAC?7. How do you handle analytics requirements when required fields are not available in standard CDS views?8. What are the key limitations of analytics in S/4HANA Public Cloud compared to Private Cloud?SAC &amp; Architecture Fundamentals1. Describe the overall analytics architecture you would recommend for S/4HANA Public Cloud + SAC.2. When would you choose a live connection versus an import connection in SAC? Give a real example.3. How do Embedded Analytics in S/4HANA and SAC complement each other?4. What SAP-delivered analytics content do you typically leverage before building custom models?S/4HANA Public Cloud Integration5. How do you expose data from S/4HANA Public Cloud to SAC?6. What are CDS Views vs Analytical Queries, and which one is consumable by SAC?7. How do you handle analytics requirements when required fields are not available in standard CDS views?8. What are the key limitations of analytics in S/4HANA Public Cloud compared to Private Cloud?Job Title: SAP Analytics Cloud (SAC) Architect – S/4HANA Public CloudRole SummaryThe SAP Analytics Cloud (SAC) Architect is responsible for designing, implementing, and governing analytics, planning, and reporting solutions using SAP Analytics Cloud integrated with SAP S/4HANA Public Cloud. This role ensures scalable, secure, and standardized analytics aligned with SAP Best Practices and enterprise reporting strategy.Key ResponsibilitiesArchitecture &amp; DesignDefine end-to-end analytics architecture leveraging SAC, S/4HANA Public Cloud, and SAP Datasphere (if applicable)Design models using live connections and import models based on performance and security needsEstablish standards for stories, dashboards, planning models, and predictive scenariosIntegration &amp; Data ModelingArchitect and manage live connections to S/4HANA Public Cloud (CDS views, Analytical Queries)Design semantic models using SAP-delivered content and extensibility best practicesCollaborate with functional teams to translate business requirements into SAC modelsReporting, Planning &amp; AnalyticsLead development of:Executive dashboardsOperational and financial reportsPlanning and forecasting modelsEnsure consistency between S/4HANA Embedded Analytics and SACImplement predictive analytics and smart insights where applicableSecurity &amp; GovernanceDefine role-based access and data security aligned with S/4HANA authorizationsEstablish governance for content lifecycle, transport strategy, and naming standardsEnsure compliance with enterprise data governance and audit requirementsPerformance &amp; OptimizationOptimize SAC models and stories for performance and scalabilityMonitor system usage, data volumes, and refresh strategiesRecommend improvements based on SAP roadmap and releasesStakeholder CollaborationAct as analytics design authority across business and IT teamsGuide developers and analysts on SAC best practicesWork closely with Finance, Supply Chain, and Operations leadershipRequired Skills &amp; ExperienceSAP &amp; Analytics Expertise6+ years of SAP Analytics / BI experience3+ years hands-on experience with SAP Analytics CloudStrong experience with SAP S/4HANA Public Cloud analyticsDeep understanding of CDS Views, Analytical Queries, and Embedded AnalyticsTechnical SkillsSAC modeling (dimensions, measures, calculations)SAC planning (versions, data actions, allocations)Live vs Import connection architectureKnowledge of SAP Datasphere is a strong plusUnderstanding of SAP security and authorization conceptsSoft SkillsStrong communication with business and executive stakeholdersAbility to translate business needs into analytics architectureLeadership mindset with focus on standardization and reusePreferred QualificationsSAP Analytics Cloud certificationSAP S/4HANA Public Cloud certificationExperience in Finance (FP&amp;A), Manufacturing, or Supply Chain analyticsExperience with SAP Activate and Fit-to-Standard methodologyDeliverables &amp; OutcomesScalable SAC analytics architecture aligned with SAP best practicesStandardized dashboards and planning solutionsHigh-performance, secure, and governed analytics platformReduced dependency on custom reportingREQ INTAKE: Duration of assignment: 6 MonthsPreferred Rates Range: 70-80 $/hrBill rate flexible: YES If yes, what's the max bill rate suppliers can submit profiles at? $ 80/hrRatePlease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role.Location and zip code: Byhalia, MS, 38611Remote/hybrid/On-site: 100% Remote is fine.Do you have a pre-identified candidate in mind?  NoPre-screen questions you'd like for the Suppliers to ask potential candidates. : Hands on experience in SAP BTP/CPI, Building Integration of SAP with MOM and other platforms.Will there be an interview with the end client? Possible, Yes Background Check Requirements:Does this position require a 2nd background check?Is this position limited to U.S. citizens and does not offer sponsorship for candidates requiring a visa or green card?Is this an ITAR requirement?Additional Sills: 
						 Skills:
										Category
										Name
										Required
										Importance
										Experience
                    SkillCategoryTest1_MN
                    Digital: SAP Analytics Cloud
                    Yes
                    1
                    7+ years
						</t>
  </si>
  <si>
    <t>JPC - 4117</t>
  </si>
  <si>
    <t>43605-1</t>
  </si>
  <si>
    <t>12/29/25 11:38:35</t>
  </si>
  <si>
    <t>12/29/25 11:41:51</t>
  </si>
  <si>
    <t xml:space="preserve">Job Description: **Please strictly adhere to the following resume naming convention:ALL CAPS, NO SPACES B/T UNDERSCORES PTN_US_GBAMSREQID_CandidateBeelineIDi.e. PTN_US_9999999_SKIPJOHNSON0413 MSP Owner: Amy JohnsonLocation: RemoteDuration: 6 monthsGBaMS ReqID: 10471501Role - Business Information Security OfficerJob Description :  The Business Information Security Office aligns Cybersecurity leaders to each Line of Business &amp; IT organization to champion the successful integration of security into TIAA's culture &amp; initiatives.Key Responsibilities and Duties•       Communicating the specific needs of the business to Cybersecurity and acting as the principal point of contact within the line of business or organizational unit for cybersecurity related issues.•       Identifying risks, and assisting the business in making informed technology risk decisions.•       Participating in key initiatives and projects to ensure that cybersecurity controls are accounted for early within the project and software develop lifecycles.•       Providing security design requirements and guidance based on IT Policy, Standards, Procedures and related programs•       Monitoring industry security updates, technologies and best practices to improve security management.•       Participating in the development of information security processes, procedures and guidelines that support information security policies.•       Communicate and collaborate with various stakeholders. Serve as a cybersecurity subject matter expert by coordinating and providing multi-disciplinary knowledge, skills, security architecture and security management.•       Respond to line of business customer queries about the Cybersecurity program in support of the business initiatives.•       Report progress and metrics to management on a recurring basis; help foster transparencyAdditional Sills: 
						 Skills:
										Category
										Name
										Required
										Importance
										Experience
                    SkillCategoryTest1_MN
                    Cyber Security
                    Yes
                    1
                    7+ years
						</t>
  </si>
  <si>
    <t>JPC - 4119</t>
  </si>
  <si>
    <t>43608-1</t>
  </si>
  <si>
    <t>12/29/25 11:41:42</t>
  </si>
  <si>
    <t>12/29/25 11:46:13</t>
  </si>
  <si>
    <t xml:space="preserve">Job Description: ALL CAPS, NO SPACES B/T UNDERSCORES PTN_US_GBAMSREQID_Candidate BeelineID i.e. PTN_US_9999999_SKIPJOHNSON0413MSP Owner: Thomas HodgesTargeted Bill Rate- $70hrREQUIREMENT_CITY - Hamilton, NY, has to be willing to come onsite 3 days a weekREQUIREMENT_ID- 10472439Role Name - Data ArchitectEXPERIENCE_RANGE_IN_REQUIRED_SKILLS_  Azure Data EngineerROLE_DESCRIPTION -   Cloud Platform Expertise•	Deep understanding of Microsoft Azure services like: •	Azure Data Factory (ADF) – ETL/ELT pipelines•	Azure Synapse Analytics – Data warehousing•	Azure Databricks – Big data &amp; machine learning•	Azure Data Lake Storage (ADLS) – Data storage•	Azure SQL Database – Relational data•	Azure Event Hub / IoT Hub – Streaming data ingestionData Modeling &amp; Architecture•	Designing data models for structured/unstructured data•	Implementing star/snowflake schemas for analyticsETL/ELT Development•	Building data pipelines for ingestion, transformation, and loading•	Orchestrating workflows using ADF or DatabricksProgramming &amp; Scripting•	SQL (T-SQL for Azure SQL)•	Python or Scala for Databricks•	PowerShell for automationBig Data &amp; Analytics•	Working with Spark on Databricks•	Handling large-scale data processingData Governance &amp; Security•	Implementing RBAC, data encryption, and compliance•	Managing Azure Key Vault for secretsMonitoring &amp; Optimization•	Using Azure Monitor, Log Analytics•	Performance tuning for pipelines and queriesRoles &amp; ResponsibilitiesData Ingestion &amp; Integration•	Collect data from multiple sources (on-prem, cloud, APIs)•	Build scalable ingestion pipelines using ADF or Event HubData Transformation•	Clean, normalize, and enrich data for analytics•	Implement business logic in ETL/ELT workflowsData Storage &amp; Management•	Design and maintain Data Lake and Data Warehouse•	Optimize storage for cost and performanceCollaboration•	Work with Data Scientists, BI Developers, and Architects•	Ensure data availability and quality for analyticsSecurity &amp; Compliance•	Apply data governance policies•	Ensure compliance with GDPR, HIPAA, etc.Performance &amp; Cost Optimization•	Monitor pipelines and optimize for speed and cost•	Scale resources dynamically using Azure featuresAdditional Sills: 
						 Skills:
										Category
										Name
										Required
										Importance
										Experience
                    SkillCategoryTest1_MN
                    Digital : Microsoft Azure
                    Yes
                    1
                    7+ years
						</t>
  </si>
  <si>
    <t>JPC - 4120</t>
  </si>
  <si>
    <t>43609-1</t>
  </si>
  <si>
    <t>12/29/25 11:44:49</t>
  </si>
  <si>
    <t>01/02/26 13:49:52</t>
  </si>
  <si>
    <t xml:space="preserve">Job Description: **Please strictly adhere to the following resume naming convention: ALL CAPS, NO SPACES B/T UNDERSCORESPTN_US_GBAMSREQID_CandidateBeelineIDi.e. PTN_US_9999999_SKIPJOHNSON0413 Bill Rate: MAX CONFIRMED $68-70 MSP Owner:  Mya RieckeLocation: ONSITE-  Plano, TXDuration: 6 monthsGBaMS ReqID: 10443502Experience requested:  8-10yrsRole: 	UI engineer - onsiteDescription:In-depth knowledge of JavaScript, CSS, HTML, and front-end languages.Knowledge of REACT tools including React.js, Webpack, Enzyme, Redux, and Flux.Experience with user interface design.Experience with browser-based debugging and performance testing software.Experience with React Hooks, state management, and component lifecycle.Understanding of REST APIs and GraphQL.Familiarity with version control tools like Git and GitHub.Skills in performance optimization techniques.Awareness of front-end security best practices.Creating React components that are reusable and scalable.Crafting clean and efficient JavaScript code with React.Managing state with React Hooks, Redux, or Context API.Connecting RESTful APIs and integrating third-party services.Debugging and fixing UI/UX issuesEnsuring the website works properly on different browsers and screen sizes.Creating unit tests with Jest, React Testing Library, or similar tools.Staying updated with the latest React changes and best practices.UI Engineer with React JSAdditional Sills: 
						 Skills:
										Category
										Name
										Required
										Importance
										Experience
                    SkillCategoryTest1_MN
                    Digital : ReactJS
                    Yes
                    1
                    7+ years
						</t>
  </si>
  <si>
    <t>JPC - 4123</t>
  </si>
  <si>
    <t>43616-1</t>
  </si>
  <si>
    <t>12/29/25 13:00:51</t>
  </si>
  <si>
    <t>01/15/26 13:36:16</t>
  </si>
  <si>
    <t xml:space="preserve">Job Description: Please strictly adhere to the following resume naming convention:ALL CAPS, NO SPACES B/T UNDERSCORESPTN_US_GBAMSREQID_CandidateBeelineIDi.e. PTN_US_9999999_SKIPJOHNSON0413Bill Rate: MAX CONFIRMED $80MSP Owner: Shilpa BajpaiLocation: Dearborn, MI -100% ONSITEDuration: 6 monthsGBaMS ReqID: 10467889Requested experience: 10 &amp; AboveRole: ATM Test LeadSkills: Informatica PowerCenter, PLSQLExp: 10 &amp; AboveDescription:Good communication and can be able to demonstrate and coordinate with IT and Business.14 experience ETL Informatica, strong in SQL. Able to lead and guide the team. Able to solve complex queries and experienced in OracleDB2 DB.Additional Sills: 
						 Skills:
										Category
										Name
										Required
										Importance
										Experience
                    SkillCategoryTest1_MN
                    Informatica Powercentre
                    Yes
                    1
                    7+ years
						</t>
  </si>
  <si>
    <t>JPC - 4125</t>
  </si>
  <si>
    <t>43603-1</t>
  </si>
  <si>
    <t>12/29/25 13:27:04</t>
  </si>
  <si>
    <t>12/29/25 13:43:16</t>
  </si>
  <si>
    <t xml:space="preserve">Job Description: **Please strictly adhere to the following resume naming convention: ALL CAPS, NO SPACES B/T UNDERSCORES Bill Rate-$75 PTN_US_GBAMSREQID_CandidateBeelineIDi.e. PTN_US_9999999_SKIPJOHNSON0413 MSP Owner: Andres VillegasLocation: Dallas, TX (Hybrid)Duration: 5 monthsGBaMS ReqID: 10473282Role Description:	Location - DallasMode - 3 days per week work from Dallas OfficePython (5 years professional experience) developing automation solutions within complex, enterprise-scale environments.Strong proficiency with Python ecosystem tools and libraries used for automation, data processing, API integration, and workflow orchestration (e.g., pandas, SQLAlchemy, requests, PyTest).Hands-on experience designing and maintaining automated business processes, including scripting, task scheduling, error handling, logging, and performance optimization.Solid working knowledge of SQL Server writing optimized SQL queries, stored procedures, and troubleshooting performance issues.Practical experience with Snowflake, including Snowflake SQL, data pipeline interactions, and integration with Python.Experience working with enterprise data environments, version control (Git), CICD pipelines, and secure deployment practices.Familiarity with cloud or hybrid environments (AWS) and integrating Python automations with cloud-based services is a plus.Ability to collaborate with business process owners to translate manual workflows into fully automated, fault-tolerant solutionsCompetencies:	Digital: PythonExperience (Years):	8-10Essential Skills:	Python data engineerAdditional Sills: 
						 Skills:
										Category
										Name
										Required
										Importance
										Experience
                    SkillCategoryTest1_MN
                    Digital : Python
                    Yes
                    1
                    7+ years
						</t>
  </si>
  <si>
    <t>JPC - 4126</t>
  </si>
  <si>
    <t>43648-1</t>
  </si>
  <si>
    <t>12/29/25 13:44:14</t>
  </si>
  <si>
    <t>12/30/25 10:53:45</t>
  </si>
  <si>
    <t xml:space="preserve">Job Description: **Please strictly adhere to the following resume naming convention:ALL CAPS, NO SPACES B/T UNDERSCORES Bill Rate $60.00 - $80.00 PTN_US_GBAMSREQID_CandidateBeelineIDi.e. PTN_US_9999999_SKIPJOHNSON0413 MSP Owner: Rob FintonLocation: Detroit,MIDuration: 6 monthsGBaMS ReqID: 10449707Competencies:	Digital : Microsoft Azure - 10+ years experienceRole Description:	Experience with all aspects of setting up Application Architecture in Azure Cloud PlatformApplication Architecture must include services, Azure FunctionApp, Azure Cosmos, Azure ServiceBus, Azure Blobs, Azure Data Factory, Azure APIM, Log Analytics, Pyspark.  Azure security, RBAC, PermissionsAdditional Sills: 
						 Skills:
										Category
										Name
										Required
										Importance
										Experience
                    SkillCategoryTest1_MN
                    Digital : Microsoft Azure
                    Yes
                    1
                    7+ years
						</t>
  </si>
  <si>
    <t>JPC - 4127</t>
  </si>
  <si>
    <t>43655-1</t>
  </si>
  <si>
    <t>12/29/25 14:00:58</t>
  </si>
  <si>
    <t>01/12/26 12:14:54</t>
  </si>
  <si>
    <t xml:space="preserve">Job Description: **Please strictly adhere to the following resume naming convention:ALL CAPS, NO SPACES B/T UNDERSCORESBill Rate: $65 MAXPTN_US_GBAMSREQID_CandidateBeelineIDi.e. PTN_US_9999999_SKIPJOHNSON0413MSP Owner: Bader AlmubarakLocation: Remote Duration: 6 monthsGBaMS ReqID: 10474306___________________________________________________________________________SDET III Skills: Core Java, Selenium, JMeter, Postman, SQL, Performance Testing•  Lead automated testing efforts and contribute to quality strategy discussions within the Quality Engineering team. •  Work independently with moderate supervision to develop and maintain automated test suites. •  Define, implement, and maintain backend automated test suites for new and existing functionality using Java and Rest Assured. •  Build, enhance, and maintain automation frameworks for regression testing of critical user scenarios. •  Solve complex automation challenges and develop solutions to improve testing efficiency and coverage. •  Execute and analyze automated test results; collaborate with QE and functional teams to diagnose and troubleshoot issues. •  Set and review script quality standards to ensure consistency and adherence to best practices. •  Generate comprehensive test plans and execute them to deliver high-quality, reliable results. •  Participate in design discussions for new features and provide input on testing strategies. •  Support non-functional testing efforts, including performance, stability, reliability, and compatibility assessments. •  Collaborate with development, QE, and cross-functional teams to enhance overall product quality. •  Conduct demos and walkthroughs of automated test scripts; participate in peer reviews and technical deep dives. •  Identify areas for improvement in automation processes and implement innovative solutions. •  Collect and report quality metrics from test executions to improve testing effectiveness. •  Bachelor’s degree in IT, Computer Science, or related field, or equivalent experience. •  3–5 years of test automation experience, including at least 3 years in backend automation and core Java. •  Proficiency in backend automation frameworks, especially Java and Rest Assured. •  Experience with all phases of software testing, including functional, regression, end-to-end, and performance testing.Additional Sills: 
						 Skills:
										Category
										Name
										Required
										Importance
										Experience
                    SkillCategoryTest1_MN
                    Core Java
                    Yes
                    1
                    4-7 years
                    SkillCategoryTest1_MN
                    JMETER
                    Yes
                    1
                    4-7 years
                    SkillCategoryTest1_MN
                    ORACLE SQL
                    Yes
                    1
                    4-7 years
                    SkillCategoryTest1_MN
                    Performance Testing
                    Yes
                    1
                    4-7 years
                    SkillCategoryTest1_MN
                    Selenium
                    Yes
                    1
                    4-7 years
						</t>
  </si>
  <si>
    <t>JPC - 4128</t>
  </si>
  <si>
    <t>43658-1</t>
  </si>
  <si>
    <t>12/29/25 14:16:33</t>
  </si>
  <si>
    <t>12/29/25 14:34:54</t>
  </si>
  <si>
    <t xml:space="preserve">Job Description: **Please strictly adhere to the following resume naming convention:ALL CAPS, NO SPACES BETWEEN UNDERSCORESPTN_US_GBAMSREQID_CandidateBeelineIDExample: PTN_US_9999999_SKIPJOHNSON0413Bill Rate: $75.00 - $95.00MSP Owner: Michelle LeeLocation: Seattle, WADuration: 6 monthsGBaMS ReqID: 10391984Need strong profiles with proven implementation experience in AIOpsExperience: •	8 to 12 years experienced in administration/implementation/configuration of an ITSM solution in medium to large organization•	5 to 8 years experience in administration/implementation/configuration of ServiceNow in the areas of ITSM, ITBM, ITOM (not limited to) and Scoped Application solution•	Experienced in  ITIL Process Definition, Integration Solutions, Architecture level configurations, Converting Business Requirements into Technical Solutions•	Lead at least a couple of  Implementation projects in different ServiceNow modules including Scoped applications and 1 complete Implementation  lifecycle for ServiceNow•	ServiceNow custom application design and development experience•	Past work experience with industry leading providers of ITSM toolsResponsibilities:•	Responsible for handling a team of ServiceNow resources, providing necessary guidance for Implementation, Integration, Data transfer, Support and Development including enhancement requests•	Responsible for developing/administering technical solutions on the ServiceNow platform to satisfy the business needs of the IT department and beyond.•	Good practice web programming techniques to configure robust solutions utilizing the ServiceNow platform while making informed recommendations to process users.•	Applies innovative technology to business processes in order to develop new solutions and troubleshoot issues•	Consults with business analyst/Process Leaders to develop appropriate technical solutions in Service Now•	Follows up on outstanding development needs and provides timely status reports to the project manager•	Advises on options, risk and impacts on business/ITIL processes•	Communicates technical problems and solutions to both technical and non-technical audiencesSkills Overview:•	ServiceNow platform implementation, development, support, enhancement •	ServiceNow Discovery Configuration, Run Book Automation preferred•	Knowledge of web based development languages; specifically JavaScript, Ajax, HTML, CSS•	Strong customer service and excellent verbal/written communication•	Excellent attention to details, ability to multitask, and effective time management skills•	Understand full ITSM application lifecycle•	ITIL certified desiredProvide architectural and design inputs in the ServiceNow implementation work domain separated instance in Agile/Scrum SDLC processWork with Platform Owner to create Shared Support ServiceNow roadmapProven experience of creating the architecture, design, Javascript coding and development of solutionsReview requirements/stories and build solution specificationsDevelop and maintain Platform best practices and standardsEnsure adherence to Platform best practices and standardsPlan platform upgrades along with other stakeholdersAct as ServiceNow L3 expert for platform incidents and defectsPlan, design and architect ServiceNow integrationsProvide technical direction and training to Platform teamAdditional Sills: 
						 Skills:
										Category
										Name
										Required
										Importance
										Experience
                    SkillCategoryTest1_MN
                    Digital : ServiceNow_IT Service Management
                    Yes
                    1
                    7+ years
                    SkillCategoryTest1_MN
                    ServiceNow
                    No
                    1
                    7+ years
						</t>
  </si>
  <si>
    <t>JPC - 4132</t>
  </si>
  <si>
    <t>43676-1</t>
  </si>
  <si>
    <t>12/29/25 16:14:19</t>
  </si>
  <si>
    <t>12/30/25 10:53:46</t>
  </si>
  <si>
    <t xml:space="preserve">Job Description: **Please strictly adhere to the following resume naming convention: ALL CAPS, NO SPACES B/T UNDERSCORES   PTN_US_GBAMSREQID_CandidateBeelineID i.e. PTN_US_9999999_SKIPJOHNSON0413   Bill Rate: $80.00   GBaMS ReqID: 10397831MSP Owner: StefanieLocation: Sunnyvale, Ca or Austin, TX (5x/ week onsite) Duration: 12 months Sr Java Developer  + AIMust have experience: 10 more years with Java, and 5more years with Mongo, and hands on experience with AI tools like RooCode and Claude Hands on experience with the following1. design and development of highly available, distributed and scalable enterprise systems.2. SpringBoot, Redis, MongoDB, Kafka, and MicroServices architecture.3. AWS deployments, scaling and EKS cluster management4. GIT, PR process, CICD Pipelines and deployments. Experience and strong knowledge in developing high throughput, high performance, and zero downtime systems. Experience in performance tuning of the applications including JVM tuning, memory profiling, deadlocks and heap analysis. Strong knowledge of customer facing web application development, HTTP specs, Load- balancing and understanding of CDN. Experience with Java test frameworks such as JUnit and testNG and Familiarity with automated testing methodologies and frameworks. Familiarity with template driven rendering and client and server side MVC architectures Familiarity with Splunk for investigating or monitoring problems on systems. Thorough understanding of Software Development Lifecycle, tools and agile methodologies. Sharp troubleshooting skills and real world systems deployment experience. Non-Technical Requirements We seek a self starter, forward-thinking people with strong leadership capabilities. Ability to communicate effectively, both written and verbal, with technical and non-technical multi-functional teams.Additional Sills: 
						 Skills:
										Category
										Name
										Required
										Importance
										Experience
                    SkillCategoryTest1_MN
                    Digital : Mongo DB
                    Yes
                    1
                    7+ years
						</t>
  </si>
  <si>
    <t>JPC - 4133</t>
  </si>
  <si>
    <t>43677-1</t>
  </si>
  <si>
    <t>12/29/25 16:16:24</t>
  </si>
  <si>
    <t xml:space="preserve">Job Description: **Please strictly adhere to the following resume naming convention: ALL CAPS, NO SPACES B/T UNDERSCORES   PTN_US_GBAMSREQID_CandidateBeelineID i.e. PTN_US_9999999_SKIPJOHNSON0413   Bill Rate: $70.00   GBaMS ReqID: 10460419MSP Owner: Stefanie Location: Sunnyvale, CA or Austin, TX (3x/ week onsite) Duration: 10 months Java Automation Java Selenium Automation Location Austin Key Qualifications 7 years experience in Java in a service oriented architecture 7 years experience with JunitTestNG, Jenkins, Gradle,SQL, JSON, XML Experience in writing test automation frameworks for REST services Experience in developing test strategies, test frameworks and tools Experience with Web Automation tools such as Selenium, Raft, etc Solid understanding of Internet Protocols TCPIP,HTTP and HTTPS Expertise in building and maintaining test beds, test environments and automated data driven test suite Experience developing frameworks from scratch using industry best practices 4 years of experience in Quality Engineering, with focus in e-commerceweb applications testing Solid understanding of NoSQLs like Couchbase, MongoDB, etc and caching strategies Strong communication and coordination skillsApple Exp Preferred, OR Big Tech Exp NEEDED, Retail experience NEEDED.years experience in Java in a service oriented architecture.with Junit/TestNG, Jenkins, Gradle,SQL, JSON, XML.REST API testing and automation experience Selenium automation experience desired. Apple experience is a plusEngineer who will be focused on manual/functional testing,Automation test case design,Additional Sills: 
						 Skills:
										Category
										Name
										Required
										Importance
										Experience
                    SkillCategoryTest1_MN
                    Core Java
                    Yes
                    1
                    7+ years
						</t>
  </si>
  <si>
    <t>JPC - 4135</t>
  </si>
  <si>
    <t>43678-1</t>
  </si>
  <si>
    <t>12/29/25 16:22:15</t>
  </si>
  <si>
    <t xml:space="preserve">Job Description: Please strictly adhere to the following resume naming convention:ALL CAPS, NO SPACES B/T UNDERSCORESBill Rate: $45.00-$48.00PTN_US_GBAMSREQID_CandidateBeelineIDi.e. PTN_US_9999999_SKIPJOHNSON0413MSP Owner: Deepa NarayananLocation: Austin TXDuration: 6 MonthsGBaMS ReqID:10475611100% Onsite- Local candidates preferred.  The location is south of Austin.  The candidate should be willing to travel to Throndale TX everyday.DC Ops Engg with Networking SkillJob Description:  1. Scope of Work / Responsibilities· Deploy, operate, and maintain front-side, backend, and management networks within on-prem data centers· Perform on-site visits to oversee and support new network buildouts executed by operations teams· Architect and optimize network designs to reduce latency, packet loss, and jitter while increasing scale and performance· Deploy and support new software releases, system upgrades, and security patches for network infrastructure· Maintain deep working knowledge of vendor technologies and platforms, including:o AMD / Pensandoo Ciscoo Palo Altoo Arista· Design for redundancy, resiliency, and future capacity growth· Develop and maintain network inventory documentation, including network diagrams, cabling schedules, and DCIM· Perform advanced troubleshooting and root cause analysis, coordinating with external vendors and internal stakeholders as needed· Ensure network architecture meets high availability and performance requirements for mission-critical platforms· Monitor network health across global sites· Train and enable on-site L1 support teams· Participate in on-call L2 incident response on an as-needed basis---2. Required Qualifications &amp; Experience· Minimum 6 years of experience supporting enterprise and/or cloud network infrastructure· Direct experience with Cisco and Arista products· Experience with Cisco Nexus and Nexus Manager· Hands-on experience with VXLAN/EVPN, BGP, leaf-spine architectures, and traditional data center designs· Experience with RDMA network tuning· Intermediate Linux skills· Experience with Python and/or Ansible for automation· Familiarity with tools such as MAAS and/or Infoblox· Arista ACE Level 3 or higher – Required· Cisco CCNP – Preferred· Experience with non-Ethernet technologies (InfiniBand, ConnectX-5/6) is a plus---3. Skills &amp; Attributes· Ability to produce accurate and simplified network diagrams· Strong communication skills with both technical and executive audiences· Strong analytical and troubleshooting skills· Self-starter comfortable working independently and within teams· Dependable and flexible to support critical operationsWork Address :  Charles Martin Hall Rd, Thorndale, TX 76577Additional Sills: 
						 Skills:
										Category
										Name
										Required
										Importance
										Experience
                    SkillCategoryTest1_MN
                    Data Center Discovery and Migration
                    Yes
                    1
                    7+ years
						</t>
  </si>
  <si>
    <t>JPC - 4136</t>
  </si>
  <si>
    <t>43679-1</t>
  </si>
  <si>
    <t>12/29/25 16:25:25</t>
  </si>
  <si>
    <t>12/29/25 16:39:06</t>
  </si>
  <si>
    <t xml:space="preserve">Job Description: **Please strictly adhere to the following resume naming convention: ALL CAPS, NO SPACES B/T UNDERSCORESPTN_US_GBAMSREQID_CandidateBeelineIDi.e. PTN_US_9999999_SKIPJOHNSON0413 Bill Rate: MAX CONFIRMED $70 MSP Owner:  Mya RieckeLocation: ONSITE-  Chicago or remoteDuration: 6 monthsGBaMS ReqID: 10475709Role : M&amp;A IT Integration - Program ManagerJob Description :Key Responsibilities:Program Leadership: Lead and manage the end-to-end M&amp;A integration program, ensuring alignment with Gallagher’s strategic goals and objectives.Workstream Coordination: Oversee multiple workstreams, including operations, finance, HR, IT, legal, and other functional areas, ensuring seamless collaboration and integration.Stakeholder Management: Act as the primary point of contact for internal and external stakeholders, providing regular updates on program progress, risks, and mitigation strategies.Project Planning: Develop and maintain detailed project plans, timelines, and budgets for the integration program.Risk Management: Identify, assess, and mitigate risks associated with the integration process, ensuring minimal disruption to business operations.Change Management: Drive change management initiatives to ensure smooth adoption of new processes, systems, and cultural alignment across the organization.Performance Tracking: Monitor and report on key performance indicators (KPIs) to measure the success of the integration program.Compliance: Ensure all integration activities comply with regulatory requirements and Gallagher’s internal policies.Qualifications:Bachelor’s degree in business administration, Project Management, or a related field. MBA or equivalent is a plus.7+ years of experience in program or project management, with a focus on M&amp;A integrations.Strong understanding of M&amp;A processes, including due diligence, integration planning, and execution.Exceptional leadership, communication, and interpersonal skills.Proven ability to manage multiple workstreams and cross-functional teams in a matrixed environment.Strong analytical and problem-solving skills, with a focus on delivering results.Proficiency in project management tools and software (e.g., MS Project, Smartsheet, or similar).PMP, PgMP, or similar certification is preferred.Preferred Skills:Experience in the insurance, risk management, or consulting industry.Familiarity with Gallagher’s business model and operations.Strong financial acumen and understanding of organizational change management principles.Additional Sills: 
						 Skills:
										Category
										Name
										Required
										Importance
										Experience
                    SkillCategoryTest1_MN
                    BFS : Risk Management
                    Yes
                    1
                    7+ years
						</t>
  </si>
  <si>
    <t>JPC - 4139</t>
  </si>
  <si>
    <t>43686-1</t>
  </si>
  <si>
    <t>12/29/25 16:40:41</t>
  </si>
  <si>
    <t>12/29/25 16:50:15</t>
  </si>
  <si>
    <t xml:space="preserve">Job Description: **Please strictly adhere to the following resume naming convention: ALL CAPS, NO SPACES B/T UNDERSCORESPTN_US_GBAMSREQID_CandidateBeelineIDi.e. PTN_US_9999999_SKIPJOHNSON0413 Bill Rate: MAX CONFIRMED $60 MSP Owner:  Mya RieckeLocation: ONSITE-  Chicago or remoteDuration: 6 monthsGBaMS ReqID:10475710Role : M&amp;A IT Integration Analyst (Infrastructure SME)Job Description :M&amp;A IT Integration Analyst:(Infrastructure SME/ Support)Job Description:The M&amp;A IT Integration Analyst will assist in identifying the technical footprint of an acquired entities IT environment and work to define, plan and execute on how the entity will integrate within Gallagher’s enterprise environmentSkills:Experience with the M&amp;A Lifecycle specifically within IT integrationAdvanced knowledge of Excel, PowerPoint, and Project management toolsBackground in or knowledge of systems management/administration working with desktop operating systems including VDI, windows servers, Citrix, cloud technologies, and virtual application hostingWorking knowledge and experience with Office 365, networking fundamentals, data migrations, Oracle, DUO, Power BIExperience with virtualization initiatives, cloud migrations, hardware refreshes, and data center migrations preferredSome programming skills or knowledge of custom software development and its impact infrastructure environmentsCertifications or an Understanding in ITIL Best Practices, PMP, MCSA, MCSE, and IS audit concepts and procedures preferredUnderstanding of technology security policies, procedures, and best practicesExperience with trouble shooting laptops and end user technology. Responsibilities:Support all reporting functions and Program management requirements for Project Leadership within Integration Project(s)Gather and Interpret information from multiple sources and utilize this information for an effective IT Integration solution that would entail Data Center Migrations, Cloud Migrations, Hardware Refreshes and Virtualization initiativesUnderstand and logically Diagram an IT Integration roadmap and TimelinesDefine and provide effective technology solutions for a successful IT integrationIdentify IT business processes that might be improved upon within the integration scope to improve client integration experienceMaintain a documented system of procedures and process documents for assigned areas related to integrating with existing IT Enterprise solutionsEffective communication of project status over assigned areas to leadership and within the working peer groupHelp design solutions that follow good software design practicesDeliver new functionality to enterprise applications with craftsmanship, resilience, and scalability in mindCollaborate with colleagues in corporate IT and Business Functional areas to maintain business alignment and satisfaction with IT integration initiativesAdditional Sills: 
						 Skills:
										Category
										Name
										Required
										Importance
										Experience
                    SkillCategoryTest1_MN
                    Data Center Discovery and Migration
                    Yes
                    1
                    4-7 years
						</t>
  </si>
  <si>
    <t>JPC - 4144</t>
  </si>
  <si>
    <t>43690-1</t>
  </si>
  <si>
    <t>USD/0.00-66.00NOOT</t>
  </si>
  <si>
    <t>12/29/25 16:59:22</t>
  </si>
  <si>
    <t>12/29/25 17:01:12</t>
  </si>
  <si>
    <t xml:space="preserve">Job Description: Please strictly adhere to the following resume naming convention:ALL CAPS, NO SPACES B/T UNDERSCORESPTN_US_GBAMSREQID_CandidateBeelineIDi.e. PTN_US_9999999_SKIPJOHNSON0413Bill Rate: MAX CONFIRMED $66-100% ONSITEMSP Owner: Shilpa BajpaiLocation: Columbus, OHDuration: 6 monthsGBaMS ReqID: 10460249Requested experience: 4 - 6 YearsRole: Tibco DeveloperSkills: TIBCO BW, System Z - z/Linux, System Z - File-AidDescription:TIBCO BW, System Z - z/Linux, System Z - File-AidAXWAY MFT FILE TRANSFERAdditional Sills: 
						 Skills:
										Category
										Name
										Required
										Importance
										Experience
                    SkillCategoryTest1_MN
                    Digital : TIBCO BW5
                    Yes
                    1
                    7+ years
						</t>
  </si>
  <si>
    <t>JPC - 4147</t>
  </si>
  <si>
    <t>43709-1</t>
  </si>
  <si>
    <t>12/29/25 18:23:13</t>
  </si>
  <si>
    <t xml:space="preserve">Job Description: Please strictly adhere to the following resume naming convention:ALL CAPS, NO SPACES B/T UNDERSCORESPTN_US_GBAMSREQID_CandidateBeelineIDi.e. PTN_US_9999999_SKIPJOHNSON0413Bill Rate: MAX CONFIRMED $70MSP Owner: Shilpa BajpaiLocation: Cleveland OHDuration: 6 monthsGBaMS ReqID: 10480993Requested experience: 6-8yrsRole:  ATM Test LeadDescription:Job DescriptionPrimary Technical Skill: Expertise in ATM Technology Software and Hardware (NCR, DBO, and HYO), Comprehensive Knowledge of Various ATM Components, Proficiency in ATM Monitoring Applications, Familiarity with Ticketing Systems, and In-Depth Understanding of End-to-End ATM QA Testing (Both Manual and Automated), along with Scripting and Framework Proficiency. Secondary Technical Skill: Proficient in SQL Queries, Knowledge of Security Protocols, and Familiarity with ATM Third-Party Tools. Tools and Additional Skills: Experience with ATM Monitoring Management and Ticketing Tools, Microsoft SQL Servers, Microsoft Windows Applications and Admin Servers, Programming (Java, Python), Automation Tools (Selenium), CI/CD (Jenkins), Databases (SQL), Web Technologies, ServiceNow, and Jira.Roles and Responsibilities:A minimum of 8+ years of experience is required with a solid understanding of ATM hardware, software, and its architectural design.﻿﻿The associate must possess experience in developing test plans, cases, and scripts for ATM software and hardware based on both business and technical requirements.﻿﻿The associate must have experience in performing functional, regression, performance, and integration tests on ATM software and hardware.﻿﻿The associate must have experience in identifying, documenting, tracking (using JIRA/HP ALM), and retesting defects with developers to ensure their resolution.﻿﻿The associate must be capable of identifying the root causes of ATM issues and conducting first-level troubleshooting.The associate must have a fundamental understanding of ATM debit/credit card processing, the backend ATM host system, security protocols, and procedures.﻿﻿The associate must have a basic knowledge on ATM application servers, database management systems, and third-party software, including their licensing processes.The associate must be familiarized with ATM software deployment procedures, whether through RLM or manual processes.﻿﻿The associate must possess experience in set the Virtual ATM application along with ATM Testing Framework Design or setup knowledge to perform the Regression testing.﻿﻿The associate must have the knowledge on Create, update, and manage automated test scripts and frameworks using tools like UFT, Selenium, JUnit, etc., often in languages like VBScript, Java.﻿﻿Prioritize the tasks accordingly and complete it within expected deadlines.Additional Sills: 
						 Skills:
										Category
										Name
										Required
										Importance
										Experience
                    SkillCategoryTest1_MN
                    Functional Testing
                    Yes
                    1
                    7+ years
						</t>
  </si>
  <si>
    <t>JPC - 4149</t>
  </si>
  <si>
    <t>43938-1</t>
  </si>
  <si>
    <t>USD/60.00-64.00NOOT</t>
  </si>
  <si>
    <t>12/30/25 10:26:32</t>
  </si>
  <si>
    <t>12/30/25 10:50:45</t>
  </si>
  <si>
    <t xml:space="preserve">Job Description: ALL CAPS, NO SPACES B/T UNDERSCORES PTN_US_GBAMSREQID_Candidate BeelineID i.e. PTN_US_9999999_SKIPJOHNSON0413MSP Owner: Brandon WyattTargeted Bill Rate- $64hrREQUIREMENT_CITY - PhoenixREQUIREMENT_ID- 10479058Role Name - Product ManagerROLE_DESCRIPTION - "•	Identify modernization opportunities, including simplification, consolidation, performance improvements, and enhanced network-based risk decisioning.•	Partner with Risk Technology, Network teams, Enterprise Architecture, and Data Strategy to shape long-term platform capabilities.•	Develop detailed product requirements, user stories, acceptance criteria, and success metrics for authorization and risk features.•	Map current legacy workflows and translate them into target-state capabilities on the new authorization system or network.•	Lead migration planning including dependency assessment, sequencing, change-management strategy, and operational readiness.•	Drive execution through agile ceremonies, backlog prioritization, and release planning. Support the team through the various migration phases (build, parallel test, ramp up, cutover, fallback, and decommission).•	Partner closely with engineering leaders to ensure timely delivery, high quality, and adherence to architectural standards.•	 Coordinate functional tests, performance validation, and end-to-end readiness assessments.	Roles &amp; Responsibilities•	5–8+ years of Product Management experience, ideally in payments, risk systems, platform modernization, or large-scale technology transformation.•	Proven experience driving cross-functional programs with complex dependencies.•	Ability to translate technical concepts into clear business requirements and communicate with both engineering and leadership stakeholders.•	Experience working in Agile development environments.•	Data-oriented mindset with the ability to define KPIs and use analytics to drive decision-making."Additional Sills: 
						 Skills:
										Category
										Name
										Required
										Importance
										Experience
                    SkillCategoryTest1_MN
                    Product Management
                    Yes
                    1
                    4-7 years
						</t>
  </si>
  <si>
    <t>JPC - 4156</t>
  </si>
  <si>
    <t>43954-1</t>
  </si>
  <si>
    <t>12/30/25 12:14:41</t>
  </si>
  <si>
    <t>12/30/25 12:29:42</t>
  </si>
  <si>
    <t>JPC - 4157</t>
  </si>
  <si>
    <t>43956-1</t>
  </si>
  <si>
    <t>12/30/25 12:31:15</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</si>
  <si>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10422908___________________________________________________________________________Google Cloud DevOps / SRE Engineer ●	Core Services: Compute Engine, GKE, VPC, Cloud IAM, Cloud Storage, Cloud SQL.●	Networking: VPC peering, Shared VPCs, firewall rules, Load Balancing, DNS, VPN tunnels.●	Security: IAM debugging, service account management, Workload Identity Federation, least privilege principles.●	Terraform: Writing modules, state management (remote backends), handling dependencies, "DRY" principles.●	Pipelines: Jenkins (Declarative/Scripted) and GitHub Actions (YAML workflows).●	Deployment: Canary releases, Blue/Green deployment, artifact management (Docker/Helm).●	Linux: Deep knowledge of RHEL/Ubuntu/CentOS, kernel tuning, systemd, storage/LVM. {must have skill}●	Debugging: Troubleshooting CPU/Memory/IO bottlenecks, analyzing system logs, fixing boot issues.●	Languages: Python, Go (Golang), or Java. {must have skill}Preferred Qualifications:●	Certifications: Google Professional Cloud DevOps Engineer / Architect, CKA (Kubernetes Administrator).●	Systems: Experience with large-scale distributed systems and microservices.●	Process: Familiarity with ITIL, Change Advisory Board (CAB) workflows, and incident management.Additional Sills: 
						 Skills:
										Category
										Name
										Required
										Importance
										Experience
                    SkillCategoryTest1_MN
                    Digital : Google Cloud
                    Yes
                    1
                    7+ years
                    SkillCategoryTest1_MN
                    Digital : Kubernetes
                    Yes
                    1
                    7+ years
                    SkillCategoryTest1_MN
                    Digital : Site Reliability Engineering (SRE)
                    Yes
                    1
                    7+ years
                    SkillCategoryTest1_MN
                    Digital: Terraform
                    Yes
                    1
                    7+ years
						</t>
  </si>
  <si>
    <t>JPC - 4159</t>
  </si>
  <si>
    <t>43962-1</t>
  </si>
  <si>
    <t>USD/75.00-105.00NOOT</t>
  </si>
  <si>
    <t>12/30/25 13:58:10</t>
  </si>
  <si>
    <t>12/30/25 14:17:15</t>
  </si>
  <si>
    <t xml:space="preserve">Job Description: **Please strictly adhere to the following resume naming convention: ALL CAPS, NO SPACES B/T UNDERSCORES PTN_US_GBAMSREQID_CandidateBeelineIDi.e. PTN_US_9999999_SKIPJOHNSON0413Bill Rate: $80-105/hr MSP Owner: Kelly Gosciminski Location: Alpharetta, GA - hybrid onsite - Need to come to office 3 Days a week also we would prefer Local Associate from Alpharetta (Georgia)Duration: 6 monthsGBaMS ReqID: 10479687Network SME Engineer - CCIE LAB CERT IS REQUIREDSenior in Network engineering. More than 10+ years' experience.the candidate will be rejected if they do not have an active CCIE LAB certification. Technical/Functional Skills:- Networking (Routing and Switching), Cloud and IPV6- Excellent Knowledge of Network protocols BGP, OSPF, Spanning Tree protocol, Multicast- Design and troubleshoot Cisco, Arista Network platforms and protocols- IP Routing Platforms: ISR, ASR1K, ASR9K, Catalyst 9K, Nexus9K- Multicast: IGMPv2/v3, PIM, Static RP, RP-Anycast- Overlay technologies like IPSEC, DMVPN, VXLAN- Cabling and optics 10/25G/40G/50G/100G – Break out cables, break out panels.- Ansible knowledge is a huge plus- IPV6 ExperienceExperience Required:- Minimum 12 yrs of relevant experience in enterprise network environment/customers- Strong in Routing &amp; Switching. Proficiency in routing protocols- Troubleshoot overall networking and network connectivity to IoT devices/sensors- Knowledge on Cisco ISE, TACACS, DNS/DHCP Functioning are important- Cisco certification- CCIE Lab Certification is mandatory (Routing &amp; Switching or Service Provider).Roles &amp; Responsibilities:- Candidate’s focus will be developing solutions which involves Campus, DC network and Cloud with IPV4/IPV6.  - Candidate would be required to identity various communication scenarios between end and edge devices and create and execute and/ or oversee the testing of data gathering, aggregation, and analytics capabilities.   - The successful candidate would have a deep understanding and hands on experience with IPV4/IPV6 environment, strong knowledge on the Networking Routing and switching, Complex BGP, OSPF troubleshooting and also good experience in migrations.Additional Sills: 
						 Skills:
										Category
										Name
										Required
										Importance
										Experience
                    SkillCategoryTest1_MN
                    Network Routing(WAN Technology)
                    Yes
                    1
                    7+ years
						</t>
  </si>
  <si>
    <t>JPC - 4162</t>
  </si>
  <si>
    <t>43971-1</t>
  </si>
  <si>
    <t>12/30/25 15:55:49</t>
  </si>
  <si>
    <t>12/30/25 16:06:50</t>
  </si>
  <si>
    <t xml:space="preserve">Job Description: **Please strictly adhere to the following resume naming convention:ALL CAPS, NO SPACES B/T UNDERSCORES Bill Rate $55.00 - $80.00 PTN_US_GBAMSREQID_CandidateBeelineIDi.e. PTN_US_9999999_SKIPJOHNSON0413 MSP Owner: Michelle LeeLocation: Hartford, CTDuration: 6 monthsGBaMS ReqID: 10472162Competencies:	Healthcare Payer - 10+ years experience requiredRole Description:10 years of experience Healthcare Payer domain including claims adjudication rules, and compliance.Maps business rules to technical design and validates correctness across EOB, COB, and payment process.Additional Sills: 
						 Skills:
										Category
										Name
										Required
										Importance
										Experience
                    SkillCategoryTest1_MN
                    Healthcare Payer
                    Yes
                    1
                    7+ years
						</t>
  </si>
  <si>
    <t>JPC - 4165</t>
  </si>
  <si>
    <t>43975-1</t>
  </si>
  <si>
    <t>12/30/25 16:03:33</t>
  </si>
  <si>
    <t>12/30/25 16:04:16</t>
  </si>
  <si>
    <t xml:space="preserve">Job Description: **Please strictly adhere to the following resume naming convention:ALL CAPS, NO SPACES B/T UNDERSCORES Bill Rate $70.00 - $90.00 PTN_US_GBAMSREQID_CandidateBeelineIDi.e. PTN_US_9999999_SKIPJOHNSON0413 MSP Owner: Michelle LeeLocation: Brentwood, TNDuration: 6 monthsGBaMS ReqID: 10465910Competencies:	Digital : ReactJS - 8+ years experience requiredRole Description:Front-End Development Build and maintain interactive, high-performance, and responsive user interfaces using React.js.Component-Based Architecture Develop reusable UI components to ensure scalability and maintainability.State Management Implement and manage application state using tools like Redux, Zustand, or Context API.Additional Sills: 
						 Skills:
										Category
										Name
										Required
										Importance
										Experience
                    SkillCategoryTest1_MN
                    Digital : ReactJS
                    Yes
                    1
                    7+ years
						</t>
  </si>
  <si>
    <t>JPC - 4166</t>
  </si>
  <si>
    <t>43979-1</t>
  </si>
  <si>
    <t>12/30/25 16:12:02</t>
  </si>
  <si>
    <t>12/30/25 16:25:25</t>
  </si>
  <si>
    <t xml:space="preserve">Job Description: **Please strictly adhere to the following resume naming convention:ALL CAPS, NO SPACES B/T UNDERSCORES Bill Rate $65.00 - $85.00 PTN_US_GBAMSREQID_CandidateBeelineIDi.e. PTN_US_9999999_SKIPJOHNSON0413 MSP Owner: Michelle LeeLocation: Seattle,WADuration: 6 monthsGBaMS ReqID: 10479257Competencies:	Project Management - 10+ years experience requiredRole Description:Possess strong experience in developing and implementing custom integrations within the Clarity PPM application.Lead and execute migration projects from third-party applications to Clarity PPM, ensuring data integrity and seamless transition.Provide application support for Clarity PPM, including troubleshooting and resolving issues.Work on enhancements and customizations for Clarity modules such as Projects, Resources, Financials, Timesheets, and Portlets.Develop and maintain workflows, integrations, and reports using Clarity Studio, GEL scripts, XOG, and REST APIs.Collaborate with business teams to gather requirements and deliver technical solutions aligned with PPM processes.Perform system upgrades, patches, and performance tuning for Clarity environments.Ensure data integrity, security, and compliance within PPM systems.Document technical configurations and processes for knowledge sharing.Competencies:Project ManagementExperience (Years):10 &amp; AboveEssential Skills:We are seeking an experienced Clarity PPM SME and Architect to join our team.The ideal candidate will have a strong background in Project Portfolio Management (PPM) applications and hands-on expertise in Broadcom Clarity PPM.This role involves Integration, Migration, designing and developing Clarity solutions to support enterprise project and portfolio management processes.Additional Sills: 
						 Skills:
										Category
										Name
										Required
										Importance
										Experience
                    SkillCategoryTest1_MN
                    Project Management
                    Yes
                    1
                    7+ years
						</t>
  </si>
  <si>
    <t>JPC - 4168</t>
  </si>
  <si>
    <t>43972-1</t>
  </si>
  <si>
    <t>12/30/25 16:34:41</t>
  </si>
  <si>
    <t>01/02/26 14:50:50</t>
  </si>
  <si>
    <t xml:space="preserve">Job Description: Please strictly adhere to the following resume naming convention:ALL CAPS, NO SPACES B/T UNDERSCORESPTN_US_GBAMSREQID_CandidateBeelineIDi.e. PTN_US_9999999_SKIPJOHNSON0413Bill Rate: MAX CONFIRMED $50MSP Owner: Shilpa BajpaiLocation: Morristown, New JerseyDuration: 6 monthsGBaMS ReqID: 10475656Requested experience: 6-8yrsRole: Telecom Expense AnalystDescription:The ITSM Analyst - Telecom is responsible for interacting with all telecommunications and information technology vendors to acquire supporting documentation necessary for accurate inventory entries and validate all saving and requirements. This individual will be responsible for streamlining current multiple inventory/billing platforms and consolidating our inventory to publish metrics to provide accurate data to the Management Team. 1.	Consolidate and develop a robust Technology Telecom cost structure and single billing platform across the Enterprise. 2.	Build, manage and develop strong telecom team responsible for transforming current telecom billing platform.3.	Forecast monthly/quarterly run rates and changes to run rates.4.	Develop process to Order/Disconnect new services.5.	Work closely with IT Teams and Field and provide guidance regarding technology deployment Billing Lifecycle.6.	New TEM Platform Integration and migration responsibilities to make sure All reporting and metrics.7.	Oversees work performed by third party vendor(s) related to telecommunication services in order to track and resolve issues as required, review and improve telecommunications related processes, and seek ways to reduce overall communications spend.8.	Directs the audit, maintenance, analysis, and verification for accurate communications billing, charge-back models and contract compliance monitoring activities related to all CCF, cellular, local, long distance, data networks and international telephone service.9.	Consults with RFP process for telecommunications related services and reviews contracts, SLAs, and KPIs to ensure best practices are implemented10.	Manage IT and Telecom Carrier Vendor SLAs and develop pertinent reporting for Senior leadership.11.	Participate and work with IT vendors to develop comprehensive Quarterly Business Reviews.12.	Comply with all regulations pertaining to BSA, USA PATRIOT ACT, and OFAC.  Complete annual BSA training.  Report suspicions of criminal activity, or any attempt to avoid BSA reporting requirements on the part of customers or employees, to the AML/BSA Compliance Department.  For supervisory positions, ensure BSA training requirements are completed by staff.13.	Additional duties as assigned by management.________________________________________KNOWLEDGE, SKILLS, AND ABILITIES (KSA): 1.	Strong management, communication and leadership skills with the ability to present technical concepts in concise manner.2.	Ability to develop strong relationships (carriers, Field, IT Finance, Accounts Payable)3.	Strong organizational skills: ability to establish priorities, multi-task, handle competing priorities and follow through on all open items/tasks.4.	Decision making and ability to clearly articulate decisions in a team environment.5.	Demonstrated ability to execute projects and process improvement activities.6.	Results-oriented team player.7.	Demonstrated team building, organizational, influencing and planning skills8.	Ability to conceptualize client needs and translate them into specific implementation strategies9.	Effective problem-solving skills - analytical, decision making, written, oral and interpersonal skills.10.	Demonstrated business/consulting knowledge including negotiation and presentation skills. 11.	Ability to efficiently manage multiple initiatives simultaneously12.	Ability to learn new technology and keep abreast of the latest technological advances.Required:  Bachelor’s degree in IT or a related discipline with a minimum of 8 years’ experience in technical implementation and managing large projects and/or teams.  The ability to use Project Management techniques and tools to plan/monitor project processes.Additional Sills: 
						 Skills:
										Category
										Name
										Required
										Importance
										Experience
                    SkillCategoryTest1_MN
                    Process Improvement (PI)
                    Yes
                    1
                    7+ years
						</t>
  </si>
  <si>
    <t>JPC - 4169</t>
  </si>
  <si>
    <t>43987-1</t>
  </si>
  <si>
    <t>[Framingham, MA, MA, 00000]</t>
  </si>
  <si>
    <t>12/30/25 16:39:55</t>
  </si>
  <si>
    <t xml:space="preserve">Job Description: **Please strictly adhere to the following resume naming convention:ALL CAPS, NO SPACES B/T UNDERSCORES Bill Rate $70.00 - $90.00 PTN_US_GBAMSREQID_CandidateBeelineIDi.e. PTN_US_9999999_SKIPJOHNSON0413 MSP Owner: Rob FintonLocation: Framingham, MADuration: 6 monthsGBaMS ReqID: 10334731Competencies:	10+ years experience requiredAdvanced Java ConceptsDigital : MicroservicesDigital : Spring BootPL/SQLRole Description:	Development and support in Java Spring Boot, Microservices, Azure (AKS, CICD), Oracle PL, SQL, Apache, Unix, Linux, Oracles Apps Technical (HCM) LeadAdditional Sills: 
						 Skills:
										Category
										Name
										Required
										Importance
										Experience
                    SkillCategoryTest1_MN
                    Digital : Microservices
                    Yes
                    1
                    7+ years
                    SkillCategoryTest1_MN
                    Advanced Java Concepts
                    No
                    1
                    7+ years
                    SkillCategoryTest1_MN
                    Digital : Spring Boot
                    No
                    1
                    7+ years
                    SkillCategoryTest1_MN
                    PL/SQL
                    No
                    1
                    7+ years
						</t>
  </si>
  <si>
    <t>JPC - 4171</t>
  </si>
  <si>
    <t>43994-1</t>
  </si>
  <si>
    <t>USD/85.00-130.00NOOT</t>
  </si>
  <si>
    <t>12/30/25 17:07:16</t>
  </si>
  <si>
    <t xml:space="preserve">Job Description: **Please strictly adhere to the following resume naming convention: ALL CAPS, NO SPACES B/T UNDERSCORES Max Bill Rate-$130 PTN_US_GBAMSREQID_CandidateBeelineIDi.e. PTN_US_9999999_SKIPJOHNSON0413 MSP Owner: Andres VillegasLocation: Boston, MADuration: 5 monthsGBaMS ReqID: 10475705Role name:	Agile ArchitectRole Description:	Agile Transformation LeadershipPartner with senior leadership to define and execute the enterprise Agile transformation roadmap and become a trusted advisor.Facilitate organizational change management to support Agile adoption at scale.Coaching MentoringCoach executives, portfolio leaders, and delivery teams on Agile mindset, DevOps principles, AI and related practices.Mentor internal coaches and change agents to build sustainable Agile capabilities.Supervise a team of culturally diverse and distributed team of 2 to 10 consultants (senior, middle, and junior level) depending on the engagementFramework ImplementationGuide the adoption of scaling frameworks (e.g., SAFe, LeSS, Disciplined Agile) tailored to organizational needs and provide hands-on support to across all levels in the customers organization to help them adopt new operating model, Lean-Agile ways of working, modern engineering practices, DevOps, usage of AI, Gen AI, Agentic AI in Product Management and IT Delivery Ensure alignment between business strategy and Agile delivery practices.Metrics Continuous ImprovementDefine and track key performance indicators (KPIs) for Agile maturity and business outcomes.Promote a culture of continuous improvement through feedback loops and retrospectives. Collaboration CommunicationAct as a liaison between business and technology to foster transparency and shared accountability.Facilitate workshops, training sessions, and executive briefings on Agile topics.Preferred Skills1)Previous experience in software Development, IT Delivery will be an advantage2)Previous Product ownerProduct manager experience in large scale organization is a plus3)Certified in SAFe SPC and other scaling frameworks 4)Published white papers relevant to Industry and spoken at conferenceCompetencies:	Domain : Product OwnershipExperience (Years):	10 &amp; AboveEssential Skills:	Enterprise Agile CoachAdditional Sills: 
						 Skills:
										Category
										Name
										Required
										Importance
										Experience
                    SkillCategoryTest1_MN
                    Domain : Product Ownership
                    Yes
                    1
                    7+ years
						</t>
  </si>
  <si>
    <t>JPC - 4172</t>
  </si>
  <si>
    <t>24437-1</t>
  </si>
  <si>
    <t>USD/25.00-32.00NOOT</t>
  </si>
  <si>
    <t>12/31/25 09:53:22</t>
  </si>
  <si>
    <t xml:space="preserve">Job Description: **Please strictly adhere to the following resume naming convention: ALL CAPS, NO SPACES B/T UNDERSCORES PTN_US_GBAMSREQID_CandidateBeelineIDi.e. PTN_US_9999999_SKIPJOHNSON0413Bill Rate: $25-32/hr MSP Owner: Kelly Gosciminski Location: Malvern, PA - hybrid onsiteDuration: 6 monthsGBaMS ReqID: 10316443Provide the Service Desk as a single point of contact (SPOC) for providing end-to-end ownership User Calls Incidents and management of all Service Requests, including logging, tracking, resolution, and reporting in the ITSM System (ServiceNow). - Support Windows 11 upgrade calls Provide request fulfillment for Service Requests as assigned. - Provide communication with all relevant stakeholders during Incident response, informing of progress and advising on work arounds. - Support Service Request fulfillment and Incident management for all Vanguard end users devices, including desktop, laptop, mobile devices and other form factors. - Provide self-serve capabilities for common requests for Service Desk. - Request fulfillment of work items that come through ServiceNow for Endpoint Services and Mobility Services (i.e. internet trusted sites requests, various VDI related tasks) - Support Major Incident calls for Workplace ServicesAdditional Sills: 
						 Skills:
										Category
										Name
										Required
										Importance
										Experience
                    SkillCategoryTest1_MN
                    Incident Management
                    Yes
                    1
                    4-7 years
						</t>
  </si>
  <si>
    <t>JPC - 4174</t>
  </si>
  <si>
    <t>44090-1</t>
  </si>
  <si>
    <t>USD/75.00NOOT</t>
  </si>
  <si>
    <t>12/31/25 11:09:50</t>
  </si>
  <si>
    <t>01/09/26 09:32:44</t>
  </si>
  <si>
    <t>JPC - 4175</t>
  </si>
  <si>
    <t>44099-1</t>
  </si>
  <si>
    <t>12/31/25 11:21:05</t>
  </si>
  <si>
    <t>12/31/25 11:24:15</t>
  </si>
  <si>
    <t xml:space="preserve">Job Description: **Please strictly adhere to the following resume naming convention:ALL CAPS, NO SPACES B/T UNDERSCORESBill Rate: $85.00PTN_US_GBAMSREQID_CandidateBeelineIDi.e. PTN_US_9999999_SKIPJOHNSON0413MSP Owner: Deepa NarayananLocation: San Jose CADuration: 6 monthsGBaMS ReqID: 10483293ONSITE ROLE- *** PLEASE SUBMIT LOCAL CANDIDATES ONLY****Product Manager- AI -Bachelor’s degree in CS or related technical field, business or relevant work experience. MBA or advanced degree is a plus. -7-10 years of product management experience is required--experience with global large-scale enterprise business and system transformations is highly recommended -Experience with industry-leading AI ecosystems such as Microsoft Azure OpenAI Services, Amazon Bedrock or AWS SageMaker is highly desirable.- Demonstrated success in leveraging these technologies to design scalable, intelligent solution that enhance user productivity, automate workflows, and drive measurable business outcomes will set you apart -Solid experience in Scrum or similar Agile development methodology -Proven ability to understand the impact of technical changes, and articulate the impacts to business processes -Self-starter that thrives in the face of challenges  -Exceptional verbal and written communication skills, including the ability to communicate with technical and non-technical audiences -Strong people skills, with distinctive ability to motivate and influence people without authority or a direct reporting relationship -Excellent conflict-resolution management skills; ability to effectively facilitate teams to the successful resolution of issues -Bachelor’s degree in CS or related technical field, or relevant work experience; experience in working in CRM solutions is highly desirableAdditional Sills: 
						 Skills:
										Category
										Name
										Required
										Importance
										Experience
                    SkillCategoryTest1_MN
                    Product Management
                    Yes
                    1
                    7+ years
						</t>
  </si>
  <si>
    <t>JPC - 4176</t>
  </si>
  <si>
    <t>44098-1</t>
  </si>
  <si>
    <t>12/31/25 11:21:09</t>
  </si>
  <si>
    <t>01/09/26 09:31:37</t>
  </si>
  <si>
    <t xml:space="preserve">Job Description: ALL CAPS, NO SPACES B/T UNDERSCORES PTN_US_GBAMSREQID_Candidate BeelineID i.e. PTN_US_9999999_SKIPJOHNSON0413MSP Owner: Brandon WyattTargeted Bill Rate- $65-$68hrREQUIREMENT_CITY - San Jose, CA | Scottsdale, AZREQUIREMENT_ID- 10476375Role Name - Lead Data Architect - Google SpannerEXPERIENCE_RANGE_IN_REQUIRED_SKILLS_  Google SpannerROLE_DESCRIPTION - "Role SummaryOwn the target-state data architecture on Google Spanner, ensuring the new data model satisfies functional correctness, performance SLOs, and transactional semantics required by 1000+ applications—before large-scale app rewrites occur.This role is not a schema converter. It is a distributed systems architect role.Key ResponsibilitiesData Architecture &amp; Modeling•	Define the Logical Canonical Data Model (LCDM) independent of physical storage.•	Design Spanner-native physical schemas:o	Primary key strategyo	Row key distribution (hotspot avoidance)o	Interleaving decisionso	Secondary index strategy•	Decide where denormalization, projections, or materialized views are required.Transaction &amp; Consistency Design•	Define transaction boundaries under Spanner constraints:o	Single-partition vs multi-partition transactionso	Atomicity and consistency trade-offs•	Classify workloads by strong consistency vs bounded staleness tolerance.•	Define idempotency and retry-safe patterns.Compatibility &amp; Contract Validation•	Work with QA and platform teams to validate:o	CRUD contractso	Query semanticso	Transaction invariants•	Review and sign off on schema compatibility scorecards.Performance &amp; Scalability•	Participate in workload replay analysis.•	Diagnose and resolve:o	Hot key riskso	Transaction conflictso	Index amplification•	Size Spanner instances and estimate cost envelopes.Leadership•	Act as final authority for Spanner data design decisions.•	Mentor domain architects and engineers.•	Provide executive-level architectural rationale.Required Skills &amp; Experience•	10+ years in large-scale data architecture•	Deep expertise in Google Spanner internals:o	TrueTimeo	Distributed transactionso	Synchronous replication•	Experience designing petabyte-scale, multi-region OLTP systems•	Strong understanding of:o	Distributed consistency modelso	Failure modes in globally distributed databases•	Prior Oracle → distributed DB migration experience strongly preferredKey Deliverables•	Canonical logical data model•	Spanner physical schemas &amp; index strategies•	Transaction design guidelines•	Performance readiness assessments•	Migration readiness sign-off per domain "Additional Sills: 
						 Skills:
										Category
										Name
										Required
										Importance
										Experience
                    SkillCategoryTest1_MN
                    Data Architecture and Modeling
                    Yes
                    1
                    7+ years
						</t>
  </si>
  <si>
    <t>JPC - 4178</t>
  </si>
  <si>
    <t>44101-1</t>
  </si>
  <si>
    <t>12/31/25 11:23:26</t>
  </si>
  <si>
    <t>01/09/26 09:34:44</t>
  </si>
  <si>
    <t xml:space="preserve">Job Description: ALL CAPS, NO SPACES B/T UNDERSCORES PTN_US_GBAMSREQID_Candidate BeelineID i.e. PTN_US_9999999_SKIPJOHNSON0413MSP Owner: Brandon WyattTargeted Bill Rate- $65-$68hrREQUIREMENT_CITY - San Jose, CA | Scottsdale, AZREQUIREMENT_ID- 10476314Role Name - Lead Data Architect - Oracle/ExadataEXPERIENCE_RANGE_IN_REQUIRED_SKILLS_  Oracle, ExadataROLE_DESCRIPTION - "Role SummaryOwn the source-of-truth understanding of the existing Oracle Exadata environment and ensure nothing critical is lost or misinterpreted during migration. This role is about semantic extraction, not defending Oracle.Key ResponsibilitiesOracle System Intelligence•	Analyze Oracle schemas across:o	RACo	PDBso	Sharded/partitioned tables•	Interpret:o	Triggerso	Sequenceso	Materialized viewso	PL/SQL frameworks•	Document implicit behaviors relied on by applications.SQL &amp; Transaction Semantics•	Analyze AWR/ASH and SQL Monitor data to determine:o	Real transaction boundarieso	Locking assumptionso	Concurrency behavior•	Identify Oracle-specific constructs that cannot be replicated directly.Dependency &amp; Risk Identification•	Build the Oracle feature dependency matrix:o	PL/SQLo	Hintso	Optimizer behavioro	Isolation-level dependencies•	Classify:o	Safe-to-migrateo	Requires redesigno	Requires application changeBaseline Authority•	Define golden data sets and expected results.•	Validate correctness of test harness outputs against Oracle baselines.Advisory Role•	Advise Spanner architects on:o	Semantic trapso	Hidden couplingo	Oracle behavior apps implicitly depend onRequired Skills &amp; Experience•	12+ years of deep Oracle experience•	Expert in:o	Exadata internalso	AWR/ASHo	SQL tuning at scale•	Strong PL/SQL framework knowledge•	Experience with very large databases (10s–100s of TB+)•	Ability to translate Oracle semantics into neutral architectural conceptsKey Deliverables•	Oracle behavior reference model•	SQL signature catalog•	Oracle feature dependency report•	Migration risk classification•	Baseline correctness definitions"Additional Sills: 
						 Skills:
										Category
										Name
										Required
										Importance
										Experience
                    SkillCategoryTest1_MN
                    Data Architecture and Modeling
                    Yes
                    1
                    7+ years
                    SkillCategoryTest1_MN
                    Exadata Administration
                    Yes
                    1
                    7+ years
						</t>
  </si>
  <si>
    <t>JPC - 4179</t>
  </si>
  <si>
    <t>44105-1</t>
  </si>
  <si>
    <t>[Bentonville, AR, AR, 00000]</t>
  </si>
  <si>
    <t>12/31/25 11:31:00</t>
  </si>
  <si>
    <t xml:space="preserve">Job Description: **Please strictly adhere to the following resume naming convention:ALL CAPS, NO SPACES B/T UNDERSCORES Bill Rate $60.00 - $80.00 PTN_US_GBAMSREQID_CandidateBeelineIDi.e. PTN_US_9999999_SKIPJOHNSON0413 MSP Owner: Michelle LeeLocation: Bentonville, ARDuration: 6 monthsGBaMS ReqID: 10483063Competencies:	6-8+ years experience requiredDigital : DockerGithub EnterpriseRedHat LinuxRole Description:Hands on Knowledge and experience of Linux SkillsStrong Knowledge and experience working with Docker ContainersSystem engineering and automation experience on Linux OS (RHEL, CentOS, Ubuntu)Exposure to or knowledge of full lifecycle of IoT including, device provisioning, commissioning, and remote device management layerProficiency in shell scripting or any programming languages like (Python, Java, C, Go)Knowledge and working experience of Github DevOps toolsWorking knowledge of configuration management tools like (Ansible, Puppet, Chef)Understanding and knowledge of tools like Splunk, Prometheus, Nagios is an added advantageProgramming Languages Java 1.8 and higherDevelopment Framework Spring boot 1.5Deployment Framework Docker, KubernetesDatabase Connectivity Hibernate 4.3.8, JDBCTest Frameworks JMeter, JUnitOperating System LinuxVersion Control System Git, GitHub EnterpriseBuild Orchestration and Deployment Looper, Concord, OneOpsCloud Provider Microsoft Azure CloudCloud services Azure IoT Hub, Azure IoT SDK, Azure Web App Service, App service environment, Azure Functions, Azure Kubernetes services, Azure API Management, Azure App Configuration, Azure Key vault, Azure ADAuthentication Identity and Access Management (IAM), OAuth, SAMLStorage SQL server, Cosmos DB, Azure Blob StorageOthers Azure IoT EdgeAdditional Sills: 
						 Skills:
										Category
										Name
										Required
										Importance
										Experience
                    SkillCategoryTest1_MN
                    Digital : Docker
                    Yes
                    1
                    4-7 years
                    SkillCategoryTest1_MN
                    RedHat Linux
                    No
                    1
                    4-7 years
						</t>
  </si>
  <si>
    <t>JPC - 4180</t>
  </si>
  <si>
    <t>44104-1</t>
  </si>
  <si>
    <t>12/31/25 11:31:11</t>
  </si>
  <si>
    <t>01/09/26 09:35:29</t>
  </si>
  <si>
    <t xml:space="preserve">Job Description: ALL CAPS, NO SPACES B/T UNDERSCORES PTN_US_GBAMSREQID_Candidate BeelineID i.e. PTN_US_9999999_SKIPJOHNSON0413MSP Owner: Brandon WyattTargeted Bill Rate- $65-$68hrREQUIREMENT_CITY - San Jose, CA/Scottsdale, AZREQUIREMENT_ID- 10476285Role Name - Payment Domain SpecialistEXPERIENCE_RANGE_IN_REQUIRED_SKILLS_ PaymentsROLE_DESCRIPTION - "Role SummaryEnsure the business semantics of payments—not just data structures—are preserved across the migration.This role bridges business logic, data integrity, and compliance.Key ResponsibilitiesDomain Semantics•	Define authoritative meanings for:o	Authorizationso	Captureso	Settlementso	Reversalso	Refundso	Chargebacks•	Clarify lifecycle state machines and invariants.Data Contract Definition•	Define payment-specific:o	CRUD contractso	Query expectationso	Reconciliation invariants•	Validate idempotency requirements.Edge Case Validation•	Identify high-risk scenarios:o	Partial failureso	Duplicate messageso	Retrieso	Reconciliation mismatches•	Validate that the new model supports these cases.Compliance &amp; Audit•	Ensure auditability requirements are preserved:o	Immutable recordso	Traceabilityo	Reconciliation accuracyTesting &amp; Certification•	Participate in contract testing and workload replay validation.•	Sign off on domain readiness.Required Skills &amp; Experience•	8–12+ years in payments domain (issuer, acquirer, processor, fintech)•	Deep understanding of:o	Payment flowso	Financial reconciliationo	Idempotency and retry semantics•	Experience working with engineers and architects•	Strong data literacy (tables, joins, event flows)Key Deliverables•	Payment domain data contracts•	Lifecycle state diagrams•	Reconciliation rules•	Edge case test scenarios•	Domain readiness certification"Additional Sills: 
						 Skills:
										Category
										Name
										Required
										Importance
										Experience
                    SkillCategoryTest1_MN
                    Audit Cycle
                    Yes
                    1
                    7+ years
						</t>
  </si>
  <si>
    <t>JPC - 4181</t>
  </si>
  <si>
    <t>44103-1</t>
  </si>
  <si>
    <t>12/31/25 11:31:26</t>
  </si>
  <si>
    <t xml:space="preserve">Job Description: **Please strictly adhere to the following resume naming convention:ALL CAPS, NO SPACES B/T UNDERSCORESBill Rate: $90.00PTN_US_GBAMSREQID_CandidateBeelineIDi.e. PTN_US_9999999_SKIPJOHNSON0413MSP Owner: Deepa NarayananLocation: San Jose CADuration: 6 monthsGBaMS ReqID: 10483299ONSITE ROLE-*** PLEASE SUBMIT LOCAL CANDIDATES ONLY****Change Manager- IT Strategy, Operating Rhythm &amp; Transformation• 5–10+ years of experience in management consulting, strategy, operating model design, organizational effectiveness, or related roles. • Strong analytical and strategic thinking skills with the ability to structure ambiguous problems. • Excellent communication, facilitation, and storytelling abilities. • Demonstrated experience running discovery sessions, identifying operational issues, and designing improved operating rhythms. • High proficiency in creating executive-ready materials (e.g., decks, frameworks, narrative documents). • Strong stakeholder management and collaboration skills across multiple levels of an organization. • Ability to work independently, manage deadlines, and drive work forward with minimal oversight.Additional Sills: 
						 Skills:
										Category
										Name
										Required
										Importance
										Experience
                    SkillCategoryTest1_MN
                    Organizing and Planning
                    Yes
                    1
                    7+ years
						</t>
  </si>
  <si>
    <t>JPC - 4184</t>
  </si>
  <si>
    <t>44107-1</t>
  </si>
  <si>
    <t>12/31/25 11:46:44</t>
  </si>
  <si>
    <t>01/09/26 09:36:48</t>
  </si>
  <si>
    <t xml:space="preserve">Job Description: ALL CAPS, NO SPACES B/T UNDERSCORES PTN_US_GBAMSREQID_Candidate BeelineID i.e. PTN_US_9999999_SKIPJOHNSON0413MSP Owner: Brandon WyattTargeted Bill Rate- $65-$68hrREQUIREMENT_CITY - San Jose, CA/Scottsdale, AZREQUIREMENT_ID- 10476313Role Name - Java Architect / Reverse Engineering ExpertEXPERIENCE_RANGE_IN_REQUIRED_SKILLS_  JavaROLE_DESCRIPTION - "Role SummaryReverse engineer embedded SQL and transactional behavior from 1000+ Java applications and convert them into testable data contracts and workload signatures.This role is critical for pre-model validation.Key ResponsibilitiesCodebase Analysis•	Analyze Java applications using:o	JDBCo	ORM frameworkso	Custom data access layers•	Extract embedded SQL and transaction scopes.•	Identify implicit assumptions:o	Orderingo	Lockingo	Isolationo	Retry behaviorSQL Signature Extraction•	Normalize SQL into reusable signatures.•	Map signatures to:o	Tableso	Columnso	Transaction units•	Identify query patterns incompatible with Spanner.Behavior Reconstruction•	Reconstruct:o	Logical transactions spanning multiple querieso	Business workflows embedded in code•	Translate behavior into intent-based contracts.Collaboration•	Work with Oracle architects to validate runtime behavior.•	Work with Spanner architects to assess feasibility.•	Support QA in creating realistic replay workloads.Required Skills &amp; Experience•	10+ years of Java application architecture•	Expert in:o	JDBCo	Transaction managemento	ORM internals (Hibernate/JPA)•	Strong SQL knowledge (complex joins, subqueries)•	Experience reverse engineering large legacy systems•	Ability to read code written by many teams over yearsKey Deliverables•	SQL signature library•	Transaction behavior maps•	App-to-data dependency graphs•	Compatibility risk flags•	Input artifacts for workload replay"Additional Sills: 
						 Skills:
										Category
										Name
										Required
										Importance
										Experience
                    SkillCategoryTest1_MN
                    Java Architecture
                    Yes
                    1
                    7+ years
						</t>
  </si>
  <si>
    <t>JPC - 4185</t>
  </si>
  <si>
    <t>44111-1</t>
  </si>
  <si>
    <t>USD/55.00-57.00NOOT</t>
  </si>
  <si>
    <t>12/31/25 12:00:22</t>
  </si>
  <si>
    <t xml:space="preserve">Job Description: ALL CAPS, NO SPACES B/T UNDERSCORES PTN_US_GBAMSREQID_Candidate BeelineID i.e. PTN_US_9999999_SKIPJOHNSON0413MSP Owner: Thomas HodgesTargeted Bill Rate- $55-$57hrREQUIREMENT_CITY - Hartford, CTREQUIREMENT_ID- 10418677Role Name - Power BI DeveloperEXPERIENCE_RANGE_IN_REQUIRED_SKILLS_ Power BI developer and AdminROLE_DESCRIPTION - Description: We are looking for an experienced Power BI Developer with strong expertise in Business Intelligence, data visualization, and reporting solutions. The candidate will be responsible for designing, developing, and maintaining Power BI dashboards, paginated reports, and enterprise-level BI solutions to support business decision-making.Additional Sills: 
						 Skills:
										Category
										Name
										Required
										Importance
										Experience
                    SkillCategoryTest1_MN
                    Digital : Microsoft Power BI
                    Yes
                    1
                    7+ years
						</t>
  </si>
  <si>
    <t>JPC - 4188</t>
  </si>
  <si>
    <t>43651-1</t>
  </si>
  <si>
    <t>[EDEN PRAIRIE, MN,USA, MN, 00000]</t>
  </si>
  <si>
    <t>12/31/25 13:27:20</t>
  </si>
  <si>
    <t xml:space="preserve">Job Description: **Please strictly adhere to the following resume naming convention:ALL CAPS, NO SPACES B/T UNDERSCORES Bill Rate $55.00 - $75.00 PTN_US_GBAMSREQID_CandidateBeelineIDi.e. PTN_US_9999999_SKIPJOHNSON0413 MSP Owner: Rob FintonLocation: EDEN PRAIRIE, MNDuration: 6 monthsGBaMS ReqID: 10446874Competencies:	6-8+ years experience requiredEDI - Electronic Data InterchangeDigital : IBM Sterling Commerce OMSIBM Sterling Integrator:Duties &amp; Responsibilities:•	Working knowledge of data mapping and translationtechnical operations (EDI, XML)•	Create mapping specification documents according to the requirements.•	Work on ANSI X12 transaction sets like 850, 810, 812, 856, 834, 835, 837 for various trading partners by following HIPAA Standards•	Conduct impact analysis and assist in code reviews.•	Create deployment releases for various environments.•	Conduct UAT in coordination with business analysts.•	Participate in validation of QA results for UAT and maps.•	Provide technical assistance for all phases of SDLC.•	Partner on-boarding, key installation, routing channels and write business processes.•	Evaluate Sterling daily transactions for required action.•	Generate reports containing transaction success and details.•	Install and upgrade Sterling Integrator for fix packs.•	On boarding new file transmissions and modifications•	Maintain MFT platform operating system, software, and hardware (patches, upgrade, health check, etc).•	Experience in customization of various protocol adapters such as HTTPS, SFTP, Connect Direct•	Assist to integrate Enterprise MFT with other software platforms throughout the organization.•	Assist with development of documentation for current and new MFT solution best practices, policies, and procedures for system installation, deployment, and operation.•	Monitor EDI transactions and proactively address failures or delays in processing.Must have Skillset:•	IBM Sterling Integrator•	Strong understanding of SFG along with SFTP/FTPS transmission protocols required.•	SQL•	Strong knowledge on Sterling Secure Proxy (SSP) and Sterling External Authentication Server (SEAS)•	Strong working knowledge of transmissions protocols (SSH, AS2 etc)Nice to have skillset:•	ANSI, EDIFACT, Java•	DB2, Oracle, Teradata•	EJB, JMS, JDBC•	Familiarity of scripting languages such as Perl or Shell.Additional Sills: 
						 Skills:
										Category
										Name
										Required
										Importance
										Experience
                    SkillCategoryTest1_MN
                    Digital : IBM Sterling Commerce OMS
                    Yes
                    1
                    7+ years
                    SkillCategoryTest1_MN
                    EDI - Electronic Data Interchange
                    No
                    1
                    4-7 years
						</t>
  </si>
  <si>
    <t>JPC - 4190</t>
  </si>
  <si>
    <t>43969-1</t>
  </si>
  <si>
    <t>12/31/25 13:30:56</t>
  </si>
  <si>
    <t xml:space="preserve">Job Description: **Please strictly adhere to the following resume naming convention:ALL CAPS, NO SPACES B/T UNDERSCORES Bill Rate $60.00 - $80.00 PTN_US_GBAMSREQID_CandidateBeelineIDi.e. PTN_US_9999999_SKIPJOHNSON0413 MSP Owner: Michelle LeeLocation: 10471272Duration: 6 monthsGBaMS ReqID: Hartford, CTExperience (Years): 6-8Competencies:Digital : PythonDigital : Node.jsDigital : Mongo DBCore JavaRole Description:Schema design (document modeling), indexing, and performance tuningAggregation framework and transactionsReplication, sharding, backuprestoreOps ManagerAtlas basicsBuild APIsservices using MongoDB with Node.jsJavaPythonQuery optimization and profilingAdditional Sills: 
						 Skills:
										Category
										Name
										Required
										Importance
										Experience
                    SkillCategoryTest1_MN
                    Digital : Python
                    Yes
                    1
                    4-7 years
                    SkillCategoryTest1_MN
                    Core Java
                    No
                    1
                    4-7 years
                    SkillCategoryTest1_MN
                    Digital : Mongo DB
                    No
                    1
                    4-7 years
                    SkillCategoryTest1_MN
                    Digital : Node.js
                    No
                    1
                    4-7 years
						</t>
  </si>
  <si>
    <t>JPC - 4191</t>
  </si>
  <si>
    <t>43978-1</t>
  </si>
  <si>
    <t>12/31/25 13:49:16</t>
  </si>
  <si>
    <t xml:space="preserve">Job Description: **Please strictly adhere to the following resume naming convention:ALL CAPS, NO SPACES B/T UNDERSCORES Bill Rate $50.00 - $65.00 PTN_US_GBAMSREQID_CandidateBeelineIDi.e. PTN_US_9999999_SKIPJOHNSON0413 MSP Owner: Michelle LeeLocation: Brentwood, TNDuration: 6 monthsGBaMS ReqID: 10466062Competencies:	Data Protection with Quality Assurance - 6-8+ years experience requiredRole Description:Leadership and Team Management - The QA Lead supervises the QA team, providing guidance and support to ensure effective testing practices.They are responsible for mentoring junior QA engineers and fostering a collaborative team environment.Additional Sills: 
						 Skills:
										Category
										Name
										Required
										Importance
										Experience
                    SkillCategoryTest1_MN
                    HiTech - Data Protection with Quality Assurance
                    Yes
                    1
                    4-7 years
						</t>
  </si>
  <si>
    <t>JPC - 4193</t>
  </si>
  <si>
    <t>44115-1</t>
  </si>
  <si>
    <t>12/31/25 13:52:23</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</si>
  <si>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10475725Role name:	AnalystRole Description:	Key Skills In this role, you will play a key part in monitoring and optimizing our core treasury management system, Wall Street Suite (WSS), ensuring seamless processing of financial and commercial transactions across our North American affiliates. Reporting to the Treasury Systems Manager, you will help drive accuracy, efficiency, and innovation in treasury operations that support TFSs mission to deliver exceptional financial services. Bachelors degree in accounting, Business, Finance, or a related field that provides a strong foundation in financial systems 1-3 years of relevant experience in treasury systems, accounting systems, or financial operations Proficiency in Microsoft Excel and SQL for data querying and analysis Strong analytical mindset with excellent problem-solving skills and the ability to manage multiple priorities Quick learner who adapts easily to new software and applications Familiarity with accounting principles and treasury functions Experience with Wall Street Suite (WSS) andor SAP is a plus These additional qualifications will help you accelerate your impact and growth in the team Advanced degree or certifications in finance, accounting, or related disciplines Extra years of experience working on treasury or accounting system projects Specialized skills in treasury management systems or financial data analytics Proven track record of driving process improvements and system enhancements Fluently bi-lingual in SpanishCompetencies:	Business AnalysisExperience (Years):	10 &amp; AboveEssential Skills:	Key Skills In this role, you will play a key part in monitoring and optimizing our core treasury management system, Wall Street Suite (WSS), ensuring seamless processing of financial and commercial transactions across our North American affiliates. Reporting to the Treasury Systems Manager, you will help drive accuracy, efficiency, and innovation in treasury operations that support TFSs mission to deliver exceptional financial services. Bachelors degree in accounting, Business, Finance, or a related field that provides a strong foundation in financial systems 1-3 years of relevant experience in treasury systems, accounting systems, or financial operations Proficiency in Microsoft Excel and SQL for data querying and analysis Strong analytical mindset with excellent problem-solving skills and the ability to manage multiple priorities Quick learner who adapts easily to new software and applications Familiarity with accounting principles and treasury functions Experience with Wall Street Suite (WSS) andor SAP is a plus These additional qualifications will help you accelerate your impact and growth in the team Advanced degree or certifications in finance, accounting, or related disciplines Extra years of experience working on treasury or accounting system projects Specialized skills in treasury management systems or financial data analytics Proven track record of driving process improvements and system enhancements Fluently bi-lingual in SpanishAdditional Sills: 
						 Skills:
										Category
										Name
										Required
										Importance
										Experience
                    SkillCategoryTest1_MN
                    Business Analysis
                    Yes
                    1
                    7+ years
						</t>
  </si>
  <si>
    <t>JPC - 4195</t>
  </si>
  <si>
    <t>44119-1</t>
  </si>
  <si>
    <t>12/31/25 14:06:00</t>
  </si>
  <si>
    <t xml:space="preserve">Job Description: **Please strictly adhere to the following resume naming convention: ALL CAPS, NO SPACES B/T UNDERSCORES Bill Rate-$65 PTN_US_GBAMSREQID_CandidateBeelineIDi.e. PTN_US_9999999_SKIPJOHNSON0413 MSP Owner: Andres VillegasLocation: Dallas,TXDuration: 5 monthsGBaMS ReqID: 10475711Role Description:	The Associate Data Steward, focusing on Santander Consumer data, will be part of a fast paced, dynamic Data Governance team. Bringing their deep knowledge of enterprise data assets, business processes, and Data Governance disciplines, the successful candidate will join our Data Stewardship team in working to embed best in class data governance across Santander Consumer businesses. They will coordinate closely with data owners and technology partners to establish common data definitions, data management processes and data quality rules for Santanders data assets.Essential Functions Maintain the Business Glossary of data asset definitions Identify, track and document the Data Lineage of the data assets Profile the data assets and build the business rules, in partnership with the business, that define fit-for-purpose Data Quality, ensuring that these data quality rules are built out in Informatica Data Quality tool Be responsible for the ongoing review of Data Quality results and work with business and technology partners to resolve data issues and perform root cause analysis of underlying issues Partner with technology to ensure that governed data assets are made available to the wider enterprise in our company data repositories Create and maintain business process flows and data mappings Prepare for and participate in periodic data owner forums, both within and across functional business units, to discuss prioritization, initiative status and issue resolution Help embed a data-driven mindset across the organization (e.g. mentor and educate data users as needed)WORK EXPERIENCE 5-10 years relevant industry experienceSKILLS AND ABILITIES Experience developing business process flows, data standards and definitions Demonstrated ability to build out a Business Glossary and to map and track Data Lineage Strong SQL skills to profile data and perform ongoing data analyses Experience with the Informatica suite of Data Governance tools is strongly preferredo Soft Demonstrated data analysis, data presentation, and data development skills. Project management experience managing multiple project streams and delivering results across cross-functional teams.Competencies:	Data GovernanceExperience (Years):	8-10Essential Skills:	Data StewardshipAdditional Sills: 
						 Skills:
										Category
										Name
										Required
										Importance
										Experience
                    SkillCategoryTest1_MN
                    Data Governance
                    Yes
                    1
                    7+ years
						</t>
  </si>
  <si>
    <t>JPC - 4196</t>
  </si>
  <si>
    <t>30702-1</t>
  </si>
  <si>
    <t>12/31/25 17:31:25</t>
  </si>
  <si>
    <t xml:space="preserve">Job Description: Please strictly adhere to the following resume naming convention:ALL CAPS, NO SPACES B/T UNDERSCORESBill Rate $70 - $75 Per HourPTN_US_GBAMSREQID_CandidateBeelineIDi.e. PTN_US_9999999_SKIPJOHNSON0413MSP Owner: Shilpa BajpaiLocation: McLean, VA - ONSITE &amp; ONLY LOCAL CANDIDATES REQUESTEDDuration: 6 monthsGBaMS ReqID: 10366367Role:  Java DeveloperExp 8-10 yearsSkills: Mongo DB, Advanced Java Concepts Java development skills AWS Must have a working experience in AWS environment (Not theoretical knowledge) Event-based systems knowledge Spring Boot Microservices with Graph QL knowledge Mongo DB Kafka Streaming (Nice to have) Flyway (Nice to have) Jenkins Git Bitbucket RDBMS and NoSQL Spark (Should understand Spark and EMR)Additional Sills: 
						 Skills:
										Category
										Name
										Required
										Importance
										Experience
                    SkillCategoryTest1_MN
                    Digital : Mongo DB
                    Yes
                    1
                    7+ years
						</t>
  </si>
  <si>
    <t>JPC - 4201</t>
  </si>
  <si>
    <t>44087-1</t>
  </si>
  <si>
    <t>USD/75.00-90.00NOOT</t>
  </si>
  <si>
    <t>01/02/26 09:31:19</t>
  </si>
  <si>
    <t>01/02/26 10:14:28</t>
  </si>
  <si>
    <t xml:space="preserve">Job Description: **Please strictly adhere to the following resume naming convention: ALL CAPS, NO SPACES B/T UNDERSCORES  PTN_US_GBAMSREQID_CandidateBeelineID i.e. PTN_US_9999999_SKIPJOHNSON0413  Bill Rate:  $80-90/hr  MSP Owner: Kelly Gosciminski Location: Malvern, PA - onsite Duration: 6 months GBaMS ReqID: 10443993UX Strategist - Role (Developer Niche)  - Provides expert level user interface (UI) design services, including designing highly usable web pagesite layout, navigation, and content elements while maximizing system performance. - Provides UI services to project team members. - Translates business needs into UI designs and writes design documentation. - Works in partnership with cross-divisional teams and senior leaders. - Takes into account every aspect of the users experience, with business and marketing goals, to coordinate and deliver design, prototype, and documentation, to the highest possible standards. - Has advanced knowledge of user-centered design principles, visual design, user behavior, interactions, and  brand.  - Uses a variety of qualitative and quantitative analysis techniques to continually improve the user experience. - Analyzes data and user feedback in order to make critical design decisions. - Utilizes expert understanding of the latest technology and devices to produce technically achievable and efficient interactive solutions.  - Expertly presents design solutions to senior management, project teams, partners, and stakeholders. - Ensure the success of the strategy and the ability to champion the best possible user experience.  - Develops and leverages a professional network across the enterprise to foster collaboration within the department to support department-wide initiatives, and to improve the ability of the department in resolving issues.  - Partners with IT project teams throughout development to execution. - Tests or oversees testing of coded UI to ensure adherence to defined design and behaviors. - Serves as an informal functional tester for web UI design projects. - Trains and mentor junior staff in best practices of user experience design. - Provides guidance, training, and motivation. Participates in special projects and performs other duties as assigned.Additional Sills: 
						 Skills:
										Category
										Name
										Required
										Importance
										Experience
                    SkillCategoryTest1_MN
                    Digital : User Experience (UX)
                    Yes
                    1
                    7+ years
						</t>
  </si>
  <si>
    <t>JPC - 4203</t>
  </si>
  <si>
    <t>44352-1</t>
  </si>
  <si>
    <t>01/02/26 11:47:22</t>
  </si>
  <si>
    <t>01/02/26 11:56:45</t>
  </si>
  <si>
    <t xml:space="preserve">Job Description: ALL CAPS, NO SPACES B/T UNDERSCORES PTN_US_GBAMSREQID_Candidate BeelineID i.e. PTN_US_9999999_SKIPJOHNSON0413MSP Owner: Thomas HodgesTargeted Bill Rate- $70-$75hrREQUIREMENT_CITY - New York, Need to come to office 3 Days a weekREQUIREMENT_ID- 10437944Role Name - Axiom UAT AnalystEXPERIENCE_RANGE_IN_REQUIRED_SKILLS_ Digital : Risk Regulatory Compliance Analytics~PL/SQLROLE_DESCRIPTION - *We are looking to onboard contractors to allow us to perform functional component testing across 5 reports that will be automated as part of this second phase of the Axiom Implementation. *The five reports we are looking to automate include the FRY9C, FFIEC 002, and the FFIEC 031, which are all call reports submitted to the Federal Reserve (on a quarterly basis) for the IHC, the NY Branch and the US Bank respectively.  *These 3 reports are all large and include many schedules that require information from the Financials (Balance Sheet and Income Statement) and subledger(s) for these reporting schemas. *Additionally, the two other reports in scope for this Axiom Phase delivery include the FRY15 (Systemic Risk Report) and the FFIEC 009 (Country Exposure Report) which are also critical reports (with multiple schedules) that are filed quarterly to the Federal Reserve.*The resources which we are looking to onboard would be expected to perform functional component testing for these reports, aimed at identifying report development issues bugs or changes needed ahead of the formal UAT.*Skill sets neededoIn-depth experience with Axiom (Addenza) system Experience with JIRA (raising new, updating and closing)Test scripts  test case development up updating Product knowledge and applicability of products to Reg reporting Excel skills Work will focus on several areas including *Test case development and documentation specific to the report schedule being reviewed Report schedule development review for accuracy and completeness Oline level (MDRM) data review to ensure completeness, identifying gaps and or data quality issues System functionality testing (drill through capabilities, report generation and data loading abilities, etc.)*Historical report versioning and accessibility checks Workflow process review and testing Version saving and locking functionality Submission capabilities review Maker checker review Cross checks and inter series validation Issue escalation and participation in working groups aimed to remediate and close Results reportingThe resources which we are looking to onboard would be expected to perform functional component testing for these reports, aimed at identifying report development issues bugs or changes needed ahead of the formal UAT.Skill sets neededIn-depth experience with Axiom (Addenza) systemExperience with JIRA (raising new, updating and closing)Test scripts test case development up updatingProduct knowledge and applicability of products to Reg reportingExcel skillsWork will focus on several areas includingTest case development and documentation specific to the reportschedule being reviewedReport schedule development review for accuracy and completenessLine level (MDRM) data review to ensure completeness, identifying gaps and or data quality issuesSystem functionality testing (drill through capabilities, report generation and data loading abilities, etc.)Historical report versioning and accessibility checksWorkflow process review and testingVersion saving and locking functionalitySubmission capabilities reviewMaker checker reviewCross checks and inter series validationIssue escalation and participation in working groups aimed to remediate and closeResults reportingAdditional Sills: 
						 Skills:
										Category
										Name
										Required
										Importance
										Experience
                    SkillCategoryTest1_MN
                    Digital : Risk Regulatory Compliance Analytics
                    Yes
                    1
                    7+ years
						</t>
  </si>
  <si>
    <t>JPC - 4204</t>
  </si>
  <si>
    <t>44377-1</t>
  </si>
  <si>
    <t>01/02/26 14:10:39</t>
  </si>
  <si>
    <t>01/02/26 14:36:49</t>
  </si>
  <si>
    <t xml:space="preserve">Job Description: ALL CAPS, NO SPACES B/T UNDERSCORES PTN_US_GBAMSREQID_Candidate BeelineID i.e. PTN_US_9999999_SKIPJOHNSON0413MSP Owner: Thomas HodgesTargeted Bill Rate- $76hrREQUIREMENT_CITY - North QuincyREQUIREMENT_ID- 10465832Role Name - Appian DeveloperEXPERIENCE_RANGE_IN_REQUIRED_SKILLS_ Design Patterns~Digital : Appian BPM - Business Process Management(BPM)ROLE_DESCRIPTION -Strong Hands-on in Appian Development with Java backgroundL2 Appian Certified Good Technical and Design Skills for this pure development project. Experience working in Global Delivery Model. Strong Communication and Stakeholder management skills. Onsite must for Quincy, MA location.Additional Sills: 
						 Skills:
										Category
										Name
										Required
										Importance
										Experience
                    SkillCategoryTest1_MN
                    Digital : Appian BPM - Business Process Management(BPM)
                    Yes
                    1
                    7+ years
						</t>
  </si>
  <si>
    <t>JPC - 4208</t>
  </si>
  <si>
    <t>44441-1</t>
  </si>
  <si>
    <t>01/04/26 19:34:58</t>
  </si>
  <si>
    <t>01/05/26 09:10:10</t>
  </si>
  <si>
    <t xml:space="preserve">Job Description: ription:	ALL CAPS, NO SPACES B/T UNDERSCORES PTN_US_GBAMSREQID_CandidateBeelineID i.e. PTN_US_9999999_SKIPJOHNSON0413Msp owner: Brandon WyattTargeted Bill Rate  65REQUIREMENT_CITY -  Minneapolis REQUIREMENT_ID  10484637Role Name -EXPERIENCE_RANGE_IN_REQUIRED_SKILLS_ROLE_DESCRIPTION -•	Design, develop, and maintain Java-based applications using frameworks such as Spring / Spring Boot•	5+ years of professional software development experience with Java.•	Strong knowledge of Spring Boot, Spring Framework, JPA/Hibernate, and Java 8+.•	Hands-on experience with AWS (Lambda, EMR)•	Experience in RESTful API development, microservices, and distributed systems.•	Proficiency with relational and/or NoSQL databases.•	Participate in code reviews, architecture discussions•	Excellent communication and collaboration abilities•	Experience working on requirements analysis, collaborate with BusinessAdditional Sills: 
						 Skills:
										Category
										Name
										Required
										Importance
										Experience
                    SkillCategoryTest1_MN
                    BPS : Java
                    Yes
                    1
                    4-7 years
						</t>
  </si>
  <si>
    <t>JPC - 4211</t>
  </si>
  <si>
    <t>44646-1</t>
  </si>
  <si>
    <t>01/05/26 09:50:01</t>
  </si>
  <si>
    <t>01/05/26 09:55:35</t>
  </si>
  <si>
    <t xml:space="preserve">Job Description: **Please strictly adhere to the following resume naming convention:ALL CAPS, NO SPACES B/T UNDERSCORES Bill Rate $70.00 - $90.00 PTN_US_GBAMSREQID_CandidateBeelineIDi.e. PTN_US_9999999_SKIPJOHNSON0413 MSP Owner: Rob FintonLocation: Atlanta, GADuration: 6 monthsGBaMS ReqID: 10484108Competencies:	Content Management - 10+ years experience requiredRole Description:Design end-to-end architecture for Cloudinary integration with enterprise systems (CMS, e-commerce platforms, DAM, etc.).Implement best practices for media asset management, transformations, and delivery.Lead the technical implementation of Cloudinary APIs, SDKs, and plugins.Integrate Cloudinary with front-end and back-end applications, ensuring seamless workflows.Optimize image/video transformations, caching, and CDN delivery for high performance.Implement strategies for cost optimization and efficient storage usage.Ensure secure handling of media assets, including authentication, authorization, and compliance with data protection standards.Set up monitoring, logging, and alerting for Cloudinary services along with bandwidth management.Additional Sills: 
						 Skills:
										Category
										Name
										Required
										Importance
										Experience
                    SkillCategoryTest1_MN
                    Content Management
                    Yes
                    1
                    7+ years
						</t>
  </si>
  <si>
    <t>JPC - 4214</t>
  </si>
  <si>
    <t>44649-1</t>
  </si>
  <si>
    <t>[Aberdeen, WA, WA, 00000]</t>
  </si>
  <si>
    <t>01/05/26 10:27:14</t>
  </si>
  <si>
    <t>01/05/26 10:34:02</t>
  </si>
  <si>
    <t xml:space="preserve">Job Description: **Please strictly adhere to the following resume naming convention:ALL CAPS, NO SPACES B/T UNDERSCORES Bill Rate $55.00 - $75.00 PTN_US_GBAMSREQID_CandidateBeelineIDi.e. PTN_US_9999999_SKIPJOHNSON0413 MSP Owner: Rob FintonLocation: Aberdeen, WADuration: 6 monthsGBaMS ReqID: 10484610Competencies:	IBM Websphere MQ Series  -  4-6+ years experience requiredEssential Skills:Must-Have:Hands on experience in Installing and Uninstalling MQ 9.0 and above in LinuxExpertise in Upgrading and Downgrading Queue Managers in LinuxHands on experience in IBM MQ clusterExpertise on Queue ManagementKnowledge on MQ Dead Letter Queue IssuesTroubleshooting Incidents in MQ EnvironmentRecovering MQ damaged objects and default objectsChannel Triggering and Application TriggeringGood-to-Have:Updating MQ Configuration FilesRemote Administration of Queue Managers through MQ ExplorerTaking Backup of Queue Managers with ScriptsTaking the Objects Backup and Permission BackupCreating Queue Managers with Linear Logs and Circular Log ModesAdministrating the MQ Software Level Errors and Queue Manager Level ErrorsApplying Security to MQ Objects and Queue ManagersImplementing SSL among MQ ChannelsMigrating backup with Channel Authentication Records for Secure Connectivity of MQ ClientsInstalling the MQ Series fix packs and support packs on Windows/Linux machinesConfiguration of WMQ, setting up of Queues, Queue managers and ChannelsRising PMR to IBM on different critical issues and troubleshoot along with vendor and applying bug fixesAnalyzing MQ Level LogsStrong debugging and problem-solving skills with excellent understanding of system development methodologies, techniques, and toolsConfigured and implemented Distributed Queuing on Client/Server architecturesActive participant in monitoring the middleware and perform daily on call tasks (checking error logs, fail over queues, System Logs, backed out messages) to maintain a healthy systemMonitoring the Ticketing tools and working on the ticket if any issue related to MQImplement Automations on need basis to reduce incidents and recurring tasksAdditional Sills: 
						 Skills:
										Category
										Name
										Required
										Importance
										Experience
                    SkillCategoryTest1_MN
                    IBM Websphere MQ Series
                    Yes
                    1
                    4-7 years
						</t>
  </si>
  <si>
    <t>JPC - 4216</t>
  </si>
  <si>
    <t>44654-1</t>
  </si>
  <si>
    <t>01/05/26 10:42:44</t>
  </si>
  <si>
    <t>01/06/26 08:55:30</t>
  </si>
  <si>
    <t xml:space="preserve">Job Description: **Please strictly adhere to the following resume naming convention:ALL CAPS, NO SPACES B/T UNDERSCORES Bill Rate $70.00 - $90.00 PTN_US_GBAMSREQID_CandidateBeelineIDi.e. PTN_US_9999999_SKIPJOHNSON0413 MSP Owner: Rob FintonLocation: Atlanta, GADuration: 6 monthsGBaMS ReqID: 10484285Competencies:    8-10+ years experience requiredDigital : Adobe AnalyticsDigital : Adobe TargetFoundation : JavaScriptRole Description:The Adobe Target/Analytics Developer owns tagging feature requests and implementations from the Business Requirements to Solution Design Reference and through tagging completion.You will be a liaison between the Adobe Analytics analysts, launch implementation developers and data layer developers while owning projects to ensure tagging is complete and accurate.Deliver website optimization and custom-made experience strategies across the website.Configure, administer, and operate Adobe Target to build multi-channel campaigns.Debug, troubleshoot, and fix the configuration and integration issues.Partner with the analytics teams on measurement across custom-made site experiences.You will also be a point person for Launch development issues and quick-turnaround bugs that arise throughout the day.Develop instrumentation strategies and measurement frameworks across multiple websites.Develop and maintain tracking plans, ensuring data accuracy, consistency, and alignment with business goals.Mandatory Skills: Implementation knowledge on Adobe Launch (Data Collection), Adobe Analytics, Adobe Target, and Adobe workspace reporting.Additional Sills: 
						 Skills:
										Category
										Name
										Required
										Importance
										Experience
                    SkillCategoryTest1_MN
                    Digital : Adobe Analytics
                    Yes
                    1
                    7+ years
                    SkillCategoryTest1_MN
                    Digital : Adobe Target
                    No
                    1
                    7+ years
                    SkillCategoryTest1_MN
                    Foundation : JavaScript
                    No
                    1
                    7+ years
						</t>
  </si>
  <si>
    <t>JPC - 4223</t>
  </si>
  <si>
    <t>44724-1</t>
  </si>
  <si>
    <t>[WALTHAM, USA, MA, 00000]</t>
  </si>
  <si>
    <t>01/05/26 14:16:09</t>
  </si>
  <si>
    <t>01/06/26 08:55:33</t>
  </si>
  <si>
    <t xml:space="preserve">Job Description: **Please strictly adhere to the following resume naming convention:ALL CAPS, NO SPACES B/T UNDERSCORES Bill Rate $60.00 - $80.00 PTN_US_GBAMSREQID_CandidateBeelineIDi.e. PTN_US_9999999_SKIPJOHNSON0413 MSP Owner: Rob FintonLocation: WALTHAM, MADuration: 6 monthsGBaMS ReqID: 10484750Competencies:	Azure Data Factory  - 6-8+ years experience requiredRole Description:Azure AD Connect Knowledge in Synchronization policies (Create/modify) Sync rules.Configure backups.Troubleshooting sync errors for user/group.Knowledge on setting up a staging server.Planning of disaster recovery for AADC server.ADFSWorking knowledge of Active Directory Federation service and Web App DR setup for ADFS.Restoration of ADFS services.Configuring relying part, Metadata.Certificate updates.Active Directory and Azure ADHands-on experience on On-prem AD.Group policy troubleshooting.AD replication troubleshooting.Hands-on knowledge on Azure AD administration.Enterprise application integration/registration for SSO in Azure.Provision, de-provision of Azure SSO.Update the Client secrets, certificates in Azure SSO.Working knowledge on Service principles, Service connections.Provide required AAD related information for audit purpose as asked by Security.Managing the OU structure, policies in the AADDS domain.Monitoring of the Azure Active Directory Connect Health portal to view sync alerts, performance monitoring, usage analytics, and other information.Take necessary action according to the monitoring of the AAD Connect health and Office 365 Admin Center.Act on email alerts related to AADC Sync Issues.Consulting as needed on directory synchronization and SSO to Azure Office 365 services.Additional Sills: 
						 Skills:
										Category
										Name
										Required
										Importance
										Experience
                    SkillCategoryTest1_MN
                    Digital : Microsoft Azure
                    Yes
                    1
                    7+ years
						</t>
  </si>
  <si>
    <t>JPC - 4224</t>
  </si>
  <si>
    <t>44727-1</t>
  </si>
  <si>
    <t>01/05/26 14:21:19</t>
  </si>
  <si>
    <t>01/05/26 16:03:53</t>
  </si>
  <si>
    <t xml:space="preserve">Job Description: **Please strictly adhere to the following resume naming convention:ALL CAPS, NO SPACES B/T UNDERSCORES Bill Rate $65.00 - $85.00 PTN_US_GBAMSREQID_CandidateBeelineIDi.e. PTN_US_9999999_SKIPJOHNSON0413 MSP Owner: Rob FintonLocation: WALTHAM, MADuration: 6 monthsGBaMS ReqID: 10484741Competencies:	6-8+ years experience requiredDigital : SAP SuccessFactors - Employee Central (SF-EC)Role Description:As an ECP SME consultant, need to work with Business Payroll Run team and provide stand by support to them during weekly Monday payroll run and resolve all the errors/issues promptly without any delay and ensure that payroll cycle is completed on the same day including Bank Transfer.Also need to extend Off-cycle payroll run support if any errors are occurred.As an ECP SME, should be able to pick up the complex incidents, analyze that incident digging deeper on the technical front to provide the resolution.For any of the ECP product related issues, the ECP SME need to work with SAP team closely by opening an incident and work with them until the issue is fixed.Also, the ECP SME should prepare multiple test scenarios that the SAP team needs and ensure that the RCA is documented and shared with the respective stake holders for all the major incidents.For any of the ECP HRSP Upgrades, the ECP SME need to work with SAP closely by analyzing the SAP Notes and assessing the impact and preparing multiple test scenarios and ensure that HRSP Upgrade is completed successfully.Additional Sills: 
						 Skills:
										Category
										Name
										Required
										Importance
										Experience
                    SkillCategoryTest1_MN
                    Digital : SAP SuccessFactors - Employee Central (SF-EC)
                    Yes
                    1
                    7+ years
						</t>
  </si>
  <si>
    <t>JPC - 4227</t>
  </si>
  <si>
    <t>25870-1</t>
  </si>
  <si>
    <t>01/05/26 14:53:27</t>
  </si>
  <si>
    <t xml:space="preserve">Job Description: **Please strictly adhere to the following resume naming convention: ALL CAPS, NO SPACES B/T UNDERSCORES PTN_US_GBAMSREQID_CandidateBeelineIDi.e. PTN_US_9999999_SKIPJOHNSON0413Bill Rate: $65-70/hr MSP Owner: Kelly Gosciminski Location: New York, NY / Hamilton Township, NJ - hybrid onsiteDuration: 6 monthsGBaMS ReqID: 10329347Key Responsibilities- Product Expertise Deep understanding of wealth management products such as investment portfolios, estate planning, tax optimization, trust Services,  insurance advisory, and retirement planning, Alternate Investment- Client Platforms Experience with Client Online, Advisor Desktop, and Client Associate Servicing Portal platforms, including workflow and operations support.- Program Leadership Proven track record of working on complex programs involving CRM systems, account onboarding, e-delivery consent, and regulatory compliance.- Stakeholder Engagement Collaborate with advisors, operations, and compliance teams to ensure seamless integration of business rules and client servicing enhancements .Skills  Qualifications- Technical Acumen Familiarity with platforms like D365, Salesforce, Portfolio Analytics, and data modeling tools. Ability to translate business needs into functional specifications.- Analytical Thinking Strong capability in financial analysis, risk assessment, and scenario modeling for high-net-worth clients .- Communication Excellent verbal and written communication skills to engage with cross-functional teams and senior stakeholders.Certifications - Preferred certifications include CFA, CFP, FRM, or other financial industry credentials that validate domain expertise .Additional Sills: 
						 Skills:
										Category
										Name
										Required
										Importance
										Experience
                    SkillCategoryTest1_MN
                    Business Analysis
                    Yes
                    1
                    4-7 years
						</t>
  </si>
  <si>
    <t>JPC - 4228</t>
  </si>
  <si>
    <t>44728-1</t>
  </si>
  <si>
    <t>USD/65.00-115.00NOOT</t>
  </si>
  <si>
    <t>01/05/26 14:53:36</t>
  </si>
  <si>
    <t>01/05/26 15:04:36</t>
  </si>
  <si>
    <t xml:space="preserve">Job Description: **Please strictly adhere to the following resume naming convention:ALL CAPS, NO SPACES B/T UNDERSCORESBill Rate $95-$115PTN_US_GBAMSREQID_CandidateBeelineIDi.e. PTN_US_9999999_SKIPJOHNSON0413MSP Owner: Patrice PatrickLocation: Seattle, WA, 98011Duration: 12 months  GBaMS ReqID: 10485086 Job title: Customer Support EngineerMust Have Technical/Functional SkillsDirect experience installing, maintaining or supporting GE e-terra DMS products including DMS, DNAF, OMS, Storm Assist and DER. Familiarity with User Interface, SCADA and Modeling tools. Knowledge of both Transmission and Distribution electrical grids.Working knowledge of TCP/IP protocols, IP addressing, routing, LAN,  DNS, Active Directory, firewalls &amp; switches as it applies to isolating and resolving reported issues in these areas.Ability to work independently with minimum directionKnowledge of NERC CIP Standards. Effective communication skills. Demonstrated ability to effectively interface with customers and cross-functional teamsPositive attitude when dealing with customers and co-workers in stressful situations.Strong analytical and logical reasoning skills.Familiarity with remote monitoring and diagnostics solutions and conceptsSets an example in terms of quality, consistency and level of work, as well as work ethic and approachRoles &amp; Responsibilities:The Customer Support Engineer will be responsible for meeting business objectives by developing practical and innovative ways to identify and meet goals, coordinating with cross functional teamsand driving closure on customer issues raised on GE Smallworld productsResponsible for addressing customer issues and concerns with Smallworld applicationsGeneric Managerial Skills, If any:Ensure customers’ success by fostering a balanced relationship that benefits both GE and the customer with the goal of producing the highest level of customer support and satisfaction. In this role, you will:Take a leadership role in strategizing with internal staff and customers to solve and prevent re-occurrence of issues.Engage with customers on day to day issues; organize customer calls to facilitate implementation of solutionswhile adhering to change control, compliance protocols. Ensure solution does solve the customer’s issue.Mentors staff in troubleshooting and analysis methodsKnowledge transfer – write user/technical documentation and case notes. Act as a technical resource for staffPrimary contributor to Knowledge Base system for customer specific issues that will benefit the greater customer and support teamKey Words to search in Resume: ADMS S3, DMS, OMS, DNAF, ADMS CoreEducation: Bachelor’s Degree in Engineering or Computer ScienceExperience Range: 5+ REQ INTAKE: Preferred Rates Range: $95-$115Bill rate flexible: NoRatePlease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role.Duration of assignment: 1 yearLocation and zip code (city, state, and zip code): Seattle, WA, 98011Remote/hybrid/On-site: HybridDo you have a pre-identified candidate in mind? No # of round of interviews: 2Will there be an interview with the end client? Yes   Background Check requirements:Does this position require a 2nd background check? No, TCS Standard Package7/7/ Standard Package - SSN verification Must complete + 10 panel drug screenIs this position limited to U.S. citizens and does not offer sponsorship for candidates requiring a visa or green card? USC/GC  (Pending response from client)Is this an ITAR requirement?	NoAdditional Sills: 
						 Skills:
										Category
										Name
										Required
										Importance
										Experience
                    SkillCategoryTest1_MN
                    EIS : SCADA Design and Development on GE Fanuc platform
                    Yes
                    1
                    7+ years
						</t>
  </si>
  <si>
    <t>JPC - 4232</t>
  </si>
  <si>
    <t>44768-1</t>
  </si>
  <si>
    <t>01/05/26 16:31:28</t>
  </si>
  <si>
    <t>01/08/26 18:41:41</t>
  </si>
  <si>
    <t xml:space="preserve">Job Description: **Please strictly adhere to the following resume naming convention: ALL CAPS, NO SPACES B/T UNDERSCORESPTN_US_GBAMSREQID_CandidateBeelineIDi.e. PTN_US_9999999_SKIPJOHNSON0413 Bill Rate: MAX CONFIRMED $65 MSP Owner:  Mya RieckeLocation: ONSITE-  Charlotte NC , Minneapolis MN, Dallas TX or AtlantaDuration: 6 monthsGBaMS ReqID:10486852ROLE: QA LeadDescription:Selenium, Cucumber, CI/ CD Pipelines"•	Quality Assurance Leadership•	Lead the QA efforts for onshore teams, ensuring adherence to best practices and quality standards.•	Define and implement test strategies, plans, and automation frameworks.•	Drive continuous improvement in QA processes and tools.•	Automation Testing•	Design, develop, and maintain automated test scripts using Cucumber, Selenium, and other relevant tools.•	Integrate automated tests into CI/CD pipelines.•	Analyze test results, identify defects, and work closely with development teams to resolve issues.•	Offshore Coordination•	Act as the primary point of contact between onshore and offshore QA teams.•	Schedule and lead daily sync-ups with offshore teams.•	Ensure timely communication of requirements, priorities, and feedback.•	Monitor offshore team performance and provide guidance and support as needed.•	Documentation &amp; Reporting•	Maintain comprehensive test documentation including test cases, test plans, and defect reports.•	Provide regular QA status updates to stakeholders.•	Track and report key QA metrics (e.g., test coverage, defect density, automation progress).•	 Required Qualifications:•	Bachelor’s degree in Computer Science, Engineering, or related field.•	6+ years of experience in QA, with at least 2 years in a lead role.•	Strong hands-on experience with Cucumber,  Selenium, and Java/Python.•	Experience with Agile/Scrum methodologies.•	Excellent communication and interpersonal skills.•	Proven ability to manage and mentor offshore teams"Additional Sills: 
						 Skills:
										Category
										Name
										Required
										Importance
										Experience
                    SkillCategoryTest1_MN
                    Selenium
                    Yes
                    1
                    7+ years
						</t>
  </si>
  <si>
    <t>JPC - 4236</t>
  </si>
  <si>
    <t>44764-1</t>
  </si>
  <si>
    <t>01/05/26 16:47:05</t>
  </si>
  <si>
    <t>01/05/26 17:01:11</t>
  </si>
  <si>
    <t xml:space="preserve">Job Description: **Please strictly adhere to the following resume naming convention: ALL CAPS, NO SPACES B/T UNDERSCORESPTN_US_GBAMSREQID_CandidateBeelineIDi.e. PTN_US_9999999_SKIPJOHNSON0413Bill Rate: MAX CONFIRMED $75 MSP Owner:  Mya RieckeLocation: ONSITE-  Minneapolis, MNDuration: 6 monthsGBaMS ReqID: 10486857Experience requested: 10 &amp; Above ROLE:  React Architect Description:React/Typescript Single Page Application development , React Router, Redux etc, building Web User Interface (UI) using HTML5, DHTML, XHTML, CSS3 etc. ,"Job Description•	Develop features in all areas within our applications, including collaboration in requirements definition, prototyping, design, coding, debugging, and testing.•	Be able to work directly, efficiently, and professionally in an Agile environment with other developers and team members including senior developers, systems administrators, and business users.•	Able to work independently to solve complex problems.•	Design/Document new features using object-oriented concepts and apply SOLID principles to implementation.•	Adhere to our branching, release, and versioning strategy to optimize the team’s ability to respond to change and frequently deliver high quality, working software.•	Unit-test code for robustness, including edge cases, usability, and general reliability.•	Work on bug fixing and improving application performance.Requirements:•	3+ years of Front-end Software Development•	Bachelor’s degree in computer science or equivalent work experience•	Good communication skill•	Experience with React/Typescript Single Page Application development (3+ years)•	Solid knowledge of bundling, configuring, linting, testing and deploying React App (3+ years)•	Experience in building reusable components using React, React Router, Redux etc. (3+ year) •	Experience in building Web User Interface (UI) using HTML5, DHTML, XHTML, CSS3 etc. (3+ year)•	Knowledge of CSS preprocessors, like SAAS &amp; LESS (3+ year)•	Experience in Backend framework integration (3+ year)•	Experience of tools like NPM, Webpack (3+ years)•	Experience of writing unit tests with Jest or Selenium (3+ years)•	Experience with Git is required (3+ years)•	Experience with token-based security solution design and implementation is a plus.•	Experience with micro-frontend framework is a plus."Additional Sills: 
						 Skills:
										Category
										Name
										Required
										Importance
										Experience
                    SkillCategoryTest1_MN
                    HTML5 / CSS3
                    Yes
                    1
                    7+ years
						</t>
  </si>
  <si>
    <t>JPC - 4237</t>
  </si>
  <si>
    <t>44757-1</t>
  </si>
  <si>
    <t>01/05/26 16:51:10</t>
  </si>
  <si>
    <t>01/06/26 08:55:31</t>
  </si>
  <si>
    <t xml:space="preserve">Job Description: **Please strictly adhere to the following resume naming convention: ALL CAPS, NO SPACES B/T UNDERSCORES Bill Rate $70 - $80 PTN_US_GBAMSREQID_CandidateBeelineID i.e. PTN_US_9999999_SKIPJOHNSON0413 MSP Owner: Patrice PatrickLocation: Romeo, Michigan, 48065Duration: 12 monthsGBaMS ReqID: 10430560Job Title:	Rapid Prototyping Controls EngineerPre-Screening Questionnaire:1.	Has experience with rapid prototyping with micro-autobox/ speedgoat ?2.	Has experience in HIL test set up ?3.	Can coordinate between customer and offshore team ?Must Have Technical/Functional Skills:Required Skills &amp; Qualifications:Strong experience in HIL commissioning or Rapid Prototyping (Speedgoat/MicroAutoBox).Hands-on experience with bench validation setup and hardware/software integration.Deep understanding of CAN/LIN communication, DBC structures, and debugging methods.Proficiency with CANape, CANoe, IPEMotion, and calibration/validation workflows.Ability to interpret Boundary Diagrams, Interface Specs, Schematics, communication databases, component designs, part drawings and function architectures.Good analytical, debugging, and technical documentation skills.Good-to-Have SkillsExperience in MATLAB/Simulink modelling and control algorithm development.Automotive Climate control systems domain knowledgeExperience creating Simulink Test setups and writing functional/system test cases and scripting for automated execution.Exposure to model-based design workflows and continuous integration environments.Roles &amp; Responsibilities:Position Overview:The Controls Engineer will support the design, development, integration, and validation of automotive control systems on prototype ECU platforms such as Speedgoat. The role involves defining hardware &amp; communication architecture, developing MATLAB/Simulink models, integrating control software with bench systems, validating functionality, and supporting customer personnel during commissioning and operation.The engineer will work closely with OEM System engineers, software engineers, validation engineers, manufacturing teams, using existing Speedgoat or Micro-Autobox hardware and test benches as a baseline prototyping setup to deliver enhanced, robust, and scalable control solutions.Key Responsibilities:Define and document hardware &amp; communication architecture between sensors, actuators, prototype ECUs running experimental software, using and updating  Boundary Diagrams, Interface Specifications, and Schematics.Perform HIL bench commissioning and flashing software on Speedgoat or MicroAutoBox platforms.Conduct Component Compatibility Assessments to confirm prototype ECU I/O suitability for all sensor and actuator components required for a subsystem.Design, develop, and validate MATLAB/Simulink models targeted for Speedgoat real-time execution.Integrate developed models into the prototype ECU and install it on test benches, ensuring communication with IPEMotion or Vector Data Acquisition systems.Utilize CANape, CANoe, or IPEMotion software for calibration, diagnostics, data acquisition, and functional validation.Interpret boundary diagrams, wiring schematics, and interface definitions for correct system integration.Execute bench validation, replicate issues, and support debugging and root cause analysis.Prepare Validation Reports, User Manuals, and other technical documentation.Instruct customer personnel on prototype ECU operation, procedures, and test bench usage.Generic Managerial Skills, If any:Good communication skills required to connect with customer regularlyCommunication with offshore teamPrompt Status reporting Cross functional teams connectKey Words to search in Resume: Speedgoat, Microautobox, HIL Validation, Circuit schematic designEducation:  Bachelor of Engineering in Electronics or equivalentExperience Range:  8-12REQ INTAKE: Preferred Rates Range: $70-$80Bill rate flexible: NORatePlease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role.Duration of assignment: 1 YearLocation and zip code (city, state, and zip code): Romeo, Michigan, 48065Remote/hybrid/On-site: 100% OnsiteDo you have a pre-identified candidate in mind? : No# of round of interviews: 3Will there be an interview with the end client? : TBCBackground Check requirements:	Does this position require a 2nd background check? NoIs this position limited to U.S. citizens and does not offer sponsorship for candidates requiring a visa or green card? No restrictionsIs this an ITAR requirement? NoAdditional Sills: 
						 Skills:
										Category
										Name
										Required
										Importance
										Experience
                    SkillCategoryTest1_MN
                    EIS : QA Inspection and Testing Skill
                    Yes
                    1
                    4-7 years
                    SkillCategoryTest1_MN
                    EIS : Simulink/Matlab
                    Yes
                    1
                    4-7 years
						</t>
  </si>
  <si>
    <t>JPC - 4239</t>
  </si>
  <si>
    <t>44777-1</t>
  </si>
  <si>
    <t>USD/60.00-82.00NOOT</t>
  </si>
  <si>
    <t>01/05/26 17:05:20</t>
  </si>
  <si>
    <t>01/05/26 17:14:04</t>
  </si>
  <si>
    <t xml:space="preserve">Job Description: **Please strictly adhere to the following resume naming convention: ALL CAPS, NO SPACES B/T UNDERSCORES  PTN_US_GBAMSREQID_CandidateBeelineID i.e. PTN_US_9999999_SKIPJOHNSON0413  Bill Rate:  $75-82/hr  MSP Owner: Kelly Gosciminski Location: Malvern, PA - onsite Duration: 6 months GBaMS ReqID: 10482898Data Engineer - Aws python pysparkAdditional Sills: 
						 Skills:
										Category
										Name
										Required
										Importance
										Experience
                    SkillCategoryTest1_MN
                    Digital : Python
                    Yes
                    1
                    4-7 years
						</t>
  </si>
  <si>
    <t>JPC - 4241</t>
  </si>
  <si>
    <t>44779-1</t>
  </si>
  <si>
    <t>01/05/26 17:16:35</t>
  </si>
  <si>
    <t>01/08/26 11:19:38</t>
  </si>
  <si>
    <t xml:space="preserve">Job Description: **Please strictly adhere to the following resume naming convention: ALL CAPS, NO SPACES B/T UNDERSCORES Bill Rate $60 - $70 (No flexibility) PTN_US_GBAMSREQID_CandidateBeelineID i.e. PTN_US_9999999_SKIPJOHNSON0413 MSP Owner: Patrice PatrickLocation: Dearborn, MI 48124 - Hybrid (4 days – Onsite, 1 Day - Remote)Duration: 9 monthsGBaMS ReqID: 10455428Job Title:	DevOpsPre-screen questions you'd like for the Suppliers to ask potential candidates.Previous experience on Jenkins, Centralized and distributed configuration management tools, Basic idea of Embedded SW development, ClearCase/SVN experience on tool usage and clear case scripts to configuration management operations.Required Technical Skill SetMust-Have: Kubernetes, Docker, Google Cloud Platform (GCP), Ansible, Terraform, GitHub, GitHub Actions, Jenkins, PythonGood-to-have: ClearCase, Bash, Make, C, Perl, Motif, x-windows, JFrog Artifactory, JiraDesired Competencies (Technical/Behavioral Competency)Must haveKubernetes, Docker, Google Cloud Platform (GCP), Ansible, Terraform, GitHub, GitHub Actions, Jenkins, PythonGood-to-HaveClearCase, Bash, Make, C, Perl, Motif, x-windows, JFrog Artifactory, JiraResponsibility of / Expectations from the Role Technically soundSelf drivenGood communicatorDesired Experience Range: 6-8 yearsLocation of Requirement: 	USAREQ INTAKEPreferred Rates Range: $60 - $70 per hourBill rate flexible: NO 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role.Duration of assignment: 9 Months ( Jan 2026 to Sep 2026)Location and zip code (city, state, and zip code): Dearborn, MI, 48124Remote/hybrid/On-site: Hybrid (4 days – Onsite, 1 Day - Remote)Do you have a pre-identified candidate in mind? NoPre-screen questions you'd like for the Suppliers to ask potential candidates.Previous experience on Jenkins, Centralized and distributed configuration management tools, Basic idea of Embedded SW development, ClearCase/SVN experience on tool usage and clear case scripts to configuration management operations. # of round of interviews: 2Will there be an interview with the end client?  YesBackground Check requirements:	Does this position require a 2nd background check? NoIs this position limited to U.S. citizens and does not offer sponsorship for candidates requiring a visa or green card? No restrictionsAdditional Sills: 
						 Skills:
										Category
										Name
										Required
										Importance
										Experience
                    SkillCategoryTest1_MN
                    Digital : DevOps Continuous Integration and Continuous Delivery (CI/CD)
                    Yes
                    1
                    7+ years
						</t>
  </si>
  <si>
    <t>JPC - 4242</t>
  </si>
  <si>
    <t>44780-1</t>
  </si>
  <si>
    <t>01/05/26 17:17:09</t>
  </si>
  <si>
    <t xml:space="preserve">Job Description: **Please strictly adhere to the following resume naming convention: ALL CAPS, NO SPACES B/T UNDERSCORES  PTN_US_GBAMSREQID_CandidateBeelineID i.e. PTN_US_9999999_SKIPJOHNSON0413  Bill Rate:  $70-75/hr  MSP Owner: Kelly Gosciminski Location: Tampa, FL - onsite Duration: 6 months GBaMS ReqID: 10481146Thoughtspot Project Scope / Objectives- These hires will support our Payments Technology Agility Transformation program, specifically enabling our internal engineering analytics through ThoughtSpot. - The work involves building, extending, and optimizing ThoughtSpots embedded analytics capabilities to improve visibility into engineering performance and delivery patterns across Payments Technology.Required Skillset- Both roles are full-stack engineering positions, but with a clear emphasis on the following - ThoughtSpot-related areas Strong hands-on experience with ThoughtSpot development, including Worksheet and view modeling - Data modeling for search-driven analytics TML (ThoughtSpot Modeling Language) - Liveboard development and optimization - Solid understanding of integrating ThoughtSpot with upstream data sources and pipelines - Ability to work across the full stack (JavaNodePython acceptable), with the ability to extend or operationalize ThoughtSpot capabilities when needed - Experience designing and delivering analytics features that are performant, maintainable, and user-centricTechnologies /Tools (Preferred) - ThoughtSpot SQL  data modeling fundamentals - Familiarity with cloud environments (AWS preferred) - Experience with APIs and integration patterns - Jira familiarity is a plus (work will be aligned to our engineering operating model)Additional Sills: 
						 Skills:
										Category
										Name
										Required
										Importance
										Experience
                    SkillCategoryTest1_MN
                    Data Architecture and Modeling
                    Yes
                    1
                    7+ years
						</t>
  </si>
  <si>
    <t>JPC - 4243</t>
  </si>
  <si>
    <t>44781-1</t>
  </si>
  <si>
    <t>USD/60.00-67.00NOOT</t>
  </si>
  <si>
    <t>01/05/26 17:17:31</t>
  </si>
  <si>
    <t xml:space="preserve">Job Description: **Please strictly adhere to the following resume naming convention: ALL CAPS, NO SPACES B/T UNDERSCORESBill Rate: $62-67PTN_US_GBAMSREQID_CandidateBeelineIDi.e. PTN_US_9999999_SKIPJOHNSON0413MSP Owner:  Mya RieckeLocation: Fully onsite Las Vegas 100% - Local candidates ONLY!Duration: 6 monthsGBaMS ReqID: 10223974Job Title: AWS Cloud EngineerExperience Requested: 6-8 years Description:Strong experience with core AWS services: VPC, EC2, S3, IAM, Route 53, Backups, EKS, SSO, MSK, Security Hub, GuardDuty, and related security/compliance tooling.Advanced networking knowledge, including hands-on experience with AWS Transit Gateway (TGW) and Direct Connect — setup, troubleshooting, and hybrid connectivity.Observability &amp; Monitoring: Experience with Amazon CloudWatch, Grafana, OpenTelemetry (OTEL), and proactive alerting and telemetry configuration.Infrastructure as Code &amp; Automation: Proficient in Terraform, GitLab CI/CD, and Shell scripting for end-to-end automation.Container Orchestration: Solid understanding of Kubernetes (EKS) and Istio service mesh for traffic management, security, and observability.Security &amp; Patching: Experienced in patching and vulnerability remediation in cloud-native and containerized environments, aligned with best practices and compliance.Programming &amp; Scripting: Hands-on Python or Bash development experience for scripting, automation, and infrastructure tooling.Problem-solving mindset with the ability to work efficiently in fast-paced, Agile/Scrum environments and collaborate across cross-functional teams.Work in fast paced environments.Additional Sills: 
						 Skills:
										Category
										Name
										Required
										Importance
										Experience
                    SkillCategoryTest1_MN
                    Digital : Cloud Administration and Operation
                    Yes
                    1
                    7+ years
						</t>
  </si>
  <si>
    <t>JPC - 4244</t>
  </si>
  <si>
    <t>44782-1</t>
  </si>
  <si>
    <t>USD/60.00-73.00NOOT</t>
  </si>
  <si>
    <t>01/05/26 17:23:59</t>
  </si>
  <si>
    <t xml:space="preserve">Job Description: **Please strictly adhere to the following resume naming convention: ALL CAPS, NO SPACES B/T UNDERSCORESPTN_US_GBAMSREQID_CandidateBeelineIDi.e. PTN_US_9999999_SKIPJOHNSON0413CONFIRMED MAX Bill Rate: $73MSP Owner:  Mya RieckeLocation: Las Vegas NV - FULLY Onsite day 1Duration: 6 monthsGBaMS ReqID: 10381110Experience requested: 8+ years Description:Title – Solution ArchitectSolution architecture experience: Creating solution architecture and high-level design documents, solution decomposition into domains, API design, creating epics and stories for developers, managing implementation team. Microservice design experience, including REST based microservice API. A master understanding of software design principles and excellent knowledge of major architecture patterns. Have a strong, pragmatic approach to leading architecture and development solutions, with a proven record in agile delivery. Deep experience in AGILE/Lean development methodologies Excellent knowledge and strong experience with AWS services. Good knowledge of containerization tools and technologies (RedHat OpenShift Docker, Kubernetes). Strong proficiency with Java and Java frameworks (e.g.: Spring, Springboot), SQL and NoSQL DBMS (e.g.: SQL Server, PostgreSQL, MySQL, Redis, MongoDB), procedural and object-oriented development. Good understanding of DevOps processes and CI/CD tools.Essential Job Functions:Build a technology vision and strategy for a solution or business domain. Using a holistic approach, conducts solution analysis, design, planning, and implementation for the successful development and execution of strategy. Act as the single point of contact (SPOC) between IT and the business for the solution.Collaborate with technology and business stakeholders to develop a solution design for an assigned business capability.Collaborate with Product Managers, Engineering Managers and other Architects in shaping and aligning product roadmap and delivery of new features.Present complex technical proposals to both technical and non-technical audiences.Conduct POC as needed to evaluate new technologies and approaches.Lead the development team during solution implementation, translating business requirements into technical language.Work across multiple projects with a variety of individuals and groups.Promote re-use through inner sourcing opportunities.Recognize industry technology trends and emerging technologies, understanding how they apply to Credit One Bank and drive adoption into organization.Actively promote the mission of the company within the organizationPosition Requirements:Bachelor’s degree in technology, engineering, or related field.6-8 years of solution architecture experience: creating solution architecture and high-level design documents, solution decomposition into domains, API design, creating epics and stories for developers, managing implementation team.Microservice design experience, including REST based microservice API.A master understanding of software design principles and excellent knowledge of major architecture patterns.Have a strong, pragmatic approach to leading architecture and development solutions, with a proven record in agile delivery. Deep experience in AGILE/Lean development methodologiesExcellent knowledge and strong experience with AWS services.Good knowledge of containerization tools and technologies (RedHat OpenShift Docker, Kubernetes).Strong proficiency with Java and Java frameworks (e.g.: Spring, Springboot), SQL and NoSQL DBMS (e.g.: SQL Server, PostgreSQL, MySQL, Redis, MongoDB), procedural and object-oriented development.Good understanding of DevOps processes and CI/CD tools.Ability to work through ambiguous and open-ended business requirements and priorities and translate the same into a clear roadmap and definition of success.Excellent communication, problem-solving, and project management skillsAbility to collaborate effectively and follow up to ensure achievement of deadlines, outcomes, and results.Demonstrate company core values of excellence, ownership, collaboration, and integrity.Strong communication and interpersonal skills in a global organizationStrong collaborative approach to problem solvingAdditional Sills: 
						 Skills:
										Category
										Name
										Required
										Importance
										Experience
                    SkillCategoryTest1_MN
                    Digital : Spring Boot
                    Yes
                    1
                    7+ years
						</t>
  </si>
  <si>
    <t>JPC - 4245</t>
  </si>
  <si>
    <t>44783-1</t>
  </si>
  <si>
    <t>01/05/26 17:25:05</t>
  </si>
  <si>
    <t xml:space="preserve">Job Description: **Please strictly adhere to the following resume naming convention: ALL CAPS, NO SPACES B/T UNDERSCORESPTN_US_GBAMSREQID_CandidateBeelineIDi.e. PTN_US_9999999_SKIPJOHNSON0413CONFIRMED Bill Rate: $73MSP Owner:  Mya RieckeLocation: Las Vegas NV - FULLY Onsite day 1 Duration: 6 monthsGBaMS ReqID: 10382003Experience requested: 8+ years Description:Title – Solution ArchitectSolution architecture experience: Creating solution architecture and high-level design documents, solution decomposition into domains, API design, creating epics and stories for developers, managing implementation team. Microservice design experience, including REST based microservice API. A master understanding of software design principles and excellent knowledge of major architecture patterns. Have a strong, pragmatic approach to leading architecture and development solutions, with a proven record in agile delivery. Deep experience in AGILE/Lean development methodologies Excellent knowledge and strong experience with AWS services. Good knowledge of containerization tools and technologies (RedHat OpenShift Docker, Kubernetes). Strong proficiency with Java and Java frameworks (e.g.: Spring, Springboot), SQL and NoSQL DBMS (e.g.: SQL Server, PostgreSQL, MySQL, Redis, MongoDB), procedural and object-oriented development. Good understanding of DevOps processes and CI/CD tools.Essential Job Functions:Build a technology vision and strategy for a solution or business domain. Using a holistic approach, conducts solution analysis, design, planning, and implementation for the successful development and execution of strategy. Act as the single point of contact (SPOC) between IT and the business for the solution.Collaborate with technology and business stakeholders to develop a solution design for an assigned business capability.Collaborate with Product Managers, Engineering Managers and other Architects in shaping and aligning product roadmap and delivery of new features.Present complex technical proposals to both technical and non-technical audiences.Conduct POC as needed to evaluate new technologies and approaches.Lead the development team during solution implementation, translating business requirements into technical language.Work across multiple projects with a variety of individuals and groups.Promote re-use through inner sourcing opportunities.Recognize industry technology trends and emerging technologies, understanding how they apply to Credit One Bank and drive adoption into organization.Actively promote the mission of the company within the organizationPosition Requirements:Bachelor’s degree in technology, engineering, or related field.6-8 years of solution architecture experience: creating solution architecture and high-level design documents, solution decomposition into domains, API design, creating epics and stories for developers, managing implementation team.Microservice design experience, including REST based microservice API.A master understanding of software design principles and excellent knowledge of major architecture patterns.Have a strong, pragmatic approach to leading architecture and development solutions, with a proven record in agile delivery. Deep experience in AGILE/Lean development methodologiesExcellent knowledge and strong experience with AWS services.Good knowledge of containerization tools and technologies (RedHat OpenShift Docker, Kubernetes).Strong proficiency with Java and Java frameworks (e.g.: Spring, Springboot), SQL and NoSQL DBMS (e.g.: SQL Server, PostgreSQL, MySQL, Redis, MongoDB), procedural and object-oriented development.Good understanding of DevOps processes and CI/CD tools.Ability to work through ambiguous and open-ended business requirements and priorities and translate the same into a clear roadmap and definition of success.Excellent communication, problem-solving, and project management skillsAbility to collaborate effectively and follow up to ensure achievement of deadlines, outcomes, and results.Demonstrate company core values of excellence, ownership, collaboration, and integrity.Strong communication and interpersonal skills in a global organizationStrong collaborative approach to problem solvingAdditional Sills: 
						 Skills:
										Category
										Name
										Required
										Importance
										Experience
                    SkillCategoryTest1_MN
                    Digital : Spring Boot
                    Yes
                    1
                    7+ years
						</t>
  </si>
  <si>
    <t>JPC - 4246</t>
  </si>
  <si>
    <t>44784-1</t>
  </si>
  <si>
    <t>USD/0.00-150.00NOOT</t>
  </si>
  <si>
    <t>01/05/26 18:24:19</t>
  </si>
  <si>
    <t>01/16/26 18:40:22</t>
  </si>
  <si>
    <t xml:space="preserve">Job Description: **Please strictly adhere to the following resume naming convention:ALL CAPS, NO SPACES B/T UNDERSCORESMax Bill Rate: $100.00PTN_US_GBAMSREQID_CandidateBeelineIDi.e. PTN_US_9999999_SKIPJOHNSON0413MSP Owner: Deepa NarayananLocation: Dallas TXDuration: 6 monthsGBaMS ReqID: 10481321This Role is ONSITE/HYBRID- Dallas TXProgram ManagerMust have knowledge on ERP Systems and experience in Managing a team of 30 Members(Both Onsite and Offsite)Responsible for planning, executing, and closing projects, ensuring they meet objectives within time and budget constraintsAdditional Sills: 
						 Skills:
										Category
										Name
										Required
										Importance
										Experience
                    SkillCategoryTest1_MN
                    Program Management
                    Yes
                    1
                    7+ years
						</t>
  </si>
  <si>
    <t>JPC - 4247</t>
  </si>
  <si>
    <t>44785-1</t>
  </si>
  <si>
    <t>01/05/26 18:32:31</t>
  </si>
  <si>
    <t>01/16/26 18:58:37</t>
  </si>
  <si>
    <t xml:space="preserve">Job Description: **Please strictly adhere to the following resume naming convention:ALL CAPS, NO SPACES B/T UNDERSCORESMax Bill Rate: $100.00PTN_US_GBAMSREQID_CandidateBeelineIDi.e. PTN_US_9999999_SKIPJOHNSON0413MSP Owner: Deepa NarayananLocation: Dallas TXDuration: 6 monthsGBaMS ReqID: 10481329This Role is ONSITE/HYBRID- Dallas TXFunctional Expertise: Deep understanding of Oracle EBS modules like Oracle Financials (GL, AP, AR), Supply Chain (PO, INV, OM), and Projects (PA).Technical Skills: Strong grasp of business processes across finance, manufacturing, procurement, HR, and logistics.Strategic Thinking: Ability to align technical solutions with business objectives and operational requirements.Integration and Customization: Proficiency in designing customization strategies using Oracle Application Framework (OAF), Oracle Forms, PL/SQL, and ensuring seamless integration using APIs, Web Services, and middleware like Oracle SOA Suite.Performance and Scalability: Knowledge of performance tuning and scalability planning to ensure the architecture supports high availability and performanceAdditional Sills: 
						 Skills:
										Category
										Name
										Required
										Importance
										Experience
                    SkillCategoryTest1_MN
                    Digital : EAS : Oracle Cloud Infrastructure
                    Yes
                    1
                    7+ years
						</t>
  </si>
  <si>
    <t>JPC - 4250</t>
  </si>
  <si>
    <t>44794-1</t>
  </si>
  <si>
    <t>01/05/26 18:55:05</t>
  </si>
  <si>
    <t>01/06/26 08:53:39</t>
  </si>
  <si>
    <t xml:space="preserve">Job Description: **Please strictly adhere to the following resume naming convention:ALL CAPS, NO SPACES B/T UNDERSCORESPTN_US_GBAMSREQID_CandidateBeelineIDi.e. PTN_US_9999999_SKIPJOHNSON0413Bill Rate: $100.00GBaMS ReqID: 10467492MSP Owner: DeepaLocation: Boston MA (5x/ week onsite)Duration: 6 months100% ONSITE ROLESAP OTC S/4 HANA Functional ConsultantMinimum 12+ years in SAP project management, with at least 2 full-cycle S/4HANA upgrades or implementationsStrong understanding of SAP S/4HANA architecture, upgrade paths, and integration points.Familiarity with SAP Activate, SAP C-ALM and SAP JouleKnowledge of SAP Fiori, SAP BTP, and cloud migration strategiesAdditional Sills: 
						 Skills:
										Category
										Name
										Required
										Importance
										Experience
                    SkillCategoryTest1_MN
                    Digital : SAP S/4HANA Enterprise Management - Finance - Cost Management &amp; Profitability Analysis
                    Yes
                    1
                    7+ years
						</t>
  </si>
  <si>
    <t>JPC - 4251</t>
  </si>
  <si>
    <t>44797-1</t>
  </si>
  <si>
    <t>01/05/26 19:14:29</t>
  </si>
  <si>
    <t>01/06/26 08:55:29</t>
  </si>
  <si>
    <t xml:space="preserve">Job Description: **Please strictly adhere to the following resume naming convention:ALL CAPS, NO SPACES B/T UNDERSCORESMax Bill Rate: $85.00PTN_US_GBAMSREQID_CandidateBeelineIDi.e. PTN_US_9999999_SKIPJOHNSON0413MSP Owner: Deepa NarayananLocation: Irvine CADuration: 6 MonthsGBaMS ReqID: 10481943This is an Onsite/Hybrid/Remote role in Irvine CA/San Jose CA/Colorado Springs SDIAM Consultant1.Responsible for managing, monitoring, and supporting client SSO/VIP Authentication Hub and related SSO services to ensure secure, seamless, and continuous authentication for enterprise users and applications.2. Provide Level 3 support, including advanced troubleshooting, root cause analysis, and resolution of complex authentication and SSO issues.3. Design and implement SSO integrations for new applications and services, ensuring compliance with security standards.4. Perform system upgrades, patching, and configuration changes to maintain platform stability and security.Collaborate with security architects and engineering teams to enhance authentication mechanisms and enforce identity governance policies.5. Develop and maintain technical documentation, including runbooks, SOPs, and architecture diagramsAdditional Sills: 
						 Skills:
										Category
										Name
										Required
										Importance
										Experience
                    SkillCategoryTest1_MN
                    OpenSSO
                    Yes
                    1
                    7+ years
						</t>
  </si>
  <si>
    <t>JPC - 4253</t>
  </si>
  <si>
    <t>44803-1</t>
  </si>
  <si>
    <t>01/05/26 20:34:23</t>
  </si>
  <si>
    <t>01/06/26 08:50:08</t>
  </si>
  <si>
    <t xml:space="preserve">Job Description: ription:	ALL CAPS, NO SPACES B/T UNDERSCORES PTN_US_GBAMSREQID_CandidateBeelineID i.e. PTN_US_9999999_SKIPJOHNSON0413Msp owner: Brandon WyattTargeted Bill Rate  64REQUIREMENT_CITY - New YorkREQUIREMENT_ID  10486612Role Name -EXPERIENCE_RANGE_IN_REQUIRED_SKILLS_ROLE_DESCRIPTION -•	Strong core java fundamentals. 6-9 years of experience building large scale applications using Java, Spring framework, Data Structure, Algorithm, git, mockito and good to have gRPC/Netty knowledge.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player10486652Additional Sills: 
						 Skills:
										Category
										Name
										Required
										Importance
										Experience
                    SkillCategoryTest1_MN
                    BPS : Java
                    Yes
                    1
                    4-7 years
						</t>
  </si>
  <si>
    <t>JPC - 4254</t>
  </si>
  <si>
    <t>44806-1</t>
  </si>
  <si>
    <t>01/05/26 21:01:29</t>
  </si>
  <si>
    <t>01/06/26 08:49:58</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</si>
  <si>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10475234___________________________________________________________________________SRE (GC holders and USCs ONLY)•  Must have experience with Terraform, Kubernetes, and GCP •  Good to have experience with Jenkins, CI/CD pipelines, and SQL •  GCP certification required •  Participate in planning and understanding requirements for build and deployment activities •  Build and configure Non Prod and Prod environments on GCP, including web servers, application servers, NGINX, databases, and required software using Terraform and Kubernetes •  Perform infrastructure provisioning and cluster setup using infrastructure as code practices •  Work with Cassandra, Elasticsearch, and Oracle teams for data migrations •  Collaborate closely with infrastructure teams to understand environment requirements and configure application deployments, including storage, log creation, firewall rules, and network ports •  Utilize monitoring tools such as Application Insights, Datadog, and AppDynamics to track system performance and health •  Understand existing build and deployment strategies and enhance or implement them for upgraded environments and applications •  Implement and enhance infrastructure automation across CI/CD pipelines •  Demonstrate strong collaboration skills and willingness to work across teamsAdditional Sills: 
						 Skills:
										Category
										Name
										Required
										Importance
										Experience
                    SkillCategoryTest1_MN
                    Digital : Google Cloud
                    Yes
                    1
                    7+ years
                    SkillCategoryTest1_MN
                    Digital : Site Reliability Engineering (SRE)
                    Yes
                    1
                    7+ years
						</t>
  </si>
  <si>
    <t>JPC - 4255</t>
  </si>
  <si>
    <t>44804-1</t>
  </si>
  <si>
    <t>01/05/26 21:05:15</t>
  </si>
  <si>
    <t>01/06/26 08:49:48</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</si>
  <si>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10475232___________________________________________________________________________SRE (GC holders and USCs ONLY)•  Must have experience with Terraform, Kubernetes, and GCP •  Good to have experience with Jenkins, CI/CD pipelines, and SQL •  GCP certification required •  Participate in planning and understanding requirements for build and deployment activities •  Build and configure Non Prod and Prod environments on GCP, including web servers, application servers, NGINX, databases, and required software using Terraform and Kubernetes •  Perform infrastructure provisioning and cluster setup using infrastructure as code practices •  Work with Cassandra, Elasticsearch, and Oracle teams for data migrations •  Collaborate closely with infrastructure teams to understand environment requirements and configure application deployments, including storage, log creation, firewall rules, and network ports •  Utilize monitoring tools such as Application Insights, Datadog, and AppDynamics to track system performance and health •  Understand existing build and deployment strategies and enhance or implement them for upgraded environments and applications •  Implement and enhance infrastructure automation across CI/CD pipelines •  Demonstrate strong collaboration skills and willingness to work across teamsAdditional Sills: 
						 Skills:
										Category
										Name
										Required
										Importance
										Experience
                    SkillCategoryTest1_MN
                    Digital : Google Cloud
                    Yes
                    1
                    7+ years
                    SkillCategoryTest1_MN
                    Digital : Site Reliability Engineering (SRE)
                    Yes
                    1
                    7+ years
						</t>
  </si>
  <si>
    <t>JPC - 4256</t>
  </si>
  <si>
    <t>44796-1</t>
  </si>
  <si>
    <t>01/05/26 21:05:21</t>
  </si>
  <si>
    <t>01/06/26 08:49:39</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</si>
  <si>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10475140___________________________________________________________________________Java-Microservice Developer (GC holders and USCs ONLY)•	Must have experience with Java, Spring Boot, GCP, BigQuery, and Apache Beam•	Good to have experience with CI/CD pipelines and Jenkins•	Certifications required in Java and GCP•	In-depth knowledge of Java concepts including Streams, Threads, and Collections•	Advanced proficiency in Java programming with experience in Spring Boot frameworks and web services•	Proficiency in setting up Java projects using Maven or Gradle, understanding BOM in pom.xml, and handling version conflicts effectively•	Ability to configure logging in Java projects and debug and monitor logs in GCP•	Hands-on experience with Apache Beam programming model and its Java SDK•	Proven experience with GCP services, particularly Dataflow, BigQuery, Cloud Storage, Pub/Sub, and other relevant services like Cloud SQLAdditional Sills: 
						 Skills:
										Category
										Name
										Required
										Importance
										Experience
                    SkillCategoryTest1_MN
                    Apache Beam
                    Yes
                    1
                    7+ years
                    SkillCategoryTest1_MN
                    Core Java
                    Yes
                    1
                    7+ years
                    SkillCategoryTest1_MN
                    Digital : Spring Boot
                    Yes
                    1
                    7+ years
						</t>
  </si>
  <si>
    <t>JPC - 4257</t>
  </si>
  <si>
    <t>44805-1</t>
  </si>
  <si>
    <t>01/06/26 08:49:31</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</si>
  <si>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10475233 ___________________________________________________________________________SRE (GC holders and USCs ONLY)•  Must have experience with Terraform, Kubernetes, and GCP •  Good to have experience with Jenkins, CI/CD pipelines, and SQL •  GCP certification required •  Participate in planning and understanding requirements for build and deployment activities •  Build and configure Non Prod and Prod environments on GCP, including web servers, application servers, NGINX, databases, and required software using Terraform and Kubernetes •  Perform infrastructure provisioning and cluster setup using infrastructure as code practices •  Work with Cassandra, Elasticsearch, and Oracle teams for data migrations •  Collaborate closely with infrastructure teams to understand environment requirements and configure application deployments, including storage, log creation, firewall rules, and network ports •  Utilize monitoring tools such as Application Insights, Datadog, and AppDynamics to track system performance and health •  Understand existing build and deployment strategies and enhance or implement them for upgraded environments and applications •  Implement and enhance infrastructure automation across CI/CD pipelines •  Demonstrate strong collaboration skills and willingness to work across teamsAdditional Sills: 
						 Skills:
										Category
										Name
										Required
										Importance
										Experience
                    SkillCategoryTest1_MN
                    Digital : Google Cloud
                    Yes
                    1
                    7+ years
                    SkillCategoryTest1_MN
                    Digital : Site Reliability Engineering (SRE)
                    Yes
                    1
                    7+ years
						</t>
  </si>
  <si>
    <t>JPC - 4258</t>
  </si>
  <si>
    <t>44800-1</t>
  </si>
  <si>
    <t>01/05/26 21:05:43</t>
  </si>
  <si>
    <t>01/06/26 08:49:21</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</si>
  <si>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10475141 ___________________________________________________________________________Java-Microservice Developer (GC holders and USCs ONLY)•	Must have experience with Java, Spring Boot, GCP, BigQuery, and Apache Beam•	Good to have experience with CI/CD pipelines and Jenkins•	Certifications required in Java and GCP•	In-depth knowledge of Java concepts including Streams, Threads, and Collections•	Advanced proficiency in Java programming with experience in Spring Boot frameworks and web services•	Proficiency in setting up Java projects using Maven or Gradle, understanding BOM in pom.xml, and handling version conflicts effectively•	Ability to configure logging in Java projects and debug and monitor logs in GCP•	Hands-on experience with Apache Beam programming model and its Java SDK•	Proven experience with GCP services, particularly Dataflow, BigQuery, Cloud Storage, Pub/Sub, and other relevant services like Cloud SQLAdditional Sills: 
						 Skills:
										Category
										Name
										Required
										Importance
										Experience
                    SkillCategoryTest1_MN
                    Apache Beam
                    Yes
                    1
                    7+ years
                    SkillCategoryTest1_MN
                    Core Java
                    Yes
                    1
                    7+ years
                    SkillCategoryTest1_MN
                    Digital : Spring Boot
                    Yes
                    1
                    7+ years
						</t>
  </si>
  <si>
    <t>JPC - 4259</t>
  </si>
  <si>
    <t>44802-1</t>
  </si>
  <si>
    <t>01/05/26 21:06:15</t>
  </si>
  <si>
    <t>01/06/26 08:49:06</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</si>
  <si>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10475168___________________________________________________________________________Quality Automation (GC holders and USCs ONLY)•  Must have experience with Java, Selenium, automation frameworks (TDD, BDD), and Agile •  Good to have experience with DevOps, performance testing, and load testing •  Design, develop, and maintain automated UI, API, and functional test scripts and frameworks •  Execute automated and manual tests, analyze results, and report bugs thoroughly •  Collaborate with developers, product managers, and cross-functional teams to understand requirements and integrate testing into the SDLC •  Enhance and maintain automation within CI/CD pipelines (e.g., Jenkins) •  Continuously improve testing processes, efficiency, and effectiveness •  Track and manage defects from identification to resolution •  Review requirements and technical designs for testabilityAdditional Sills: 
						 Skills:
										Category
										Name
										Required
										Importance
										Experience
                    SkillCategoryTest1_MN
                    Core Java
                    Yes
                    1
                    7+ years
                    SkillCategoryTest1_MN
                    Selenium
                    Yes
                    1
                    7+ years
                    SkillCategoryTest1_MN
                    Test Automation
                    Yes
                    1
                    7+ years
						</t>
  </si>
  <si>
    <t>JPC - 4260</t>
  </si>
  <si>
    <t>44801-1</t>
  </si>
  <si>
    <t>01/05/26 21:06:16</t>
  </si>
  <si>
    <t>01/06/26 08:48:57</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</si>
  <si>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10475142___________________________________________________________________________Java-Microservice Developer (GC holders and USCs ONLY)•	Must have experience with Java, Spring Boot, GCP, BigQuery, and Apache Beam•	Good to have experience with CI/CD pipelines and Jenkins•	Certifications required in Java and GCP•	In-depth knowledge of Java concepts including Streams, Threads, and Collections•	Advanced proficiency in Java programming with experience in Spring Boot frameworks and web services•	Proficiency in setting up Java projects using Maven or Gradle, understanding BOM in pom.xml, and handling version conflicts effectively•	Ability to configure logging in Java projects and debug and monitor logs in GCP•	Hands-on experience with Apache Beam programming model and its Java SDK•	Proven experience with GCP services, particularly Dataflow, BigQuery, Cloud Storage, Pub/Sub, and other relevant services like Cloud SQLAdditional Sills: 
						 Skills:
										Category
										Name
										Required
										Importance
										Experience
                    SkillCategoryTest1_MN
                    Apache Beam
                    Yes
                    1
                    7+ years
                    SkillCategoryTest1_MN
                    Core Java
                    Yes
                    1
                    7+ years
                    SkillCategoryTest1_MN
                    Digital : Spring Boot
                    Yes
                    1
                    7+ years
						</t>
  </si>
  <si>
    <t>JPC - 4261</t>
  </si>
  <si>
    <t>44990-1</t>
  </si>
  <si>
    <t>01/06/26 07:17:30</t>
  </si>
  <si>
    <t>01/06/26 09:18:55</t>
  </si>
  <si>
    <t xml:space="preserve">Job Description: **Please strictly adhere to the following resume naming convention:ALL CAPS, NO SPACES BETWEEN UNDERSCORESPTN_US_GBAMSREQID_CandidateBeelineIDExample: PTN_US_9999999_SKIPJOHNSON0413Bill Rate: MSP Owner: Michelle LeeLocation: Bentonville, ARDuration: 6 monthsGBaMS ReqID: 10470378Front End developer React, React Native, Typescript, YAML files, npm, yarn•  Design, develop (coding, unit testing, debugging, troubleshooting, and support), and maintain Java Spring Boot 1.5 applications.•  Lead Operations Support activities.•  Monitor ServiceNow tickets and provide timely responses.•  Identify technical tickets and assign them to the development team for break-fix activities.•  Analyze and troubleshoot production issues and provide immediate fixes.•  Work closely with client teams to gain clarity on the backlog.•  Prioritize the backlog and track items through to closure.•  Develop design specifications, installation instructions, implementation guidelines, security guidelines, and other system-related documentation.•  Deploy Java and .NET Core applications in the Azure cloud.•  Implement CI/CD deployments using Azure DevOps.•  Implement solutions with a focus on reuse and industry standards at a program level.•  Ensure compliance with established architecture, design patterns, policies, standards, and best practices.•  Identify production and non-production application issues and assist in resolving them.Additional Sills: 
						 Skills:
										Category
										Name
										Required
										Importance
										Experience
                    SkillCategoryTest1_MN
                    Digital : React Native
                    Yes
                    1
                    4-7 years
                    SkillCategoryTest1_MN
                    Digital : ReactJS
                    No
                    1
                    4-7 years
                    SkillCategoryTest1_MN
                    Foundation : JavaScript
                    No
                    1
                    4-7 years
						</t>
  </si>
  <si>
    <t>JPC - 4262</t>
  </si>
  <si>
    <t>44994-1</t>
  </si>
  <si>
    <t>01/06/26 07:33:38</t>
  </si>
  <si>
    <t>01/06/26 08:56:07</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</si>
  <si>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10483138•  Build ReactJS and NextJS pages, including Home, Receiving, Ordering, Item Lookup, and On Hand, using SSR and ISR as needed.•  Implement deep linking and store context across the application.•  Ensure WCAG 2.1 AA accessibility compliance with a touch-friendly user interface.•  Optimize application performance through code splitting, route prefetching, and list virtualization.•  Implement error boundaries to improve application stability and resiliency.•  Instrument application telemetry using Application Insights.•  Write unit and end-to-end (E2E) tests using Jest, React Testing Library (RTL), and Playwright.•  Design, develop, and ship tablet-first (iPad), mobile, and desktop user experiences using ReactJS, NextJS, and React Native.•  Build scalable, responsive applications that support Inventory and Ordering workflows across multiple device types.•  Implement deep linking to enable seamless navigation and continuity across platforms and user journeys.•  Ensure applications meet accessibility standards, including WCAG 2.1 AA, and deliver inclusive, touch-friendly user interfaces.•  Develop and optimize high-performance, data-intensive views to support real-time inventory visibility and ordering accuracy.•  Apply performance best practices to ensure fast load times and smooth interactions across tablet, mobile, and desktop environments.•  Collaborate with cross-functional teams, including product owners, designers, and backend engineers, to deliver cohesive end-to-end solutions.•  Follow established coding standards, architectural patterns, and best practices to ensure maintainable and reusable solutions.Additional Sills: 
						 Skills:
										Category
										Name
										Required
										Importance
										Experience
                    SkillCategoryTest1_MN
                    Digital : Node.js
                    Yes
                    1
                    7+ years
                    SkillCategoryTest1_MN
                    Digital : ReactJS
                    No
                    1
                    7+ years
						</t>
  </si>
  <si>
    <t>JPC - 4263</t>
  </si>
  <si>
    <t>45005-1</t>
  </si>
  <si>
    <t>01/06/26 08:10:09</t>
  </si>
  <si>
    <t>01/06/26 08:50:33</t>
  </si>
  <si>
    <t xml:space="preserve">Job Description: **Please strictly adhere to the following resume naming convention:ALL CAPS, NO SPACES B/T UNDERSCORESBill Rate $65- $70PTN_US_GBAMSREQID_CandidateBeelineIDi.e. PTN_US_9999999_SKIPJOHNSON0413 MSP Owner: Patrice PatrickLocation:   St Joseph, MO 64503 (Preferred 100% onsite. Remote is NOT OK for customer due to the nature of the work.)Duration: 6 monthsGBaMS ReqID: 10360717Duplicate from 35810-1 (Do not submit candidates that were RM disqualified from this job request) Role: Maximo Techno-Functional ExpertRequired Technical Skill Set: Maximo Application Suite (MAS), MAS Health &amp; Monitor, DB2, Leading high-performance teamsDesired Experience Range: 8 – 10 yearsLocation of Requirement 	St Joseph, Missouri, USREQUIRED (confirm this on the coversheet): MAS implementation experience is MUSTMAS Health and Monitor experience is MustLocation is St Joseph, MO 64504Must-Have (sequence in the order of priority is below updated 12/22/25 - no additional skills were added just re-ordered by priority / also added critical to the must haves as that is required and neededCRITICAL - Experience of implementing Maximo (7.6 or higher) end-to-end (preferably for a Manufacturing Customer).CRITICAL -MAS Health &amp; MonitorCRITICAL -Maximo Application Suite (MAS) 8.x or aboveCRITICAL -Maximo Implementation/ Upgrade/ Support experience: 7.6 or higher.MAS 8/9 hands-on experience and certification (preferable).Knowledge of following Maximo add-ons and related technologiesMAS Predict &amp; MRIO (preferable)Database: DB2Hands-on experience in Azure DevOps platform.Good-to-HaveExperience of end-to-end Maximo implementation for Manufacturing CustomersExperience of conducting requirement, design and acceptance workshops for Rail customersExperience in conducting training on Maximo for Manufacturing CustomersKnowledge of Infrastructure planning (middleware, database, server etc.)Responsibility of / Expectations from the Role Execute enhancement activities for a high complexity Maximo Application Suite (MAS) solution with add-ons.Hands-on approach with agile mindset to drive design and implementation for epics in close collaboration with internal and 3rd party stakeholders.Liaison with client and other teams for decision-making.Review &amp; report compliance with delivery milestones, and plan-ahead for subsequent quarters.Status reporting to client and TCS management on the project activities.About the End client: Customer is a Global leader in advanced energy storage solutions.This role needs excellent knowledge of Maximo Application Suite (MAS), MAS Health &amp; Monitor, and Asset Management process.USP of the Role and Project:An opportunity to contribute to the Customer vision in a high complexity Maximo Application Suite (MAS) solution deployed for a Power solutions customer.Strong Team Leading skills with Maximo technical and functional knowledge.REQ INTAKEPreferred Rates Range ($XX-$XX): 65-70Bill rate flexible: YES OR NO : Depends on the quality of the profile. Submit till 90 USDLocation of Requirement Glendale, WI, US or St Joe, MO, US or Toldeo, OH, USLocation and zip code (city, state, and zip code): 64503Remote/hybrid/On site: Preferred 100% onsite. Can plan remote in case of a VERY strong profileDo you have a pre-identified candidate in mind? NoRatePlease note: While the rate range is provided for guidance, we encourage suppliers to avoid submitting candidates near the maximum unless they fully meet all listed qualifications and experience requirements.Rate Guidance: Submit at a rate that reflects their actual experience and fit for this role. Background Check Requirements:Does this position require a 2nd background check? NoIs this position limited to U.S. citizens and does not offer sponsorship for candidates requiring a visa or green card?  NoIs this an ITAR requirement? NoAdditional Sills: 
						 Skills:
										Category
										Name
										Required
										Importance
										Experience
                    SkillCategoryTest1_MN
                    EIS : MES Functional Consulting
                    Yes
                    1
                    4-7 years
						</t>
  </si>
  <si>
    <t>JPC - 4264</t>
  </si>
  <si>
    <t>45018-1</t>
  </si>
  <si>
    <t>[Schaumburg,IL, IL, 00000]</t>
  </si>
  <si>
    <t>01/06/26 09:11:35</t>
  </si>
  <si>
    <t>01/07/26 07:34:14</t>
  </si>
  <si>
    <t xml:space="preserve">Job Description: **Please strictly adhere to the following resume naming convention: ALL CAPS, NO SPACES B/T UNDERSCORES Bill Rate-$70-$75  PTN_US_GBAMSREQID_CandidateBeelineIDi.e. PTN_US_9999999_SKIPJOHNSON0413 MSP Owner: Andres VillegasLocation: Schaumburg,ILDuration: 5 monthsGBaMS ReqID: 10483174Role Description:	Experience in Pega Test LeadsCompetencies:	Digital : Robotic Process Automation - Pega Robotics(OpenSpan), Digital : Pega, Test Automation, Digital : Pega Decision ManagementExperience (Years):	8-10Essential Skills:	Experience in Pega Test LeadsAdditional Sills: 
						 Skills:
										Category
										Name
										Required
										Importance
										Experience
                    SkillCategoryTest1_MN
                    Digital : Pega
                    Yes
                    1
                    7+ years
                    SkillCategoryTest1_MN
                    Digital : Pega Decision Management
                    Yes
                    1
                    7+ years
                    SkillCategoryTest1_MN
                    Digital : Robotic Process Automation - Pega Robotics(OpenSpan)
                    Yes
                    1
                    7+ years
						</t>
  </si>
  <si>
    <t>JPC - 4265</t>
  </si>
  <si>
    <t>45020-1</t>
  </si>
  <si>
    <t>01/06/26 09:13:36</t>
  </si>
  <si>
    <t>01/07/26 07:34:16</t>
  </si>
  <si>
    <t xml:space="preserve">Job Description: **Please strictly adhere to the following resume naming convention: ALL CAPS, NO SPACES B/T UNDERSCORES Bill Rate-$70-$75  PTN_US_GBAMSREQID_CandidateBeelineIDi.e. PTN_US_9999999_SKIPJOHNSON0413 MSP Owner: Andres VillegasLocation: Schaumburg,ILDuration: 5 monthsGBaMS ReqID: 10483173Role Description:	Experience in Pega Test LeadsCompetencies:	Digital : Robotic Process Automation - Pega Robotics(OpenSpan), Digital : Pega, Test Automation, Digital : Pega Decision ManagementExperience (Years):	8-10Essential Skills:	Experience in Pega Test LeadsAdditional Sills: 
						 Skills:
										Category
										Name
										Required
										Importance
										Experience
                    SkillCategoryTest1_MN
                    Digital : Pega
                    Yes
                    1
                    7+ years
                    SkillCategoryTest1_MN
                    Digital : Pega Decision Management
                    Yes
                    1
                    7+ years
                    SkillCategoryTest1_MN
                    Digital : Robotic Process Automation - Pega Robotics(OpenSpan)
                    Yes
                    1
                    7+ years
						</t>
  </si>
  <si>
    <t>JPC - 4266</t>
  </si>
  <si>
    <t>44756-1</t>
  </si>
  <si>
    <t>01/06/26 11:26:51</t>
  </si>
  <si>
    <t>01/07/26 07:34:15</t>
  </si>
  <si>
    <t xml:space="preserve">Job Description: **Please strictly adhere to the following resume naming convention:ALL CAPS, NO SPACES B/T UNDERSCORESBill Rate: 60 - 80PTN_US_GBAMSREQID_CandidateBeelineIDi.e. PTN_US_9999999_SKIPJOHNSON0413MSP Owner: William BristolLocation:  OH, CincinnatiDuration: 6 monthsGBaMS ReqID: 10486654Languages: SQL, Unix Shell Tools: Ab Initio software suite – Co&gt;Op, EME, BRE, Conduct&gt;It, Express&gt;It, Metadata&gt;Hub, Query&gt;it, Control&gt;Center Ab Initio frameworks – Acquire&gt;It, DQA, Spec-To-Graph, Testing Framework Databases: Db2, Oracle, MySQL, Teradata, and MongoDB Big Data: Cloudera Hadoop, Hive Dev Methodologies: Agile, Waterfall Others: JIRA, Service Now, Linux 6/7/8, SQL Developer, AutoSys, and Microsoft Office  Same as Relevant experience Total of 7+ Years of IT Experience predominantly in Data Integration/ Data Warehouse area Must have 6+ years of ETL Design and Development experience using Ab Initio Strong knowledge in Ab Initio MDH and DQ checks 2+ years of Data Integration project experience on Hadoop Platform, preferably Cloudera Experience in Ab Initio EME, GDE, parallelism techniques, Graphs using Data, Pipeline &amp; Component parallelism. Ability to design and build Ab Initio graphs (both continuous &amp; batch) and Conduct&gt;it Plans, and integrate with portfolio of Ab Initio softwares. Complete understanding and analytical ability of Metadata Hub metamodel. Build graphs interfacing with heterogeneous data sources – Oracle, Snowflake, Hadoop, Hive, AWS S3. Parse XML, JSON &amp; YAML documents including hierarchical models. Build and implement data acquisition and transformation/curation requirements in a data lake or warehouse environment and demonstrate experience in leveraging various Ab Initio components. Build Control Center Jobs and Schedules for process orchestration. Build BRE rulesets for reformat, rollup &amp; validation use cases. Ability to identify performance bottlenecks in graphs and optimize them. Rigor in high code quality, automated testing, and other engineering best practices, ability to write reusable code components. Ability to unit test the code thoroughly and to troubleshoot issues in production environments. Code management and development for Extract, Transform, &amp; Load (ETL) routines using Ab Initio. Ensure Ab Initio code base is appropriately engineered to maintain current functionality and development that adheres to performance optimization, interoperability standards and requirements, and compliance with client IT governance policies. Build automation pipelines for Continuous Integration &amp; Delivery (CI-CD), leveraging Testing Framework &amp; JUnit modules, integrating with Jenkins, JIRA and/or ServiceNow. Successful project implementation of Ab Initio CDC (Change Data Capture) in a Data Integration/ETL project Demonstrable experience with Ab Initio components such as Rollup, Scan, join Partition by Key, Partition by Round Robin, Gather, Merge, Interleave, Lookup, and others. Excellent SQL, UNIX shell scripting, and performance tuning skills. Technical experience in design (mapping specifications, HLD, LLD), development (coding, unit testing) using Ab Initio. Some Java development experience is nice to have. Knowledge of Agile/Waterfall Development practices is required. Must be able to work independently and support other junior developers as needed. Keep abreast of Ab Initio best practices and new features to continuously improve development processes.Additional Sills: 
						 Skills:
										Category
										Name
										Required
										Importance
										Experience
                    SkillCategoryTest1_MN
                    Ab Initio
                    Yes
                    1
                    7+ years
                    SkillCategoryTest1_MN
                    MySQL
                    Yes
                    1
                    7+ years
                    SkillCategoryTest1_MN
                    ServiceNow
                    Yes
                    1
                    7+ years
                    SkillCategoryTest1_MN
                    Teradata
                    Yes
                    1
                    7+ years
                    SkillCategoryTest1_MN
                    Unix Shell Scripting and text processing tools
                    Yes
                    1
                    7+ years
						</t>
  </si>
  <si>
    <t>JPC - 4268</t>
  </si>
  <si>
    <t>45056-1</t>
  </si>
  <si>
    <t>01/06/26 11:38:00</t>
  </si>
  <si>
    <t>01/06/26 14:38:22</t>
  </si>
  <si>
    <t xml:space="preserve">Job Description: **Please strictly adhere to the following resume naming convention: ALL CAPS, NO SPACES B/T UNDERSCORES  PTN_US_GBAMSREQID_CandidateBeelineID i.e. PTN_US_9999999_SKIPJOHNSON0413  Bill Rate: $70-75/hr  MSP Owner: Kelly Gosciminski Location: Plano, TX - onsite Duration: 6 months GBaMS ReqID: 10488268FICO Blaze Advisor is a business rules management system (BRMS) widely used in financial services for decision automation. Here's a quick overview What is FICO Blaze - Its a rule engine that allows organizations to define, deploy, monitor, and maintain business rules outside of application code.- Commonly used for credit risk assessment, loan origination, fraud detection, and compliance.. - We are looking for candidate with very strong experience in FICO blaze rule engine and Java Backend hands on experience. - Experience with FICO Blaze rule engine and Java backend development.- Familiar with Jules pipeline deployment and Bit bucket code repository- Hands-on practical experience in system design, application development, testing, and operational stability- Experience in developing, debugging, and maintaining code in a large corporate environment with one or more modern programming languages and database querying languages- Demonstrable ability to code in one or more languages- Experience across the whole Software Development Life Cycle- Exposure to agile methodologies such as CICD, Application Resiliency, and Security- Emerging knowledge of software applications and technical processes within a technical disciplineAdditional Sills: 
						 Skills:
										Category
										Name
										Required
										Importance
										Experience
                    SkillCategoryTest1_MN
                    Core Java
                    Yes
                    1
                    7+ years
						</t>
  </si>
  <si>
    <t>JPC - 4269</t>
  </si>
  <si>
    <t>45059-1</t>
  </si>
  <si>
    <t>[Maumee, OH, OH, 00000]</t>
  </si>
  <si>
    <t>01/06/26 11:55:52</t>
  </si>
  <si>
    <t>01/06/26 12:01:04</t>
  </si>
  <si>
    <t xml:space="preserve">Job Description: **Please strictly adhere to the following resume naming convention:ALL CAPS, NO SPACES B/T UNDERSCORESPTN_US_GBAMSREQID_CandidateBeelineIDi.e. PTN_US_9999999_SKIPJOHNSON0413MSP Owner: Cameran GambleLocation: Maumee, OH. 43537Duration: 6 months (can extend)GBaMS ReqID: 10469773Rate: $65-$85This role involves leading the design, configuration, and implementation of SAP Plant Maintenance (EAM) solutions within an S/4HANA environment, ensuring seamless integration with other modules to support digital transformation in asset management and operational efficiency.· Business Analysis: Facilitate workshops to gather requirements, analyze "as-is" processes, and design "to-be" maintenance processes (preventive, corrective, breakdown, refurbishment).· Functional Expertise: Configure core SAP PM functionalities: Functional Locations, Equipment Masters, Work Centers, Task Lists, Maintenance Plans, Notifications, Work Orders, Status Management, and Measuring Points. Deep Knowledge of S4HANA and Fiori based PM Apps.· Data Migration: Oversee the conversion of master data (equipment, task list, etc) from legacy system to S/4HANA using tool like SAP Migration cockpit· Integration:Ensure robust integration with Finance (FICO), Materials Management (MM), Production Planning (PP), Quality Management (QM), and third-party systems.Solution Design: Develop functional specifications, process flows, and configuration documentation, proposing solutions using RICEFW objects where needed. · Testing &amp; Training: Lead UAT, create test scripts, prepare end-user documentation, and train business users. · Project Implementation: 5-10 Yrs of Experience of SAP PM with 2-3 S/4HANA end to end implementation· Proven experience in SAP PM implementation and support, with specific S/4HANA experience (greenfield/brownfield).· Strong understanding of asset management best practices and maintenance strategies.· Proficiency in SAP configuration and functional design.· Excellent communication, stakeholder management, and problem-solving skills.Additional Sills: 
						 Skills:
										Category
										Name
										Required
										Importance
										Experience
                    SkillCategoryTest1_MN
                    SAP ERP Plant Maintenance (PM)
                    Yes
                    1
                    7+ years
						</t>
  </si>
  <si>
    <t>JPC - 4270</t>
  </si>
  <si>
    <t>45067-1</t>
  </si>
  <si>
    <t>01/06/26 12:09:59</t>
  </si>
  <si>
    <t xml:space="preserve">Job Description: Please strictly adhere to the following resume naming convention:ALL CAPS, NO SPACES B/T UNDERSCORESMax Bill Rate: $80.00PTN_US_GBAMSREQID_CandidateBeelineIDi.e. PTN_US_9999999_SKIPJOHNSON0413MSP Owner: Deepa NarayananLocation: Schaumburg IL Duration: 6 MonthsGBaMS ReqID:10473573HYBRID ROLE.  - Onsite for Workshops, SIT, UAT, and Go-LiveDeliver effective Configure, Price, Quote (CPQ) solutions using Oracle CPQ Cloud technology, defining product catalogs, pricing rules, discounts, constraints, and approval workflowsWriting code (BML, JavaScript, CSS) for custom features and integrationsConnecting Oracle CPQ with Oracle EBS and Fusion systemsAdditional Sills: 
						 Skills:
										Category
										Name
										Required
										Importance
										Experience
                    SkillCategoryTest1_MN
                    Oracle CPQ Cloud
                    Yes
                    1
                    7+ years
						</t>
  </si>
  <si>
    <t>JPC - 4271</t>
  </si>
  <si>
    <t>45072-1</t>
  </si>
  <si>
    <t>01/06/26 12:15:09</t>
  </si>
  <si>
    <t>01/07/26 07:34:17</t>
  </si>
  <si>
    <t xml:space="preserve">Job Description: Please strictly adhere to the following resume naming convention:ALL CAPS, NO SPACES B/T UNDERSCORESMax Bill Rate: $80.00PTN_US_GBAMSREQID_CandidateBeelineIDi.e. PTN_US_9999999_SKIPJOHNSON0413MSP Owner: Deepa NarayananLocation: Schaumburg IL Duration: 6 MonthsGBaMS ReqID: 10473862HYBRID ROLE.  - Onsite for Workshops, SIT, UAT, and Go-LiveOSMC - Techno FunctionalIn-depth understanding of core subscription management processes, including: Product Catalogs and Services, Pricing and Rating Models, Billing and Invoicing, Renewals and Cancellations, and Revenue RecognitionStrong knowledge of Order-to-Cash (O2C) processes and Oracle Fusion CloudExperience with related Oracle modules (OM, AR, RMCS, Install Base)Additional Sills: 
						 Skills:
										Category
										Name
										Required
										Importance
										Experience
                    SkillCategoryTest1_MN
                    Digital : SaaS SCM Oracle Supply Chain Planning Cloud
                    Yes
                    1
                    7+ years
						</t>
  </si>
  <si>
    <t>JPC - 4273</t>
  </si>
  <si>
    <t>45094-1</t>
  </si>
  <si>
    <t>01/06/26 13:56:14</t>
  </si>
  <si>
    <t>01/06/26 13:58:28</t>
  </si>
  <si>
    <t xml:space="preserve">Job Description: **Please strictly adhere to the following resume naming convention: ALL CAPS, NO SPACES B/T UNDERSCORES   PTN_US_GBAMSREQID_CandidateBeelineID i.e. PTN_US_9999999_SKIPJOHNSON0413   Bill Rate: $85.00   GBaMS ReqID: 10486625MSP Owner: Stefanie Location: Sunnyvale, CA or Austin, TX (3x/ week onsite) Duration: 12 months Teamcenter LeadWork as Technical Lead to groom and guide the team · Interact with the customer to understand the requirements and propose and implement solutions using Teamcenter · Architect , Work and guide the team to implement the solution · Design and lead the development of different modules and other release processes · Check the feasibility of integration of upgraded system with downstream systems and enable the same · Guide the team in Teamcenter Installation · Lead the team to execute Customization and Troubleshooting in Teamcenter · Work closely with customer to understand the requirement · Work on the required technical documentation as per the standard · Lead and Manage code configuration · Guide the team to perform unit testiSpecialist in Teamcenter PLM and Active Workspace (AWC) configuration and customizationExperience in Teamcenter 13.x, 14.x, 2312 and AWC 6.x implementationExperience in ITK customizationExperience in configuring data model with BMIDEExperience in working on CAD solution integration with TeamcenterSpecialist in Teamcenter and AWC customizationWorking experience with SOAExperience in developing interfaces with TeamcenterExperience in Teamcenter Part Management, BoM Management, Change Management, Mfg BoM Management, Service BoM Management and Document Management Experience in TcUA developmentExperience in working with Hi-Tech industriesWork as Technical Lead to groom and guide the team on Teamcenter technical solutioningInteract with the customer to understand the requirements and propose and implement solutions using Teamcenter Architect, Work and guide the team to implement the solutionDesign and lead the development of different modulesLead the team to execute Customization and Troubleshooting in TeamcenterLeading the technical deliverablesDirectly handling technical queries from customerManaging day to day relationships with customer, technical team, vendor team, upstream downstream application team, quality assurance team, testing team and other stake holders to ensure the completeness, correctness and quality of solution delivered to the customerExperience in working with multiple vendor environmentAdditional Sills: 
						 Skills:
										Category
										Name
										Required
										Importance
										Experience
                    SkillCategoryTest1_MN
                    EIS : Teamcenter Product (PLM)
                    Yes
                    1
                    7+ years
						</t>
  </si>
  <si>
    <t>JPC - 4275</t>
  </si>
  <si>
    <t>45095-1</t>
  </si>
  <si>
    <t>01/06/26 14:09:56</t>
  </si>
  <si>
    <t xml:space="preserve">Job Description: **Please strictly adhere to the following resume naming convention: ALL CAPS, NO SPACES B/T UNDERSCORES Bill Rate-$50 PTN_US_GBAMSREQID_CandidateBeelineIDi.e. PTN_US_9999999_SKIPJOHNSON0413 MSP Owner: Andres VillegasLocation: Urbana, MDDuration: 5 monthsGBaMS ReqID: 10377874Role Description:	Job Title Avaya Voice Phone Telephony Systems EngineerLocation Frederick, Maryland 21704Department IT Infrastructure TelecomRoles ResponsibilitiesEstablish and maintain voice and data networks by configuring features, interfaces, and integrations in alignment with industry standards.Activate and manage remote access tools for telephony systems.Verify service functionality through circuit testing, equipment reprogramming, and alarm validation troubleshoot and resolve issues in collaboration with engineering teams.Document telecom network configurations, including diagrams and programming details.Maintain system integrity by diagnosing outages, testing backup procedures, and updating documentation.Administer Avaya phone systems, including call vector design, testing, troubleshooting, and voicemail management.Respond to and resolve Service Desk escalations related to voice adds, moves, and changes across Avaya, Uptivity, TASKE, and AWS Connect platforms.Monitor and document system usage, licenses, and perform regular audits and cleanups.Manage tasks and incidents through HEAT ticketing system and Agile Sprint tracking.Required Technical Skill SetStrong experience in configuring and managing Telephony Systems.Proficiency in Avaya Call Manager, System Manager, and Voicemail Systems.Hands-on experience with NICE Uptivity for call recording and screen capture.Familiarity with TASKE Reporting tools.Exposure to Cisco, secure telephone, and video communication technologies.In-depth knowledge of telecommunications technologies and Avaya PBX systems.Experience administering Avaya Unified Communications environments.AWS Connect configuration and administration expertise.Ability to program voice and data telecommunications network circuits and equipment.Understanding of business continuity and disaster recovery strategies.Experience in designing and optimizing telephony networks.Competencies:	Avaya Aura, BT Enterprise TelephonyExperience (Years):	10 &amp; AboveEssential Skills:	Avaya Voice Phone Telephony Systems EngineerAdditional Sills: 
						 Skills:
										Category
										Name
										Required
										Importance
										Experience
                    SkillCategoryTest1_MN
                    Avaya Aura
                    Yes
                    1
                    7+ years
                    SkillCategoryTest1_MN
                    BT Enterprise Telephony
                    Yes
                    1
                    7+ years
						</t>
  </si>
  <si>
    <t>JPC - 4276</t>
  </si>
  <si>
    <t>45097-1</t>
  </si>
  <si>
    <t>USD/0.00-59.00NOOT</t>
  </si>
  <si>
    <t>01/06/26 14:28:49</t>
  </si>
  <si>
    <t xml:space="preserve">Job Description: **Please strictly adhere to the following resume naming convention:ALL CAPS, NO SPACES B/T UNDERSCORESBill Rate- $59/hrPTN_US_GBAMSREQID_CandidateBeelineIDi.e. PTN_US_9999999_SKIPJOHNSON0413MSP Owner: Tory RobinsonLocation: Tampa, FLDuration: 6 monthsGBaMS ReqID: 10488479Azure Data Engineer Job description/tech stack: We are looking for a proficient Azure Data Engineer to design, build, and maintain scalable data pipelines and architectures on the Azure cloud platform. The ideal candidate will have hands-on experience with data engineering tools and technologies including Python, SQL, Postgres, MongoDB, PySpark, Databricks, and Snowflake. You will collaborate with data scientists, analysts, and business stakeholders to deliver high-quality, performant data solutions that enable data-driven decision-making. Key Responsibilities	· Design, develop, and optimize end-to-end data pipelines and ETL/ELT processes leveraging Azure Data services and frameworks.	· Build scalable data solutions using Azure Databricks, PySpark, and Snowflake to process both batch and real-time data workloads.	· Develop and maintain data models and schemas in relational and NoSQL databases such as Postgres and MongoDB.	· Write efficient, reusable, and maintainable code primarily in Python and SQL to transform and load data across various systems.	· Collaborate with cross-functional teams including data scientists, analysts, and business users to gather  requirements and deliver data solutions that meet business needs.	· Monitor data pipeline performance and implement improvements for reliability, scalability, and optimization.	· Ensure data quality, governance, and compliance within all data engineering efforts.	· Troubleshoot and resolve data-related issues, working closely with cloud infrastructure and platform teams.	· Document data architecture, workflows, and processes to support ongoing maintenance and knowledge sharing.Additional Sills: 
						 Skills:
										Category
										Name
										Required
										Importance
										Experience
                    SkillCategoryTest1_MN
                    Digital : Microsoft Azure
                    Yes
                    1
                    7+ years
						</t>
  </si>
  <si>
    <t>JPC - 4277</t>
  </si>
  <si>
    <t>45098-1</t>
  </si>
  <si>
    <t>01/06/26 14:43:53</t>
  </si>
  <si>
    <t>01/06/26 14:46:31</t>
  </si>
  <si>
    <t xml:space="preserve">Job Description: Please strictly adhere to the following resume naming convention:ALL CAPS, NO SPACES B/T UNDERSCORESMax Bill Rate: $85.00PTN_US_GBAMSREQID_CandidateBeelineIDi.e. PTN_US_9999999_SKIPJOHNSON0413MSP Owner: Deepa NarayananLocation: Schaumburg IL Duration: 6 MonthsGBaMS ReqID: 10473908HYBRID ROLE.  - Onsite for Workshops, SIT, UAT, and Go-LiveSME ArchitectSolutioning and architecting Subscription Management IT products, with expertise in Oracle Subscription Management Cloud (OSMC)In-depth understanding of core subscription management processes, including: Product Catalogs and Services, Pricing and Rating Models, Billing and Invoicing, Renewals and Cancellations, and Revenue RecognitionAct as a subject matter expert (SME) and a primary point of contact for clients, guiding best-in-class subscription business models and how to optimize their use of the Oracle Cloud platform15+ years of experience in solutioning and architecting Subscription Management IT products, with expertise in Oracle Subscription Management Cloud (OSMC)In-depth understanding of core subscription management processes, including:Product Catalogs and ServicesPricing and Rating ModelsTechnical/Functional Skills 	15+ years of experience in solutioning and architecting Subscription Management IT products, with expertise in Oracle Subscription Management Cloud (OSMC)In-depth understanding of core subscription management processes, including:Product Catalogs and ServicesPricing and Rating ModelsBilling and InvoicingRenewals and CancellationsRevenue RecognitionTranslate business requirements into a functional design document. Architect and configure the Oracle Subscription Management Cloud application to meet client needs, ensuring best practices are followedAct as a subject matter expert (SME) and a primary point of contact for clients, providing guidance on best-in-class subscription business models and how to optimize their use of the Oracle Cloud platformExperience required:Lead client workshops and interviews to gather and analyze business requirements related to subscription lifecycle management, including product catalogs, pricing, billing, and renewal processesProven ability to lead and manage client relationships, conduct effective workshops, and present complex information clearly and conciselyExcellent verbal and written communication skillsAdditional Sills: 
						 Skills:
										Category
										Name
										Required
										Importance
										Experience
                    SkillCategoryTest1_MN
                    Enterprise Architecture
                    Yes
                    1
                    7+ years
						</t>
  </si>
  <si>
    <t>JPC - 4278</t>
  </si>
  <si>
    <t>41930-1</t>
  </si>
  <si>
    <t>01/06/26 14:48:31</t>
  </si>
  <si>
    <t>01/07/26 15:46:29</t>
  </si>
  <si>
    <t xml:space="preserve">Job Description: **Please strictly adhere to the following resume naming convention: ALL CAPS, NO SPACES B/T UNDERSCORESPTN_US_GBAMSREQID_CandidateBeelineIDi.e. PTN_US_9999999_SKIPJOHNSON0413Bill Rate: MAX CONFIRMED $67 MSP Owner:  Mya RieckeLocation: ONSITE- VEGAS ONLY - NO RELOC CANDIDATESDuration: 6 monthsGBaMS ReqID: 10460811Experience requested: 10 + years over all 6-10 + years of LEAD EXPERIENCE REQUIREDRole: Java Springboot lead developer Description:Experience in one or more modern development language (Java1.8)Experience in Springboot  Microservices Previous work building RESTful services and APIsFamiliar with coding patterns, both object oriented and procedural.Makes a habit of covering the majority of their code with unit testsAbility to debug code quickly and efficientlyExperience working with SQL, NoSQL, message and data.Hands-on experience with a javascript structural framework (React).Previous work done on high-traffic public facing websites.Understand the mechanics of responsive web design using HTM5CSS3Build high performing, new services that are defect freeAnalyze existing code, find in implement improvementsDrive the resolution of problems found in existing applicationsDesign and build jobs using code, SQL, and scriptingWork with front-end developers to build complete, end-to-end systems.Manage and maintain code base in Git.Additional Sills: 
						 Skills:
										Category
										Name
										Required
										Importance
										Experience
                    SkillCategoryTest1_MN
                    Digital : Microservices
                    Yes
                    1
                    7+ years
						</t>
  </si>
  <si>
    <t>JPC - 4279</t>
  </si>
  <si>
    <t>45100-1</t>
  </si>
  <si>
    <t>01/06/26 14:50:36</t>
  </si>
  <si>
    <t xml:space="preserve">Job Description: **Please strictly adhere to the following resume naming convention: ALL CAPS, NO SPACES B/T UNDERSCORES Bill Rate-$65 PTN_US_GBAMSREQID_CandidateBeelineIDi.e. PTN_US_9999999_SKIPJOHNSON0413 MSP Owner: Andres VillegasLocation: Omaha, NEDuration: 5 monthsGBaMS ReqID: 10478208Responsibility for the overall development and configuration of the platform with Dynamics 365 modules (Sales Customer Service)Responsibility for developing requirements in accordance with the acceptance criteria and other artefacts (e.g., wireframes, mock ups, etc. provided by Alpha)Sign-off on technical feasibility of acceptance criteriaBuild custom entities, forms, views, and dashboards as dictated by business and technical requirementsAttend agile sprint grooming sessions to provide technical solutions, estimate and point user stories, and resolve technical blockersParticipate in daily stand-up meetings, sprint demos, and other Agile ceremoniesResponsibility for managing the scrum process with coordination of the scrum team in an Agile methodology andLead and manage completion of Acceptance TestingESSENTIAL_SKILLS: Microsoft DynamicsDigital  Microsoft Dynamics 365 CRM TechnicalAdditional Sills: 
						 Skills:
										Category
										Name
										Required
										Importance
										Experience
                    SkillCategoryTest1_MN
                    Digital : Microsoft Dynamics 365 CRM Technical
                    Yes
                    1
						</t>
  </si>
  <si>
    <t>JPC - 4280</t>
  </si>
  <si>
    <t>45101-1</t>
  </si>
  <si>
    <t>01/06/26 15:09:36</t>
  </si>
  <si>
    <t>01/06/26 17:36:36</t>
  </si>
  <si>
    <t xml:space="preserve">Job Description: **Please strictly adhere to the following resume naming convention:ALL CAPS, NO SPACES B/T UNDERSCORESMax Bill Rate: $75.00PTN_US_GBAMSREQID_CandidateBeelineIDi.e. PTN_US_9999999_SKIPJOHNSON0413MSP Owner: Deepa NarayananLocation: Schaumburg ILDuration: 6 MonthsGBaMS ReqID: 10473933HYBRID ROLE. - Onsite for Workshops, SIT, UAT, and Go-LiveProject ManagerManaging full-cycle implementations of Oracle Cloud Fusion projects, including scope, budget, and timelineLeading functional teams and technical teams, providing guidance, and ensuring high performance throughout the projectFacilitating workshops, collaborating with stakeholders, managing stakeholder expectations, and providing regular updates to stakeholders on project progress, risks, and key decisions• Analytical skills - ability to perceive and analyze problems, develop alternatives and recommend sound decisions• People skills - a combination of skills including an ability to ask penetrating questions, detect unstated assumptions and resolve conflicts• Project management skills – ability to drive &amp; lead meetings independently, create and execute project plans, proactively manage risks/issues, maintain compliance with company project management processes• Communication skills - ability to drive productive conversations,  independently maintain project documentation, drive follow-up on open actions.• Proficient in basic Google Applications (Sheets, Docs, Slides) as well as Atlassian application (Jira and Confluence)• PMP certification and/or other project management certification is preferred• Experience using Agile, Scrum AND Waterfall methodologies on projects, with heavy emphasis on Agile/SCRUM.Experience Required:• Minimum 5 years experience leading projects and leading scrum teams• Certified Agile Coach, Scrum Master or PM• Experience in Agile and Scaled Agile Framework• Proven experience in using Agile project management tools such as Jira and ConfluenceRoles &amp; Responsibilities:• Collaborate with IT leadership, business representatives,  and project leads to define feature content for ADI• Drive alignment of feature content across businesses, aligning with the strategic goals of each business and the company at large.• Overall responsible for sprint planning &amp; sequencing - driving the decomposition from strategy to feature to user story.  • Partner with the scrum master to drive completion of sprint-level activities, identifying and removing roadblocks and negotiating dependencies across teams.• Manage schedule and budget, working with vendors to ensure proper resource capacity to meet demand.• Responsible for all project communication, action item management, risk identification and management.  • Responsible for keeping the project data updated on a regular basis as well as providing input as needed for senior leadership reviewAdditional Sills: 
						 Skills:
										Category
										Name
										Required
										Importance
										Experience
                    SkillCategoryTest1_MN
                    Project Management
                    Yes
                    1
                    7+ years
						</t>
  </si>
  <si>
    <t>JPC - 4281</t>
  </si>
  <si>
    <t>45103-1</t>
  </si>
  <si>
    <t>USD/0.00-110.00NOOT</t>
  </si>
  <si>
    <t>01/06/26 15:16:18</t>
  </si>
  <si>
    <t>01/07/26 07:31:30</t>
  </si>
  <si>
    <t xml:space="preserve">Job Description: Please strictly adhere to the following resume naming convention:ALL CAPS, NO SPACES B/T UNDERSCORESPTN_US_GBAMSREQID_CandidateBeelineIDi.e. PTN_US_9999999_SKIPJOHNSON0413Bill Rate: MAX CONFIRMED $75 (100% ONSITE)MSP Owner: Shilpa BajpaiLocation: ONSITE- McLean, VADuration: 6 monthsGBaMS ReqID: 10488561Experience requested: 10 &amp; AboveRole: Enterprise Architect - onsiteSkills: PythonDescription:AI Architect- Create overarching solution architecture.- Define the vision for AI programs with extensive experience.- Establish AI standards and guidelines for the enterprise.- Specialize in large language models and frameworks, vector databases, and cloud deployments.- Implement Responsible AI techniques, including strategy and execution.Skills- Expertise in AI specialization, particularly in large language models and frameworks.- Experience with vector databases and cloud deployments.AI Engineer- Develop AI solutions, including requirements definition, design, cloud-native development, deployment, and integration.- Experience developing solutions using languages like Python and C.- Develop AI applications utilizing AI services from AWS, Azure, and Google Cloud.- Proficient in prompt engineering (Zero, One, few shot prompting, Chain of Thought) and prompt design.- Understand deep learning concepts, autoencoders optimization, convolutional neural networks, and natural language processing (NLP).- Proficiency in prompt engineering, retrieval-augmented generation (RAG), agent-based approaches, multi-cloud platforms (MCP), automation-to-automation (A2A), and cloud solutions.- Expertise in Python frameworks and UI frameworks.- Strong architectural experience.Additional Sills: 
						 Skills:
										Category
										Name
										Required
										Importance
										Experience
                    SkillCategoryTest1_MN
                    Digital : Python
                    Yes
                    1
                    7+ years
						</t>
  </si>
  <si>
    <t>JPC - 4282</t>
  </si>
  <si>
    <t>45099-1</t>
  </si>
  <si>
    <t>01/06/26 15:16:21</t>
  </si>
  <si>
    <t>01/07/26 07:31:29</t>
  </si>
  <si>
    <t xml:space="preserve">Job Description: Please strictly adhere to the following resume naming convention:ALL CAPS, NO SPACES B/T UNDERSCORESPTN_US_GBAMSREQID_CandidateBeelineIDi.e. PTN_US_9999999_SKIPJOHNSON0413Bill Rate: MAX CONFIRMED $75 (100% ONSITE)MSP Owner: Shilpa BajpaiLocation: ONSITE- McLean, VADuration: 6 monthsGBaMS ReqID: 10488557Experience requested: 10 &amp; AboveRole: Enterprise Architect - onsiteSkills: Digital: Windows Mobile Application DevelopmentDescription:As a Mobile Architect, you will define the technical vision and architecture for mobile applications across iOS and Android platforms. You will lead the design and development of hybrid and native mobile solutions, ensuring scalability, security, and optimal performance. This role requires strong leadership, hands-on coding expertise, and strategic involvement in shaping solutions for business challenges.Must Have Expertise in Ionic Capacitor and Cordova for hybrid apps. Strong proficiency in Swift (iOS) and Java (Android). Deep understanding of MVC, MVVM, Clean Architecture. Experience with RESTful APIs, JSON, and GraphQL. Knowledge of mobile security standards (OWASP Mobile Top 10). Hands-on experience with app store submission processes.Willingness to work hands-on in development and debugging. Knowledge in native applications is highly preferred and close to critical for selection.Nice to HaveFamiliarity with Kotlin and Objective-C. Experience with CICD pipelines (Jenkins, Fastlane, GitHub Actions). Knowledge of AWS, Azure, or GCP for mobile backend services. Experience with automated testing frameworks (Appium, Test, Espresso). Banking Financial Services industry knowledge is a strong plus.Tools to be used Jira for project management and issue tracking. GitHub for version control and code collaboration. Copilot for AI-assisted coding and productivity. CICD tools like Jenkins, Fastlane, or GitHub Actions for automated builds and deployments.Roles and ResponsibilitiesStrategic Leadership Identify potential problem statements and propose innovative, scalable solutions aligned with business objectives.Architecture Ownership Define and document mobile architecture standards, patterns, and best practices.Design Governance Participate in review sessions to approve designs and validate implementation by peers and development teams.Hands-On Development Work hands-on in coding and troubleshooting complex issues when required.Integration Design integrations with backend services, APIs, and third-party SDKs.Performance Optimization Ensure apps are optimized for speed, memory, and battery usage.Security Implement mobile security best practices.Collaboration Work closely with product managers, UXUI designers, and backend engineers to deliver seamless user experiences.Mentorship Provide technical guidance and mentorship to development teams.Innovation Stay current with emerging mobile technologies and trends.Generic Managerial Skills, If any Soft SkillsStrong communication and stakeholder management skills. Ability to translate business requirements into technical solutions. Leadership and team mentoring capabilities.KPIs Success Metrics Architecture Compliance 100 adherence to defined architecture standards across projects.Performance Benchmarks oApp load time 2 seconds. Crash-free rate 99.Security Zero critical vulnerabilities identified in penetration tests.Additional Sills: 
						 Skills:
										Category
										Name
										Required
										Importance
										Experience
                    SkillCategoryTest1_MN
                    Digital : Windows Mobile Application Development
                    Yes
                    1
                    7+ years
						</t>
  </si>
  <si>
    <t>JPC - 4283</t>
  </si>
  <si>
    <t>45106-1</t>
  </si>
  <si>
    <t>01/06/26 15:25:17</t>
  </si>
  <si>
    <t>01/06/26 17:54:04</t>
  </si>
  <si>
    <t xml:space="preserve">Job Description: Please strictly adhere to the following resume naming convention:ALL CAPS, NO SPACES B/T UNDERSCORESMax Bill Rate: $80.00PTN_US_GBAMSREQID_CandidateBeelineIDi.e. PTN_US_9999999_SKIPJOHNSON0413MSP Owner: Deepa NarayananLocation: Schaumburg IL Duration: 6 MonthsGBaMS ReqID: 10473959HYBRID ROLE.  - Onsite for Workshops, SIT, UAT, and Go-LiveRMCS Techno FunctionalAbility to configure and implement the Revenue Management application tools, such as standalone selling prices, revenue contracts, and reportingTrack, recognize, and separate performance obligations in contracts, automate the identification of revenue based on performance obligation satisfaction, and allocate transaction prices to performance obligationsConfiguring and implementing: The ability to configure and implement the Revenue Management application tools, such as standalone selling prices, revenue contracts, and reporting Managing: The ability to manage key contract information and customer details Technical/Functional Skills 	Configuring and implementing: The ability to configure and implement the Revenue Management application tools, such as standalone selling prices, revenue contracts, and reporting Managing: The ability to manage key contract information and customer details Tracking and recognizing: The ability to track, recognize, and separate performance obligations in contracts Automating: The ability to automate the identification of revenue based on performance obligation satisfaction Allocating: The ability to allocate transaction prices to performance obligations Analyzing and reporting: The ability to improve analytics and insights reporting related to revenue identification Creating accounting submissions: The ability to create accounting submissions for revenue identificationExperience Required:Oracle Revenue Management Consultant who ideally has prior experience implementing Oracle Revenue Management Cloud Services (RMCS)Ability to perform and lead fit-gap analysis, requirements gathering and documentation, application configurations, testing, and training requiredMust have excellent communication skills along with strong client-facing skillsMust also be able to work with all levels of managementAdditional Sills: 
						 Skills:
										Category
										Name
										Required
										Importance
										Experience
                    SkillCategoryTest1_MN
                    Oracle Revenue Management and Billing
                    Yes
                    1
                    7+ years
						</t>
  </si>
  <si>
    <t>JPC - 4284</t>
  </si>
  <si>
    <t>45089-1</t>
  </si>
  <si>
    <t>01/06/26 15:35:55</t>
  </si>
  <si>
    <t xml:space="preserve">Job Description: **Please strictly adhere to the following resume naming convention:ALL CAPS, NO SPACES B/T UNDERSCORESBill Rate- $63PTN_US_GBAMSREQID_CandidateBeelineIDi.e. PTN_US_9999999_SKIPJOHNSON0413MSP Owner: Tory RobinsonLocation: Hybrid - 2 days onsite 3 days RemoteDuration: 6 monthsGBaMS ReqID: 10482535 GenAI EngineerWe are looking for a versatile Full-Stack AI Engineer proficient in backend and frontend development with strong experience in AI/ML technologies. The ideal candidate will work closely with cross-functional teams to develop scalable web applications featuring a Node.js and Python backend, React-based frontend, and AI/ML-powered functionalities leveraging tools  like Scikit-learn, TensorFlow, Azure ML, and Langchain. The role requires a passion for cutting-edge machine learning integrations and delivering high-quality, performant software. AI System Key ResponsibilitiesBackend Development:· Design, develop, and maintain scalable backend services and APIs primarily using Node.js with TypeScript and Python.· Integrate AI/ML models and workflows into backend systems to enable intelligent application features.· Ensure robust application architecture, security, and performance optimization.	 Frontend Development:· Build responsive, user-friendly interfaces using React and TypeScript following best  practices and design principles.· Collaborate with UX/UI designers and product teams to deliver seamless user experiences.· Implement state management, routing, and component libraries to support complex application workflows.AI/ML Integration: · Develop and deploy machine learning models using Scikit-learn and TensorFlow, with cloud-based orchestration through Azure ML.· Integrate AI functionalities using frameworks like Langchain and JavaScript-based libraries into web applications.· Collaborate with data scientists and ML engineers to operationalize AI solutions in production-grade applications.Additional Sills: 
						 Skills:
										Category
										Name
										Required
										Importance
										Experience
                    SkillCategoryTest1_MN
                    Digital : Artificial Intelligence(AI)
                    Yes
                    1
                    7+ years
						</t>
  </si>
  <si>
    <t>JPC - 4286</t>
  </si>
  <si>
    <t>45113-1</t>
  </si>
  <si>
    <t>01/06/26 16:17:27</t>
  </si>
  <si>
    <t xml:space="preserve">Job Description: Please strictly adhere to the following resume naming convention:ALL CAPS, NO SPACES B/T UNDERSCORESMax Bill Rate: $70.00PTN_US_GBAMSREQID_CandidateBeelineIDi.e. PTN_US_9999999_SKIPJOHNSON0413MSP Owner: Deepa NarayananLocation: Santa Clara CADuration: 6 MonthsGBaMS ReqID:10490211ONSITE ROLEPLM Teamcenter- Solution ArchitectDesign and Implement Teamcenter PLM architecture and integrations to meet business and engineering requirements. Provide technical leadership for configuration, customization, and deployment of scalable PLM solutions. Expertise in Teamcenter architecture, Active Workspace, BMIDE, and integrations with CAP/ERP systems.  Strong proficiency in SOA/ITK customization, web technologies, and PLM process optimization.Additional Sills: 
						 Skills:
										Category
										Name
										Required
										Importance
										Experience
                    SkillCategoryTest1_MN
                    EIS : Teamcenter Product (PLM)
                    Yes
                    1
                    7+ years
						</t>
  </si>
  <si>
    <t>JPC - 4287</t>
  </si>
  <si>
    <t>45267-1</t>
  </si>
  <si>
    <t>01/07/26 06:14:12</t>
  </si>
  <si>
    <t>01/07/26 09:01:13</t>
  </si>
  <si>
    <t xml:space="preserve">Job Description: ALL CAPS, NO SPACES B/T UNDERSCORES PTN_US_GBAMSREQID_CandidateBeelineID i.e. PTN_US_9999999_SKIPJOHNSON0413Msp owner: Brandon WyattTargeted Bill Rate 60-70REQUIREMENT_CITY - San Antonio REQUIREMENT_ID  - 10369948Role Name - Guidewire developerEXPERIENCE_RANGE_IN_REQUIRED_SKILLS_ROLE_DESCRIPTION - 6+ yrsGuidewire Policy center with Configuration and Integration development experienceAdditional Sills: 
						 Skills:
										Category
										Name
										Required
										Importance
										Experience
                    SkillCategoryTest1_MN
                    Digital : Guidewire InsuranceSuite Integration
                    Yes
                    1
                    4-7 years
						</t>
  </si>
  <si>
    <t>JPC - 4288</t>
  </si>
  <si>
    <t>45306-1</t>
  </si>
  <si>
    <t>01/07/26 08:03:08</t>
  </si>
  <si>
    <t>01/07/26 09:01:26</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</si>
  <si>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10487656The ideal candidate for this role should have 12 years of overall experience, including 6 years of hands-on Salesforce experience.________________________________________Requirements:1. Salesforce Functional Expertise•	Deep understanding of Salesforce Sales Cloud, Service Cloud, and custom applications.•	Solid understanding of Salesforce Administration.•	Strong knowledge of:o	Salesforce profileso	Permission setso	Groupso	Sharing settingso	Organization-wide defaults•	Deep understanding of Salesforce security controls, standards, and best practices.________________________________________2. Business Analysis &amp; Functional Design•	Ability to gather, analyze, and document business requirements.•	Translate business needs into functional specifications and user stories.•	Collaborate with stakeholders to validate requirements and ensure alignment with business goals.•	Support enhancement leads in:o	Backlog groomingo	Prioritizationo	Sprint planning________________________________________3. Agile / Scrum Methodology•	Experience working in Agile environments.•	Proficiency with Agile tools, including:o	Jirao	Confluenceo	Miroo	Copado DevOps•	Ability to actively contribute to sprint ceremonies and deliverables, including:o	Sprint demoso	Retrospectives________________________________________4. Communication &amp; Collaboration•	Strong verbal and written communication skills.•	Ability to work effectively with cross-functional teams, including:o	Business stakeholderso	QA teamso	Developerso	Product owners•	Comfortable presenting functional designs and facilitating discussions across multiple time zones.________________________________________5. Documentation &amp; Specification•	Create clear and comprehensive:o	Functional documentationo	Process flowso	User guides•	Maintain traceability of requirements and ensure alignment with technical designs.Additional Sills: 
						 Skills:
										Category
										Name
										Required
										Importance
										Experience
                    SkillCategoryTest1_MN
                    Salesforce
                    Yes
                    1
                    7+ years
                    SkillCategoryTest1_MN
                    Digital : Salesforce Administration and Functional Design
                    No
                    1
                    7+ years
						</t>
  </si>
  <si>
    <t>JPC - 4289</t>
  </si>
  <si>
    <t>45310-1</t>
  </si>
  <si>
    <t>01/07/26 08:16:11</t>
  </si>
  <si>
    <t>01/07/26 09:01:40</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</si>
  <si>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10487735The ideal candidate for this role should have 10 years of overall Salesforce experience, including 4 years of Salesforce development experience.________________________________________Core Requirements1. Salesforce Platform Expertise•	Deep understanding of Salesforce Sales Cloud, Service Cloud, and custom applications.•	Solid understanding of Salesforce Experience Cloud, Lightning Web Components (LWC), and Aura Components.•	Strong experience with APEX programming and Salesforce declarative tools, including:o	Flowso	Process Buildero	Validation Rules•	Solid understanding of Salesforce:o	Profileso	Permission setso	Groupso	Sharing settingso	Organization-wide defaults•	Comfortable using development and DevOps tools, including:o	VS Code for developmento	Copado for DevOpso	Data import/export tools•	Deep understanding of Salesforce security controls, standards, and best practices.________________________________________Core ResponsibilitiesDay-to-Day Support•	Serve as the primary point of contact for day-to-day Salesforce support.•	Handle tickets and perform basic incident triage.•	Assist with planning and prioritizing sustainment work.•	Monitor:o	Support mailboxeso	Batch jobso	Scheduled jobs•	Provide functional guidance during enhancements.•	Support:o	Documentationo	Onboarding activitieso	Meeting preparation________________________________________Collaboration, Client Engagement &amp; Coordination•	Coordinate between onsite and offshore teams.•	Lead and participate in weekly syncs with business and IT teams.•	Participate in stakeholder conversations and status updates.•	Ensure smooth communication across all teams.•	Help identify process improvements and opportunities to simplify operations.________________________________________Operational Excellence &amp; Support Coordination•	Track recurring operational issues.•	Prioritize enhancements to reduce manual interventions.•	Analyze incident trends and propose long-term solutions.________________________________________Required Skills &amp; Experience:•	Strong understanding of:o	Salesforce platformo	Azure SQL•	Familiarity with:o	Salesforce workflowso	Apex•	Proven track record in:o	Agile product ownershipo	Enhancement leadership roles•	Excellent:o	Communication skillso	Documentation skillso	Stakeholder management abilities•	Strong analytical mindset with a focus on:o	Operational efficiencyo	Data qualityAdditional Sills: 
						 Skills:
										Category
										Name
										Required
										Importance
										Experience
                    SkillCategoryTest1_MN
                    Salesforce
                    Yes
                    1
                    7+ years
                    SkillCategoryTest1_MN
                    Digital : Salesforce Sales Cloud
                    No
                    1
                    7+ years
                    SkillCategoryTest1_MN
                    Digital : Salesforce Service Cloud
                    No
                    1
                    7+ years
						</t>
  </si>
  <si>
    <t>JPC - 4290</t>
  </si>
  <si>
    <t>45324-1</t>
  </si>
  <si>
    <t>01/07/26 10:19:35</t>
  </si>
  <si>
    <t>01/07/26 10:21:18</t>
  </si>
  <si>
    <t xml:space="preserve">Job Description: ALL CAPS, NO SPACES B/T UNDERSCORES PTN_US_GBAMSREQID_CandidateBeelineID i.e. PTN_US_9999999_SKIPJOHNSON0413Msp owner: Brandon WyattTargeted Bill Rate  55-70REQUIREMENT_CITY - West Desmoines, IowaREQUIREMENT_ID  10486663Role Name -EXPERIENCE_RANGE_IN_REQUIRED_SKILLS_ROLE_DESCRIPTION -The Business System Analyst (Actuarial IT) is responsible for eliciting, analyzing, and documenting business and technical requirements for Agile scrum teams and project initiatives. This role involves collaborating across business units to understand requirements for the Actuarial Data Center, documenting business needs, gathering necessary data, and retiring outdated processes. This may require analysis and coding in SAS, SQL, R, and/or Python.Additionally, the BSA will contribute to modernization efforts using AWS, assist in user acceptance testing, identify and remediate bugs, and implement improvements. The role also includes supporting production processes and maintaining communication with Actuarial business units.Accountabilities:•	Facilitates business requirement sessions with stakeholders across the organization, developing comprehensive documentation that aligns with business needs•	Translates business requirements into functional specifications, working in tandem with IT resources to develop technical solutions•	Collaborates with delivery team resources within the agile framework to create and refine user stories (JIRA), coordinating user acceptance testing to ensure quality standards are met•	Provides support for incident/defect management for BAU and/or project deliveries•	Serves as backup for other BSAs during projects, refinement sessions, and Production Support activities•	Implements best practices to ensure there is consistency in standards and executionAdditional Sills: 
						 Skills:
										Category
										Name
										Required
										Importance
										Experience
                    SkillCategoryTest1_MN
                    Business Analysis
                    Yes
                    1
                    4-7 years
						</t>
  </si>
  <si>
    <t>JPC - 4291</t>
  </si>
  <si>
    <t>45325-1</t>
  </si>
  <si>
    <t>01/07/26 10:25:17</t>
  </si>
  <si>
    <t>01/07/26 10:34:56</t>
  </si>
  <si>
    <t xml:space="preserve">Job Description: ALL CAPS, NO SPACES B/T UNDERSCORES PTN_US_GBAMSREQID_CandidateBeelineID i.e. PTN_US_9999999_SKIPJOHNSON0413Msp owner: Brandon WyattTargeted Bill Rate  65-75REQUIREMENT_CITY - San Antonio REQUIREMENT_ID  10480937Role Name -EXPERIENCE_RANGE_IN_REQUIRED_SKILLS_ROLE_DESCRIPTION -AWS Neptune Expert•	Identify and select the data sources, Tables, Relationships between different entities in Snowflake.•	Establish a secure connection between Snowflake and AWS Neptune via AWS service stack by securing extracted data storing in S3 for transformation before loading into AWS Neptune.•	Collaborate with current platform team to understanding data structure to implement data extraction processes from Snowflake.•	Load the extracted data into AWS S3 for graph model transformation.•	Analyze the data, relationships, entities mappings to determine the necessary graph schema.•	Design nodes, edges, and properties for the graph schema using entities definitions.•	Implement the graph schema in AWS Neptune.•	Creating indexes to improve query performance•	Review and refine schema based on query patterns and performance based on mutually agreed design•	Define the transformation logic using DBT.•	Develop DBT models for data transformation.•	Schedule and automate the ELT pipeline using DBT and Snowflake.Additional Sills: 
						 Skills:
										Category
										Name
										Required
										Importance
										Experience
                    SkillCategoryTest1_MN
                    Digital : Snowflake
                    Yes
                    1
                    7+ years
						</t>
  </si>
  <si>
    <t>JPC - 4292</t>
  </si>
  <si>
    <t>45330-1</t>
  </si>
  <si>
    <t>USD/60.00-69.38NOOT</t>
  </si>
  <si>
    <t>01/07/26 10:53:45</t>
  </si>
  <si>
    <t xml:space="preserve">Job Description: **Please strictly adhere to the following resume naming convention:ALL CAPS, NO SPACES B/T UNDERSCORES Bill Rate: $69.38 MAX PTN_US_GBAMSREQID_CandidateBeelineIDi.e. PTN_US_9999999_SKIPJOHNSON0413 MSP Owner: Bader AlmubarakLocation: REMOTE (New England area)Duration: 6 monthsGBaMS ReqID: 10490703___________________________________________________________________________Senior Network Data Center Consultant / (US-based with monthly onsite requirement in Boston, MA)•  US Citizenship required; candidates must currently reside in the New England area •  Bachelor’s degree or equivalent work experience required •  Minimum 15 years of experience in the Information Technology industry, including at least 10 years as a network consultant •  Expert-level experience in data center core and edge routing and switching for LAN, WAN, and MAN environments •  Hands-on experience with platforms such as Cisco Nexus, Juniper, and Arista •  Expert-level knowledge of routing protocols including BGP, OSPF, and RIP •  Extensive experience with TCP/IP design, subnetting, and troubleshooting •  Strong Layer 2 networking experience including Spanning Tree, VLANs, and 802.1Q •  Experience with data center and network services platforms such as F5, Infoblox, and Cisco ACI •  Some experience with enterprise wireless technologies and remote access solutions including VPN and SSL •  Strong experience with SD WAN and MPLS technologies, including device configuration and troubleshooting using platforms such as Viptela, Velocloud, Versa, FortiGate, and Silver Peak •  Deep understanding of QoS principles and implementation •  Strong network security experience including device configuration, troubleshooting, and analytics using ASA, Firepower, Palo Alto, Illumio, Check Point, Zero Trust Access, Private Access, and SASE •  Scripting experience using Python •  Experience with voice and collaboration platforms such as CUCM, Genesys, Avaya OneCloud, and Twilio •  Voice network experience including SIP head end design and SBC technologies (Ribbon, Oracle, Cube) •  Experience with Microsoft Teams Cloud Integrated Voice and Direct Routing •  Experience with E911 integrations including Intrado E9 1 1 Services Gateway and RedSky •  Strong understanding of SIP protocols •  Ability to work collaboratively with global financial services clients and cross functional teams •  Expert experience in network design, analysis, implementation, and troubleshooting across globally distributed infrastructures •  Ability to understand and support networks from data center core to edge at an enterprise scale •  Willingness and ability to travel onsite to the customer location in Boston, MA on a monthly basis •  Preferred experience includes at least 10 years supporting large global enterprise networks with complex architectures •  CCIE certification or equivalent experience strongly preferred •  Strong customer service, documentation, and communication skills •  Ability to multitask, prioritize workload, and meet deadlines in a fast paced environment •  Demonstrated technical leadership skills with the ability to mentor less experienced team members •  Strong organizational, written, verbal, and interpersonal communication skills •  Strong understanding of the “big picture” and how network solutions support business outcomesAdditional Sills: 
						 Skills:
										Category
										Name
										Required
										Importance
										Experience
                    SkillCategoryTest1_MN
                    Digital : Juniper Advanced Data Center Switching (ADCX)
                    Yes
                    1
                    7+ years
                    SkillCategoryTest1_MN
                    Digital : Python
                    Yes
                    1
                    7+ years
                    SkillCategoryTest1_MN
                    Genesys Inbound Voice
                    Yes
                    1
                    7+ years
                    SkillCategoryTest1_MN
                    IT IS_CNS_Contact Center_Cisco
                    Yes
                    1
                    7+ years
                    SkillCategoryTest1_MN
                    IT IS_CNS_Wireless Network_Cisco
                    Yes
                    1
                    7+ years
                    SkillCategoryTest1_MN
                    Network Security
                    Yes
                    1
                    7+ years
						</t>
  </si>
  <si>
    <t>JPC - 4293</t>
  </si>
  <si>
    <t>45004-1</t>
  </si>
  <si>
    <t>[Richardson,TX, TX, 00000]</t>
  </si>
  <si>
    <t>01/07/26 11:02:06</t>
  </si>
  <si>
    <t>01/07/26 11:04:58</t>
  </si>
  <si>
    <t xml:space="preserve">Job Description: **Please strictly adhere to the following resume naming convention:ALL CAPS, NO SPACES BETWEEN UNDERSCORESPTN_US_GBAMSREQID_CandidateBeelineIDExample: PTN_US_9999999_SKIPJOHNSON0413Bill Rate: MSP Owner: Michelle LeeLocation: Richardson, TXDuration: 6 monthsGBaMS ReqID: 10483213Technical / Functional Skills:•	Must have hands-on development and design experience.•	Proficient in Core Java and J2EE technologies.•	Experience working on large-scale enterprise applications is preferred.•	Strong knowledge of:o	Web serviceso	JMSo	LDAPo	Security concepts•	Experience working in a senior designer or architect role in previous assignments is preferred.•	Knowledge of frameworks, including:o	Strutso	Springo	Hibernate•	Exposure to integration technologies, such as DataPower.•	Sound knowledge and experience working with enterprise database products, such as Oracle.________________________________________Experience Required•	8+ years of relevant experience.________________________________________Roles &amp; Responsibilities:•	Understand business and system requirements and develop:o	System architectureo	High-level design documents•	Define:o	Non-functional requirementso	Capacity planningo	System integration approacheso	Solutions to key technical problems•	Drive the project to ensure implementation aligns with approved architecture and design by conducting:o	Design reviewso	Code reviewso	Support for performance testing•	Define and manage:o	Deployment strategieso	Rollback strategieso	Migration strategies________________________________________Generic Managerial Skills•	Strong communication and collaboration skills.•	Self-driven and eager to scale up and take on increased responsibilities.________________________________________Education•	Engineering degree required.Additional Sills: 
						 Skills:
										Category
										Name
										Required
										Importance
										Experience
                    SkillCategoryTest1_MN
                    Java Architecture
                    Yes
                    1
                    4-7 years
                    SkillCategoryTest1_MN
                    Digital : Spring Boot
                    No
                    1
                    4-7 years
						</t>
  </si>
  <si>
    <t>JPC - 4294</t>
  </si>
  <si>
    <t>45339-1</t>
  </si>
  <si>
    <t>USD/52.00-56.00NOOT</t>
  </si>
  <si>
    <t>01/07/26 11:06:54</t>
  </si>
  <si>
    <t>01/07/26 16:12:39</t>
  </si>
  <si>
    <t xml:space="preserve">Job Description: **Please strictly adhere to the following resume naming convention:ALL CAPS, NO SPACES B/T UNDERSCORES Bill Rate: $56 MAX PTN_US_GBAMSREQID_CandidateBeelineIDi.e. PTN_US_9999999_SKIPJOHNSON0413 MSP Owner: Bader AlmubarakLocation: REMOTE - Plano, TXDuration: 6 monthsGBaMS ReqID: 10485208___________________________________________________________________________Implementation Engineer •  US Citizen required •  Bachelor’s degree in engineering, computer science, business, finance, or related field, or equivalent technical training •  Minimum of 3 years of experience in a technical role focused on data center technologies •  Hands-on experience with Cisco Nexus platform switches and Arista switches; Arista CVP experience preferred •  Strong knowledge of BGP •  Automation experience required using Ansible; Python experience is a plus •  Unix or Linux background is a plus •  CCIE certification preferred •  Financial services experience (insurance, banking, investment banking) is a plus •  Strong analytical skills with the ability to prioritize workload and adapt to shifting deadlines •  Ability to work weekends as needed for migration activities •  Self-starter with strong leadership qualities, initiative, and accountability •  Focused on execution, delivery, and meeting committed timelines •  Ability to work effectively in a high-paced environment and make sound risk-based decisions •  Strong understanding of the big picture and alignment with business strategy and outcomes •  Strong written and verbal communication skills with the ability to influence both upward and laterally •  Highly organized, detail-oriented, and technically strong •  Ability to collaborate and partner effectively with cross-functional teams •  Meet client-specific requirements while ensuring compatibility with existing IT infrastructure and systems •  Perform rigorous system testing to ensure stability, efficiency, and security prior to full-scale implementation •  Provide detailed documentation and standard operating procedures for implemented solutions •  Troubleshoot and resolve implementation issues efficiently and effectively •  Coordinate with project managers and team members to deliver projects on time and within budget •  Evaluate post-implementation system performance and provide ongoing optimization and supportAdditional Sills: 
						 Skills:
										Category
										Name
										Required
										Importance
										Experience
                    SkillCategoryTest1_MN
                    Digital : Juniper Advanced Data Center Switching (ADCX)
                    Yes
                    1
                    7+ years
                    SkillCategoryTest1_MN
                    Digital : Python
                    Yes
                    1
                    7+ years
                    SkillCategoryTest1_MN
                    Unix / Linux Basics and Commands
                    Yes
                    1
                    7+ years
						</t>
  </si>
  <si>
    <t>JPC - 4295</t>
  </si>
  <si>
    <t>45353-1</t>
  </si>
  <si>
    <t>USD/75.00-78.00NOOT</t>
  </si>
  <si>
    <t>01/07/26 11:21:58</t>
  </si>
  <si>
    <t>01/07/26 13:52:34</t>
  </si>
  <si>
    <t xml:space="preserve">Job Description: ALL CAPS, NO SPACES B/T UNDERSCORES PTN_US_GBAMSREQID_Candidate BeelineID i.e. PTN_US_9999999_SKIPJOHNSON0413MSP Owner: Thomas HodgesTargeted Bill Rate- $110hrREQUIREMENT_CITY - Malvern, PAREQUIREMENT_ID- 10490673Role Name - AWS DeveloperEXPERIENCE_RANGE_IN_REQUIRED_SKILLS_ Digital : Python, Digital : Amazon Web Service(AWS) Cloud ComputingROLE_DESCRIPTION - 6-8 Years Experience Python, AWS Engineer with hands on knowledge on LLMs, Prompt engineering, RAG, AWS Bedrock &amp; Agent Core, PowerBIAdditional Sills: 
						 Skills:
										Category
										Name
										Required
										Importance
										Experience
                    SkillCategoryTest1_MN
                    Digital : Amazon Web Service(AWS) Cloud Computing
                    Yes
                    1
                    4-7 years
                    SkillCategoryTest1_MN
                    Digital : Python
                    Yes
                    1
                    4-7 years
						</t>
  </si>
  <si>
    <t>JPC - 4296</t>
  </si>
  <si>
    <t>45362-1</t>
  </si>
  <si>
    <t>01/07/26 11:42:53</t>
  </si>
  <si>
    <t>01/07/26 11:51:58</t>
  </si>
  <si>
    <t xml:space="preserve">Job Description: **Please strictly adhere to the following resume naming convention:ALL CAPS, NO SPACES B/T UNDERSCORES Bill Rate: $85 MAX PTN_US_GBAMSREQID_CandidateBeelineIDi.e. PTN_US_9999999_SKIPJOHNSON0413 MSP Owner: Bader AlmubarakLocation: Los Angles or NYC Duration: 6 monthsGBaMS ReqID: 10489112___________________________________________________________________________Senior Azure + GenAI Architect •  Strong hands-on experience with Azure OpenAI, Azure AI Search, Retrieval-Augmented Generation (RAG), Python, and cloud-native engineering on Azure •  Senior-level, hands-on engineering experience required; entry-level or mid-level candidates are not suitable•  Proven ability to develop secure APIs, backend services, and integrate AI models with enterprise data •  Deep engineering experience with Python and .NET Core; Node.js experience is a plus •  Strong DevOps proficiency, including Azure DevOps pipelines, CI/CD, and release automation •  Develop and implement AI-driven features using Azure OpenAI (GPT models), Python, and supporting frameworks •  Build conversational agents, agent-based workflows, retrieval systems, and grounding pipelines •  Design and develop backend microservices using Python and/or .NET Core •  Integrate AI services with enterprise systems through secure, scalable APIs •  Build and maintain CI/CD automation using Azure DevOps to ensure production readiness •  Implement monitoring, telemetry, evaluation frameworks, and observability for GenAI systems •  Contribute hands-on to coding, testing, deployment, optimization, and operational support •  Translate business and technical requirements into scalable, secure technical solutions •  Collaborate with engineering, cloud, data, and product teams to drive end-to-end implementation •  Demonstrated experience delivering AI and cloud solutions at scale in prior rolesAdditional Sills: 
						 Skills:
										Category
										Name
										Required
										Importance
										Experience
                    SkillCategoryTest1_MN
                    Core .NET Technologies
                    Yes
                    1
                    7+ years
                    SkillCategoryTest1_MN
                    Digital : Artificial Intelligence(AI)
                    Yes
                    1
                    7+ years
                    SkillCategoryTest1_MN
                    Digital : Cloud DevOps
                    Yes
                    1
                    7+ years
                    SkillCategoryTest1_MN
                    Digital : Microsoft Azure
                    Yes
                    1
                    7+ years
                    SkillCategoryTest1_MN
                    Digital : Python
                    Yes
                    1
                    7+ years
                    SkillCategoryTest1_MN
                    Generative AI
                    Yes
                    1
                    7+ years
						</t>
  </si>
  <si>
    <t>JPC - 4297</t>
  </si>
  <si>
    <t>45389-1</t>
  </si>
  <si>
    <t>[FORT MILL, SC, USA, SC, 00000]</t>
  </si>
  <si>
    <t>01/07/26 12:23:58</t>
  </si>
  <si>
    <t xml:space="preserve">Job Description: **Please strictly adhere to the following resume naming convention:ALL CAPS, NO SPACES B/T UNDERSCORES Bill Rate $55.00 - $75.00 PTN_US_GBAMSREQID_CandidateBeelineIDi.e. PTN_US_9999999_SKIPJOHNSON0413 MSP Owner: Rob FintonLocation: Charlotte Area/South CarolinaDuration: 6 monthsGBaMS ReqID: 10488128Competencies:	Digital : MuleSoft - 7-10+ years experience requiredONLY CTZN/GC to apply: MuleSoft Integration Support EngineerLocation: Charlotte Area/South Carolina – Full time, Onsite only.Experience Level: 7–10 Years (Mid to Senior Level)________________________________________Key Skills Required:•	Integration Platforms:Strong hands-on experience with MuleSoft and Azure Integration Services (AIS).•	API &amp; System Integration:Good understanding of REST APIs, SSO, LDAP, and integration with platforms like Salesforce.•	Monitoring &amp; Troubleshooting Tools:Proficient in using Dynatrace and Splunk for system health monitoring and incident analysis.•	Programming &amp; Scripting:Familiarity with Python for automation and support tasks.•	Domain Expertise:Experience in Retail Ecommerce integration environments.________________________________________Job Summary:As a Sr. IT Support Analyst - Integration, you will be responsible for managing and supporting custom API solutions, API Platform management, and solutions integration for the organization. This role requires technical expertise, problem-solving skills, communication abilities, and adaptability to fast-paced environments.________________________________________Responsibilities: •	Provide advanced technical support to resolve complex issues related to Mulesoft integrations, including diagnosing and troubleshooting system errors and performance issues.•	Work closely with developers to understand the root causes of issues and implement effective solutions.•	Manage integrations with other systems and tools to ensure seamless data flow and process automation.•	Provide expert support to end-users, troubleshoot issues, and resolve technical challenges promptly.•	Leads initiatives to monitor and improve the reliability, stability, and performance of the systems with focus on end user experience and availability. Proactively catch and remediate potential issues to avoid end user impact.•	Identify opportunities for process improvements and implement best practices to enhance the efficiency and effectiveness of the support team.•	Respond to major incidents and demonstrate the skills to identify and solve issues quickly to avoid financial losses. Participate in root cause analysis and identify process to remediate future outages by providing interim or permanent fix. Work on improving monitoring/alerting to proactively catch known issues.•	Manage day-to-day incidents, including daily health checks, work closely with team and business partners to provide resolution and conduct follow ups. Escalates problems to appropriate teams as necessary.•	Assist with deployments and oversee the move-over process, ensuring minimal disruption to daily operationsAdditional Sills: 
						 Skills:
										Category
										Name
										Required
										Importance
										Experience
                    SkillCategoryTest1_MN
                    Digital : MuleSoft
                    Yes
                    1
                    7+ years
						</t>
  </si>
  <si>
    <t>JPC - 4299</t>
  </si>
  <si>
    <t>45397-1</t>
  </si>
  <si>
    <t>USD/90.00-100.00NOOT</t>
  </si>
  <si>
    <t>01/07/26 12:35:49</t>
  </si>
  <si>
    <t>01/07/26 13:02:41</t>
  </si>
  <si>
    <t xml:space="preserve">Job Description: **Please strictly adhere to the following resume naming convention:ALL CAPS, NO SPACES B/T UNDERSCORESBill Rate: $100 MAXPTN_US_GBAMSREQID_CandidateBeelineIDi.e. PTN_US_9999999_SKIPJOHNSON0413MSP Owner: Bader AlmubarakLocation: REMOTE Duration: 6 monthsGBaMS ReqID: 10476618___________________________________________________________________________Oracle Essbase Consultant (Functional + Technical)•  Design and develop Essbase BSO and ASO cubes •  Translate business reporting and analytics requirements into multidimensional models •  Develop calculation scripts, MDX, and data load rules •  Optimize cube performance, aggregations, and calculations •  Manage cube security, partitions, and data load processes •  Integrate Essbase with Oracle EPM Cloud and external systems •  Support ad-hoc analysis, dashboards, and reporting needs •  Troubleshoot performance and data-related issues •  Support system upgrades, migrations, and ongoing enhancementsAdditional Sills: 
						 Skills:
										Category
										Name
										Required
										Importance
										Experience
                    SkillCategoryTest1_MN
                    Business Analysis
                    Yes
                    1
                    7+ years
                    SkillCategoryTest1_MN
                    Dynamic Scripting Languages
                    Yes
                    1
                    7+ years
                    SkillCategoryTest1_MN
                    Hyperion Essbase Analytics
                    Yes
                    1
                    7+ years
                    SkillCategoryTest1_MN
                    Oracle Data Integrator (ODI)
                    Yes
                    1
                    7+ years
						</t>
  </si>
  <si>
    <t>JPC - 4302</t>
  </si>
  <si>
    <t>45411-1</t>
  </si>
  <si>
    <t>01/07/26 13:31:40</t>
  </si>
  <si>
    <t>01/07/26 13:35:08</t>
  </si>
  <si>
    <t xml:space="preserve">Job Description: ALL CAPS, NO SPACES B/T UNDERSCORES PTN_US_GBAMSREQID_Candidate BeelineID i.e. PTN_US_9999999_SKIPJOHNSON0413MSP Owner: Brando WyattTargeted Bill Rate- $60REQUIREMENT_CITY - San AntonioREQUIREMENT_ID- 10490951Role Name - Android DeveloperEXPERIENCE_RANGE_IN_REQUIRED_SKILLS_ Android, Kotlin ROLE_DESCRIPTION - C, Java, React JS6+ YearsAdditional Sills: 
						 Skills:
										Category
										Name
										Required
										Importance
										Experience
                    SkillCategoryTest1_MN
                    Digital : Kotlin
                    Yes
                    1
                    4-7 years
                    SkillCategoryTest1_MN
                    Digital : Mobile Computing - Android
                    Yes
                    1
                    4-7 years
						</t>
  </si>
  <si>
    <t>JPC - 4303</t>
  </si>
  <si>
    <t>45414-1</t>
  </si>
  <si>
    <t>01/07/26 13:35:16</t>
  </si>
  <si>
    <t xml:space="preserve">Job Description: ALL CAPS, NO SPACES B/T UNDERSCORES PTN_US_GBAMSREQID_Candidate BeelineID i.e. PTN_US_9999999_SKIPJOHNSON0413MSP Owner: Brando WyattTargeted Bill Rate- $60REQUIREMENT_CITY - San AntonioREQUIREMENT_ID- 10490952Role Name - iOS DeveloperEXPERIENCE_RANGE_IN_REQUIRED_SKILLS_ IOS, SwiftROLE_DESCRIPTION - C, Java, React JS6+ YearsAdditional Sills: 
						 Skills:
										Category
										Name
										Required
										Importance
										Experience
                    SkillCategoryTest1_MN
                    Digital : Mobile - Swift(iOS)
                    Yes
                    1
                    4-7 years
						</t>
  </si>
  <si>
    <t>JPC - 4304</t>
  </si>
  <si>
    <t>45421-1</t>
  </si>
  <si>
    <t>USD/0.00-87.00NOOT</t>
  </si>
  <si>
    <t>01/07/26 14:38:15</t>
  </si>
  <si>
    <t>01/07/26 15:03:22</t>
  </si>
  <si>
    <t xml:space="preserve">Job Description: **Please strictly adhere to the following resume naming convention:ALL CAPS, NO SPACES B/T UNDERSCORESBill Rate: $87/hrPTN_US_GBAMSREQID_CandidateBeelineIDi.e. PTN_US_9999999_SKIPJOHNSON0413MSP Owner: Tory RobinsonLocation: Sunnyvale, CA 100% onsiteDuration: 6 monthsGBaMS ReqID: 10489022API and Integrations Developer , Full StackSeeking a Software Engineer to design and develop scalable APIs, integrations, and event-driven services for LinkedIn’s Talent Productivity Engineering team. Requires strong hands-on experience in Python, Full-Stack (react ,node.js) system integrations, and Azure cloud environment.Hands-on experience with Node.js + Express OR Python + FastAPI/Flask 8. API design, routing, middleware, security 9. Working with JSON, REST, WebSockets 10. State management (Redux, Zustand, Context API)Skills - Flask/Fast;  Bottle;  web2py;  Locust;  Airflow2; Digital : Python; Microsoft SQL; Postgres;  REST Web Services;  microservices;  SOAP;  messaging;  events,GIT; Digital : Microsoft AzureAdditional Sills: 
						 Skills:
										Category
										Name
										Required
										Importance
										Experience
                    SkillCategoryTest1_MN
                    Digital : Python
                    Yes
                    1
                    7+ years
						</t>
  </si>
  <si>
    <t>JPC - 4305</t>
  </si>
  <si>
    <t>45425-1</t>
  </si>
  <si>
    <t>01/07/26 14:47:48</t>
  </si>
  <si>
    <t>01/07/26 15:01:37</t>
  </si>
  <si>
    <t xml:space="preserve">Job Description: **Please strictly adhere to the following resume naming convention:ALL CAPS, NO SPACES B/T UNDERSCORES Bill Rate $55.00 - $75.00 PTN_US_GBAMSREQID_CandidateBeelineIDi.e. PTN_US_9999999_SKIPJOHNSON0413 MSP Owner: Rob FintonLocation: Atlanta, GADuration: 6 monthsGBaMS ReqID: 10454023Competencies:	6-8+ years experience requiredRetail : Supply Chain ManagementDigital : Snowflake, PL/SQLUnix / Linux Basics and CommandsSCM Inventory ManagementRole Description:Work with business stakeholders to provide technical solutions that deliver business needs.Assist with the design, estimation, planning and implementation phases of a project.Work with cloud data warehouses using Snowflake/BigQuery, ensuring optimal performance, security, and scalabilityMust have an excellent functional knowledge of Demand Forecasting and Replenishment systems, as well as the business processes that are required.Must be able to perform support for the Manhattan DFIO application which includes after hours support, incident support, understanding error messages, know how to identify data errors, and understand common processing errors.Responsible for creating system test plans and then ultimately performing system testing.Responsible for following change management requirements, such as creating change requests in the Service Now application as needed.Required to track time using time reporting software.Conduct design and code reviews to ensure architectural alignment and quality.Confirm program &amp; application operation by conducting tests modifying program sequence and/or codes.Performs systems management and integration functions.Provides technical support for in scope applicationsWork with architect and develop the codeProvide solution to the complex requirementPeer review code of other team memberCreate check list for coding standardMaintain key process steps defined by customer and TCS project management.Think out of the box to provide suggestions.Be creative in analyzing business requirements.Nice to have some knowledge in Retail business.Be extremely proactive and independent.Be a value addition to the team to collaborate and achieve success by completing project goals.Competencies:Retail : Supply Chain ManagementDigital : SnowflakePL/SQLUnix / Linux Basics and CommandsSCM Inventory ManagementExperience (Years): 6-8Essential Skills:Must have the ability to analyze current business processes and build current process model diagrams and make recommendations on changes to improve processShould be good in communication to handle the upcoming planned migration from DFIO to new Product in planningFacilitates the process of gathering and documenting user/project requirements.Responsible for providing expertise and best practice recommendations to the team.Must have an excellent functional knowledge of Demand Forecasting and Replenishment systems, as well as the business processes that are required.Must be able to perform support for the Manhattan DFIO application which includes after hours support, incident support, understanding error messages, know how to identify data errors, and understand common processing errors.Responsible for creating system test plans and then ultimately performing system testing.Responsible for following change management requirements, such as creating change requests in the Service Now application as needed.Must have the ability to analyze current business processes and build current process model diagrams and make recommendations on changes to improve process.Required to track time using time reporting software.Additional Sills: 
						 Skills:
										Category
										Name
										Required
										Importance
										Experience
                    SkillCategoryTest1_MN
                    Retail : Supply Chain Management
                    Yes
                    1
                    7+ years
                    SkillCategoryTest1_MN
                    SCM Inventory Management
                    No
                    1
                    4-7 years
						</t>
  </si>
  <si>
    <t>JPC - 4306</t>
  </si>
  <si>
    <t>45429-1</t>
  </si>
  <si>
    <t>01/07/26 14:57:33</t>
  </si>
  <si>
    <t>01/07/26 15:02:07</t>
  </si>
  <si>
    <t xml:space="preserve">Job Description: **Please strictly adhere to the following resume naming convention:ALL CAPS, NO SPACES B/T UNDERSCORESBill Rate- $68/hrPTN_US_GBAMSREQID_CandidateBeelineIDi.e. PTN_US_9999999_SKIPJOHNSON0413MSP Owner: Tory RobinsonLocation: Bellevue, WADuration: 6 monthsGBaMS ReqID: 10491611Sr Technical PM for CAD Ops and Analytics	Strong understanding of Splunk architecture, Kusto, Azure Monitor, SIEM/observability workflows.Working knowledge of EDA/CAD tools, HPC environments, FlexLM licensing, and IBM LSF job scheduling.Familiarity with Python, YAML, Git, DevOps pipelines, and automation practices.Experience with semiconductor design operations preferred.Hands‑on experience with Azure DevOps, Agile methodologies, and cross‑domain program delivery.Strong communication, stakeholder management, and cross‑functional leadership skills.PMP or equivalent certification preferred; Azure certifications a plus.Additional Sills: 
						 Skills:
										Category
										Name
										Required
										Importance
										Experience
                    SkillCategoryTest1_MN
                    Project Management
                    Yes
                    1
                    7+ years
						</t>
  </si>
  <si>
    <t>JPC - 4307</t>
  </si>
  <si>
    <t>45430-1</t>
  </si>
  <si>
    <t>01/07/26 15:01:59</t>
  </si>
  <si>
    <t>01/07/26 15:02:37</t>
  </si>
  <si>
    <t xml:space="preserve">Job Description: **Please strictly adhere to the following resume naming convention:ALL CAPS, NO SPACES B/T UNDERSCORESPTN_US_GBAMSREQID_CandidateBeelineIDi.e. PTN_US_9999999_SKIPJOHNSON0413Bill Rate: $79/hrMSP Owner: Tory RobinsonLocation : Bellevue, WADuration: 6+ monthsGBaMS ReqID: 10488679Sr. Linux Administrator(Linux/Unix Admin)	Manage and troubleshoot Linux services: DNS, NIS, LDAP, Altair Accelerator, IBM LSF.Perform kernel-level debugging, patching, and performance tuning.Automate system tasks using Ansible, Python, and shell scripting.Maintain secure environments aligned with CISSP best practices.Collaborate with cloud and storage teams for hybrid deployments.Document procedures and maintain version control of installed software.Additional Sills: 
						 Skills:
										Category
										Name
										Required
										Importance
										Experience
                    SkillCategoryTest1_MN
                    Linux OS
                    Yes
                    1
                    7+ years
						</t>
  </si>
  <si>
    <t>JPC - 4309</t>
  </si>
  <si>
    <t>45435-1</t>
  </si>
  <si>
    <t>USD/50.00-64.00NOOT</t>
  </si>
  <si>
    <t>01/07/26 15:11:28</t>
  </si>
  <si>
    <t>01/07/26 15:17:20</t>
  </si>
  <si>
    <t xml:space="preserve">Job Description: **Please strictly adhere to the following resume naming convention:ALL CAPS, NO SPACES B/T UNDERSCORESPTN_US_GBAMSREQID_CandidateBeelineIDi.e. PTN_US_9999999_SKIPJOHNSON0413Bill Rate: $64/hrMSP Owner: Tory RobinsonLocation : Bellevue, WA 100% OnsiteDuration: 6+ monthsGBaMS ReqID: 10488944Data &amp; AI Engineer	We are looking for a candidate who has- Minimum 6 years of hands-on experience in data engineering roles, preferably in eCommerce, digital marketing, or consumer-facing applications- Strong knowledge in data modelling and propose best practices in data area.- Proven experience delivering big data projects in enterprise environments with global scale- Strong foundation in SQL, Python, and cloud data platforms (Azure preferred)Additional Sills: 
						 Skills:
										Category
										Name
										Required
										Importance
										Experience
                    SkillCategoryTest1_MN
                    Digital : Python
                    Yes
                    1
                    7+ years
						</t>
  </si>
  <si>
    <t>JPC - 4310</t>
  </si>
  <si>
    <t>45438-1</t>
  </si>
  <si>
    <t>01/07/26 15:27:02</t>
  </si>
  <si>
    <t>01/07/26 15:35:01</t>
  </si>
  <si>
    <t xml:space="preserve">Job Description: **Please strictly adhere to the following resume naming convention:ALL CAPS, NO SPACES B/T UNDERSCORESPTN_US_GBAMSREQID_CandidateBeelineIDi.e. PTN_US_9999999_SKIPJOHNSON0413Bill Rate: $63/hrMSP Owner: Tory RobinsonLocation : Bellevue, WA 100% OnsiteDuration: 6+ monthsGBaMS ReqID: 10488912Dev / DevOps Engineer (C# + Azure DevOps + Powershell)	Fluent communication and written skills in English •	Bachelor’s degree in Computer Science or equivalent educational experience •	Skill Required :  GitHub;   GitLab;   and Azure DevOps;   Proficient on Git Commands;   good understanding Branching &amp; Merging ;   Repositories ;   CICD pipelines ;   Yaml files ;   GitHub Copilot;   Microsoft Azure GitHub, GitLab, and Azure DevOps, Proficient on Git Commands, good understanding Branching &amp; Merging , Repositories , CICD pipelines , Yaml files , GitHub Copilot, Microsoft AzureAdditional Sills: 
						 Skills:
										Category
										Name
										Required
										Importance
										Experience
                    SkillCategoryTest1_MN
                    Digital : DevOps
                    Yes
                    1
                    7+ years
						</t>
  </si>
  <si>
    <t>JPC - 4311</t>
  </si>
  <si>
    <t>45441-1</t>
  </si>
  <si>
    <t>01/07/26 15:35:09</t>
  </si>
  <si>
    <t>01/07/26 15:46:26</t>
  </si>
  <si>
    <t xml:space="preserve">Job Description: **Please strictly adhere to the following resume naming convention:ALL CAPS, NO SPACES B/T UNDERSCORES Bill Rate $60.00 - $80.00 PTN_US_GBAMSREQID_CandidateBeelineIDi.e. PTN_US_9999999_SKIPJOHNSON0413 MSP Owner: Rob FintonLocation: Piscataway, NJ~Englewood Cliffs, NJ~Ewing, NJDuration: 6 monthsGBaMS ReqID: 10398090Competencies:	Digital : Cloud Integration - 6-8+ years experienceRole Description:Specialist, Solution System Integration CloudABOUT IT AT CNCN harnesses the power of information every minute of every day to make better decisions.Almost every aspect of our business relies on technology this is why CN invests around 100 million every year on IT projects and infrastructure.And with close to 1,000 in-house employees, CNs IT team is more than a first-class technology shop theyre railroaders, dedicated to helping our people work smarter and our trains run safely.WHY YOU WANT THIS JOBCN has a rapidly growing IT infrastructure spanning multiple datacenters and cities, and the Solution System Integration team plays a key role in the deployment and maintenance of this vast environment.As an Integration Specialist for Cloud solutions, you will have a key role on all technical aspects within IT projects.Working in collaboration with solution architects, you will participate in the design and implementation of cloud based solutions (SaaS IaaSPaaS) with CN IT infrastructure.Your objective is to make it seamless and transparent to a CN employee to use those solutions.RESPONSIBILITIESIntegrate solutions with the following technologiesMicrosoft AD Federation Services (ADFS)Microsoft Azure cloud platformGoogle Cloud Platform3rd party SaaS solutionsSecurity Best Practices Implementation (Cloud solution security assessments...)Represent the Integration teamContribute to the technical solution architecture by identifying the existing capabilities in the domain of Security, Single sign-on, access management, networking and data exchange.Translate the technical solution architecture into a detailed infrastructure and technology components design, and ensure the seamless integration of all componentsWork in collaboration with project managers to define work breakdown structure, estimate project effort and project scheduleGuide various SME through technical design propositions and specifications, and address any potential design or support issuesDevelop stabilization and knowledge transfer plans to the various support teamsPresent and explain designssolutions per new project to different stakeholder groupsParticipate and facilitate Security foundation programs (governance, process...)Participate in vendors selection qualifying technical aspects of their solutionsREQUIREMENTS10 years of Solid general knowledge of IT infrastructure and networking3-5 years experience in design and implementation of Cloud based solutions and practicesContinuous learning to keep up to date with latest technology innovations and roadmaps related to Security technologies IT Infrastructure in generalASSETSStrong knowledge of major cloud platforms (Azure, AWS, GCP)Strong knowledge of authenticationSSO protocols (SAML, Kerberos, LDAP, Radius)Strong knowledge of Microsoft Active Directory (AD, ADFS, AD LDS)Strong knowledge of networking and internet protocols (IP, HTTPS, PKI,Additional Sills: 
						 Skills:
										Category
										Name
										Required
										Importance
										Experience
                    SkillCategoryTest1_MN
                    Digital : Cloud Integration
                    Yes
                    1
                    4-7 years
						</t>
  </si>
  <si>
    <t>JPC - 4312</t>
  </si>
  <si>
    <t>45445-1</t>
  </si>
  <si>
    <t>USD/75.00-85.00NOOT</t>
  </si>
  <si>
    <t>01/07/26 15:57:43</t>
  </si>
  <si>
    <t>01/07/26 15:59:47</t>
  </si>
  <si>
    <t xml:space="preserve">Job Description: **Please strictly adhere to the following resume naming convention:ALL CAPS, NO SPACES BETWEEN UNDERSCORESPTN_US_GBAMSREQID_CandidateBeelineIDExample: PTN_US_9999999_SKIPJOHNSON0413Bill Rate: $75 - $85MSP Owner: Michelle LeeLocation:  Seattle, WADuration: 6 monthsGBaMS ReqID: 10440421Responsibilities:•	Design, build, and deploy data extraction, transformation, and loading processes and pipelines from various sources including databases, APIs, and data files.•	Develop and support data pipelines within a Cloud Data Platform, such as Databricks •	Build data models that reflect domain expertise, meet current business needs, and will remain flexible as strategy evolves•	Monitor and optimize Databricks cluster performance, ensuring cost-effective scaling and resource utilization•	Demonstrates ability to communicate technical concepts to non-technical audiences both in written and verbal form.•	Demonstrates strong understanding with coding and programming concepts to build data pipelines (e.g. data transformation, data quality, data integration, etc.).•	Demonstrates strong understanding of database storage concepts (data lake, relational databases, NoSQL, Graph, data warehousing).•	Implement and maintain Delta Lake for optimized data storage, ensuring data reliability, performance, and versioning•	Automate CI/CD pipelines for data workflows using Azure DevOps•	Collaborate with cross-functional teams to support data governance using Databricks Unity CatalogQualifications:•	7+ years of experience in data engineering or a related field•	Expertise with programming languages such as Python/PySpark, SQL, or Scala•	Experience working in a cloud environment (Azure preferred) with strong understanding of cloud data architecture•	Hands-on experience with Databricks Cloud Data Platforms Required•	Experience with workflow orchestration (e.g., Databricks Jobs, or Azure Data Factory pipelines) RequiredAdditional Sills: 
						 Skills:
										Category
										Name
										Required
										Importance
										Experience
                    SkillCategoryTest1_MN
                    Databricks
                    Yes
                    1
                    7+ years
                    SkillCategoryTest1_MN
                    Digital : Microsoft Azure
                    No
                    1
                    7+ years
						</t>
  </si>
  <si>
    <t>JPC - 4313</t>
  </si>
  <si>
    <t>45446-1</t>
  </si>
  <si>
    <t>01/07/26 16:07:43</t>
  </si>
  <si>
    <t xml:space="preserve">Job Description: ALL CAPS, NO SPACES B/T UNDERSCORES PTN_US_GBAMSREQID_CandidateBeelineID i.e. PTN_US_9999999_SKIPJOHNSON0413Msp owner: Brandon WyattTargeted Bill Rate  60-65REQUIREMENT_CITY - San ANTONIO REQUIREMENT_ID  10488611Role Name - Android Developers EXPERIENCE_RANGE_IN_REQUIRED_SKILLS_ROLE_DESCRIPTION -•	Strong Experience with Design, develop and maintain Advanced Android applications•	Experience with Kotlin, Java, React Native•	Deep Understanding of Android SDK, Jetpack, MVVM, Clean Architecture•	Optimize applications for performance, security and reliability•	Experience with Microservices and third-party service integrations.•	Experience with CI/CD pipelines and testing tools•	Experience with collaborative development tools and monitoring tools such as GitLab, Visual Studio, Jira, Confluence, and SlackAdditional Sills: 
						 Skills:
										Category
										Name
										Required
										Importance
										Experience
                    SkillCategoryTest1_MN
                    BPS : Java
                    Yes
                    1
                    4-7 years
						</t>
  </si>
  <si>
    <t>JPC - 4314</t>
  </si>
  <si>
    <t>45447-1</t>
  </si>
  <si>
    <t>01/07/26 16:09:45</t>
  </si>
  <si>
    <t>01/07/26 16:46:48</t>
  </si>
  <si>
    <t xml:space="preserve">Job Description: ALL CAPS, NO SPACES B/T UNDERSCORES PTN_US_GBAMSREQID_CandidateBeelineID i.e. PTN_US_9999999_SKIPJOHNSON0413Msp owner: Brandon WyattTargeted Bill Rate  60-65REQUIREMENT_CITY - San ANTONIO REQUIREMENT_ID  10488607Role Name - ios Developers EXPERIENCE_RANGE_IN_REQUIRED_SKILLS_ROLE_DESCRIPTION -•	Experience with iOS apps development with a strong focus on creating user experiences across different devices, following HIG recommendations for layout, navigation, and interactivity.•       Proficient with SwiftUI, Objective-C and Native React.•       Proficient in working with Xcode, Interface Builder, and Instruments for iOS application development.•       Familiarity with third-party SDKs like Google Maps, SwiftyJSON, Alamofire, and AFNetworking, using CocoaPods, as well as native Apple frameworks and libraries such as Foundation, UIKit, Core Services, and Core Graphics.•       Experience with design and develop reusable custom SwiftUI components, enhancing the modularity and maintainability of the codebase.•       Proficient in design architectures such as MVC, MVVM, and MVP, along with Cocoa design patterns and concepts including delegation, observer, singleton, and protocols.•       Experience with collaborative development tools and monitoring tools such as GitLab, Visual Studio, Jira, Confluence, and SlackAdditional Sills: 
						 Skills:
										Category
										Name
										Required
										Importance
										Experience
                    SkillCategoryTest1_MN
                    Digital : Mobile - Swift(iOS)
                    Yes
                    1
                    4-7 years
						</t>
  </si>
  <si>
    <t>JPC - 4317</t>
  </si>
  <si>
    <t>45456-1</t>
  </si>
  <si>
    <t>01/07/26 17:24:42</t>
  </si>
  <si>
    <t>01/08/26 13:07:20</t>
  </si>
  <si>
    <t xml:space="preserve">Job Description: **Please strictly adhere to the following resume naming convention: ALL CAPS, NO SPACES B/T UNDERSCORES Bill Rate-$90 PTN_US_GBAMSREQID_CandidateBeelineIDi.e. PTN_US_9999999_SKIPJOHNSON0413 MSP Owner: Andres VillegasLocation: Boston, MADuration: 12 monthsGBaMS ReqID: 10483062Role Description:	Key Responsibilities 1. Secure SDLC Application Security Embed security controls at every stage of the SDLC.Conduct threat modeling, secure code reviews, and risk assessments.Implement SAST, DAST, SCA tools and interpret results for development teams.Enforce secure coding standards and promote security-first development culture. 2. CICD Pipeline Security Build and maintain secure CICD pipelines (GitHub Actions, GitLab CI, Jenkins, Azure DevOps).Automate security scanning and policy enforcement in build and deployment workflows.Integrate secrets management and environment hardening into pipelines. 3. Cloud Infrastructure Security Implement Infrastructure as Code (IaC) security reviews using Terraform, CloudFormation, ARM, or Pulumi.Validate and enforce cloud security best practices (AWS, Azure, GCP).Deploy and maintain cloud-native security tools such as AWS GuardDuty, Azure Defender, GCP SCC. 4. Container Kubernetes Security Build secure container images and manage scanning (Trivy, Aqua, Clair, Prisma Cloud).Enforce Kubernetes hardening controls (RBAC, network policies, pod security).Monitor cluster security posture and remediate vulnerabilities. 5. Security Automation Tooling Develop automated playbooksscripts using Python, Bash, or PowerShell.Integrate SIEMSOAR platforms with builddeployment workflows.Automate vulnerability management workflows and remediation processes. 6. Compliance Governance Support adherence to NIST, ISO 27001, SOC 2, PCI-DSS, and internal security policies.Implement guardrails and policy-as-code using OPA, Conftest, or AWSAzure policy engines.Produce audit-ready documentation and reporting. 7. Monitoring Incident Response Integrate security telemetry into pipelines and cloud environments.Respond to and triage security incidents related to CICD, code, or cloud workloads.Conduct root-cause analysis and implement preventative measures. Required Skills Qualifications 37 years experience in Cybersecurity, DevSecOps, or Cloud Security roles.Strong programmingscripting abilities (Python, Go, Bash, or PowerShell).Hands-on experience with CICD tools and automation.Solid understanding of security vulnerabilities such as OWASP Top 10, CWE, CVE.Experience with containers and Kubernetes security.Familiarity with microservices, APIs, and distributed systems.Knowledge of cloud networking, identity, secrets management, and encryption.Preferred Nice-to-HaveCertifications CISSP, CISM, CCSP, AWSAzure Security Specialty, GIAC, or DevSecOps ProfessionalExperience with Zero Trust architecturesSupply-chain security (SBOMs, Sigstore, Cosign)Infrastructure Monitoring and ObservabilityServerless securityAutomated compliance frameworksCompetencies:	Digital : Cloud DevOps, Digital : KubernetesExperience (Years):	10 &amp; AboveEssential Skills:	Key Responsibilities 1. Secure SDLC Application Security Embed security controls at every stage of the SDLC.Conduct threat modeling, secure code reviews, and risk assessments.Implement SAST, DAST, SCA tools and interpret results for development teams.Enforce secure coding standards and promote security-first development culture. 2. CICD Pipeline Security Build and maintain secure CICD pipelines (GitHub Actions, GitLab CI, Jenkins, Azure DevOps).Automate security scanning and policy enforcement in build and deployment workflows.Integrate secrets management and environment hardening into pipelines. 3. Cloud Infrastructure Security Implement Infrastructure as Code (IaC) security reviews using Terraform, CloudFormation, ARM, or Pulumi.Validate and enforce cloud security best practices (AWS, Azure, GCP).Deploy and maintain cloud-native security tools such as AWS GuardDuty, Azure Defender, GCP SCC. 4. Container Kubernetes Security Build secure container images and manage scanning (Trivy, Aqua, Clair, Prisma Cloud).Enforce Kubernetes hardening controls (RBAC, network policies, pod security).Monitor cluster security posture and remediate vulnerabilities. 5. Security Automation Tooling Develop automated playbooksscripts using Python, Bash, or PowerShell.Integrate SIEMSOAR platforms with builddeployment workflows.Automate vulnerability management workflows and remediation processes. 6. Compliance Governance Support adherence to NIST, ISO 27001, SOC 2, PCI-DSS, and internal security policies.Implement guardrails and policy-as-code using OPA, Conftest, or AWSAzure policy engines.Produce audit-ready documentation and reporting. 7. Monitoring Incident Response Integrate security telemetry into pipelines and cloud environments.Respond to and triage security incidents related to CICD, code, or cloud workloads.Conduct root-cause analysis and implement preventative measures. Required Skills Qualifications 37 years experience in Cybersecurity, DevSecOps, or Cloud Security roles.Strong programmingscripting abilities (Python, Go, Bash, or PowerShell).Hands-on experience with CICD tools and automation.Solid understanding of security vulnerabilities such as OWASP Top 10, CWE, CVE.Experience with containers and Kubernetes security.Familiarity with microservices, APIs, and distributed systems.Knowledge of cloud networking, identity, secrets management, and encryption.Preferred Nice-to-HaveCertifications CISSP, CISM, CCSP, AWSAzure Security Specialty, GIAC, or DevSecOps ProfessionalExperience with Zero Trust architecturesSupply-chain security (SBOMs, Sigstore, Cosign)Infrastructure Monitoring and ObservabilityServerless securityAutomated compliance frameworksAdditional Sills: 
						 Skills:
										Category
										Name
										Required
										Importance
										Experience
                    SkillCategoryTest1_MN
                    Digital : Cloud DevOps
                    Yes
                    1
                    7+ years
                    SkillCategoryTest1_MN
                    Digital : Kubernetes
                    Yes
                    1
                    7+ years
						</t>
  </si>
  <si>
    <t>JPC - 4318</t>
  </si>
  <si>
    <t>45457-1</t>
  </si>
  <si>
    <t>01/07/26 17:30:40</t>
  </si>
  <si>
    <t>01/08/26 13:05:14</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</si>
  <si>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10475726Role Description:	Key Skills In this role, you will play a key part in monitoring and optimizing our core treasury management system, Wall Street Suite (WSS), ensuring seamless processing of financial and commercial transactions across our North American affiliates. Reporting to the Treasury Systems Manager, you will help drive accuracy, efficiency, and innovation in treasury operations that support TFSs mission to deliver exceptional financial services. Bachelors degree in accounting, Business, Finance, or a related field that provides a strong foundation in financial systems 1-3 years of relevant experience in treasury systems, accounting systems, or financial operations Proficiency in Microsoft Excel and SQL for data querying and analysis Strong analytical mindset with excellent problem-solving skills and the ability to manage multiple priorities Quick learner who adapts easily to new software and applications Familiarity with accounting principles and treasury functions Experience with Wall Street Suite (WSS) andor SAP is a plus These additional qualifications will help you accelerate your impact and growth in the team Advanced degree or certifications in finance, accounting, or related disciplines Extra years of experience working on treasury or accounting system projects Specialized skills in treasury management systems or financial data analytics Proven track record of driving process improvements and system enhancements Fluently bi-lingual in SpanishCompetencies:	Business AnalysisExperience (Years):	10 &amp; AboveEssential Skills:	Key Skills In this role, you will play a key part in monitoring and optimizing our core treasury management system, Wall Street Suite (WSS), ensuring seamless processing of financial and commercial transactions across our North American affiliates. Reporting to the Treasury Systems Manager, you will help drive accuracy, efficiency, and innovation in treasury operations that support TFSs mission to deliver exceptional financial services. Bachelors degree in accounting, Business, Finance, or a related field that provides a strong foundation in financial systems 1-3 years of relevant experience in treasury systems, accounting systems, or financial operations Proficiency in Microsoft Excel and SQL for data querying and analysis Strong analytical mindset with excellent problem-solving skills and the ability to manage multiple priorities Quick learner who adapts easily to new software and applications Familiarity with accounting principles and treasury functions Experience with Wall Street Suite (WSS) andor SAP is a plus These additional qualifications will help you accelerate your impact and growth in the team Advanced degree or certifications in finance, accounting, or related disciplines Extra years of experience working on treasury or accounting system projects Specialized skills in treasury management systems or financial data analytics Proven track record of driving process improvements and system enhancements Fluently bi-lingual in SpanishAdditional Sills: 
						 Skills:
										Category
										Name
										Required
										Importance
										Experience
                    SkillCategoryTest1_MN
                    Business Analysis
                    Yes
                    1
                    7+ years
						</t>
  </si>
  <si>
    <t>JPC - 4319</t>
  </si>
  <si>
    <t>45458-1</t>
  </si>
  <si>
    <t>01/07/26 17:37:03</t>
  </si>
  <si>
    <t>01/08/26 09:16:18</t>
  </si>
  <si>
    <t xml:space="preserve">Job Description: **Please strictly adhere to the following resume naming convention: ALL CAPS, NO SPACES B/T UNDERSCORES Bill Rate-$65 PTN_US_GBAMSREQID_CandidateBeelineIDi.e. PTN_US_9999999_SKIPJOHNSON0413 MSP Owner: Andres VillegasLocation: Dallas,TXDuration: 5 monthsGBaMS ReqID: 10473283Role Description:	Location - DallasMode - 3 days per week work from Dallas OfficePython (5 years professional experience) developing automation solutions within complex, enterprise-scale environments.Strong proficiency with Python ecosystem tools and libraries used for automation, data processing, API integration, and workflow orchestration (e.g., pandas, SQLAlchemy, requests, PyTest).Hands-on experience designing and maintaining automated business processes, including scripting, task scheduling, error handling, logging, and performance optimization.Solid working knowledge of SQL Server writing optimized SQL queries, stored procedures, and troubleshooting performance issues.Practical experience with Snowflake, including Snowflake SQL, data pipeline interactions, and integration with Python.Experience working with enterprise data environments, version control (Git), CICD pipelines, and secure deployment practices.Familiarity with cloud or hybrid environments (AWS) and integrating Python automations with cloud-based services is a plus.Ability to collaborate with business process owners to translate manual workflows into fully automated, fault-tolerant solutionsCompetencies:	Digital : PythonExperience (Years):	8-10Essential Skills:	Pythn data engineerAdditional Sills: 
						 Skills:
										Category
										Name
										Required
										Importance
										Experience
                    SkillCategoryTest1_MN
                    Digital : Python
                    Yes
                    1
                    7+ years
						</t>
  </si>
  <si>
    <t>JPC - 4321</t>
  </si>
  <si>
    <t>45460-1</t>
  </si>
  <si>
    <t>01/07/26 17:48:44</t>
  </si>
  <si>
    <t>01/08/26 12:40:27</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</si>
  <si>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10488454Role Description:	Change management, release management, DevOps, ServiceNow, JIRA, GIT, Jenkins, CICD, CMDB, Kubernetes, AWS Cloud, EKS, ALB, EC2, S3, Gateway, build and deployment process, Container based docker image deployment, Disaster recovery test process. Change management, release management, DevOps, ServiceNow, JIRA, GIT, Jenkins, CICD, CMDB, Kubernetes, AWS Cloud, EKS, ALB, EC2, S3 build and deployment process, Container based docker image deployment, Disaster recovery test process1Expertise in change management, release management process2Expertise in planning and managing all release activities3Detail-oriented, organized, self-motivated and a great team player with excellent interpersonal skills4Buildmaintain automated CICD pipelines for efficient software delivery5Plan, schedule, and execute software releases6Coordinate across Dev, QA, and operations teams to ensure timely delivery7Experience in ServiceNow, JIRA8Working experience in GIT, JENKINS, CICD pipeline, build, deployment process9Working experience in AWS Cloud, Kubernetes, ALB, EC2, S3, Gateway, AWS CloudFront, Adobe Experience Manager10Exposure on container-based deployment, MongoDB, Web server, Application server, Load Balancer, Firewall 11Working experience in Agile working environment12Collaborating with business product owners, tech lead, architect, dev teams13Organize and participate in key meetings, manage risk and track action items14Working experience in Continuous delivery environment15Review quality controls and facilitate approval process16Create and maintain implementation plan and manage dependency across different teams17Exposure on environment management and configuration management18Execution of change and ensuring communication with key stakeholders19Exposure Disaster recovery planning and testing co-ordination20Co-ordination with production support team and dev teamsCompetencies:	Change ManagementExperience (Years):	10 &amp; AboveEssential Skills:	Change management, release management, DevOps, ServiceNow, JIRA, GIT, Jenkins, CICD, CMDB, Kubernetes, AWS Cloud, EKS, ALB, EC2, S3, Gateway, build and deployment process, Container based docker image deployment, Disaster recovery test process. Change management, release management, DevOps, ServiceNow, JIRA, GIT, Jenkins, CICD, CMDB, Kubernetes, AWS Cloud, EKS, ALB, EC2, S3 build and deployment process, Container based docker image deployment, Disaster recovery test process1Expertise in change management, release management process2Expertise in planning and managing all release activities3Detail-oriented, organized, self-motivated and a great team player with excellent interpersonal skills4Buildmaintain automated CICD pipelines for efficient software delivery5Plan, schedule, and execute software releases6Coordinate across Dev, QA, and operations teams to ensure timely delivery7Experience in ServiceNow, JIRA8Working experience in GIT, JENKINS, CICD pipeline, build, deployment process9Working experience in AWS Cloud, Kubernetes, ALB, EC2, S3, Gateway, AWS CloudFront, Adobe Experience Manager10Exposure on container-based deployment, MongoDB, Web server, Application server, Load Balancer, Firewall 11Working experience in Agile working environment12Collaborating with business product owners, tech lead, architect, dev teams13Organize and participate in key meetings, manage risk and track action items14Working experience in Continuous delivery environment15Review quality controls and facilitate approval process16Create and maintain implementation plan and manage dependency across different teams17Exposure on environment management and configuration management18Execution of change and ensuring communication with key stakeholders19Exposure Disaster recovery planning and testing co-ordination20Co-ordination with production support team and dev teamsAdditional Sills: 
						 Skills:
										Category
										Name
										Required
										Importance
										Experience
                    SkillCategoryTest1_MN
                    Change Management
                    Yes
                    1
                    7+ years
						</t>
  </si>
  <si>
    <t>JPC - 4323</t>
  </si>
  <si>
    <t>45668-1</t>
  </si>
  <si>
    <t>USD/75.00-98.00NOOT</t>
  </si>
  <si>
    <t>01/08/26 08:04:45</t>
  </si>
  <si>
    <t>01/08/26 09:10:12</t>
  </si>
  <si>
    <t xml:space="preserve">Job Description: **Please strictly adhere to the following resume naming convention:ALL CAPS, NO SPACES B/T UNDERSCORESPTN_US_GBAMSREQID_CandidateBeelineIDi.e. PTN_US_9999999_SKIPJOHNSON0413MSP Owner: Cameran GambleLocation: Loveland COGBaMS ReqID: 10419357Bill Rate: $75-$98Open to RemoteRole and Responsibilitieso        Should have 8+ years of experience in EWM Implementation, Rollout &amp; support. o        Should have experience to design &amp; configureSAP EWM modules to meet business needs. o        Should posses hands-on experience on SAP EWM and integration with MM, SD and PP modules. o        Posses good knowledge on planning to procurement &amp; Schedule to Deliver. o        Should have knowledge on SAP EWM Organizational elements, EWM Master data &amp; structural elements requirements. o        Should have expert knowledge on Warehouse monitor, RF Framework, Goods Receipt &amp; Goods Issue processing, Physical Inventory Processing, Process &amp; Layout Oriented storage control, Production supply, Slotting &amp; rearrangement. o        Should have experience to working with Replenishment processing, deliveries with waves and Cross docking. o        Be able to independently perform detailed analysis of complex business process requirements and provide appropriate system solutions; identify, interpret, validate and document customer requirements o        Map client business requirements, processes and objectives; develops necessary product modifications to satisfy clients' needs. o        Design, customize, configure and testing of EWM · Identify gaps, issues and work around solutions. o        Should have good experience to work with developer for technical development like writing FS for development. o        Should have experience in End user training and support during the Hypercare phase.               Good-to-Have1. Interact with customer get requirements and implementation.2. Should able to handle RICEF objects including Custom transactions .3. Should have good problem solving skills and Analytical skills.                  Soft Skills:·         Must be a good communicator and able to work in a highly collaborative environmentAdditional Sills: 
						 Skills:
										Category
										Name
										Required
										Importance
										Experience
                    SkillCategoryTest1_MN
                    SAP Extended Warehouse Management (EWM)
                    Yes
                    1
                    7+ years
						</t>
  </si>
  <si>
    <t>JPC - 4326</t>
  </si>
  <si>
    <t>45692-1</t>
  </si>
  <si>
    <t>01/08/26 11:36:54</t>
  </si>
  <si>
    <t>01/08/26 11:38:44</t>
  </si>
  <si>
    <t xml:space="preserve">Job Description: **Please strictly adhere to the following resume naming convention: ALL CAPS, NO SPACES B/T UNDERSCORES Bill Rate-$65 PTN_US_GBAMSREQID_CandidateBeelineIDi.e. PTN_US_9999999_SKIPJOHNSON0413 MSP Owner: Andres VillegasLocation: Urbana, MDDuration: 5 monthsGBaMS ReqID: 10437388Role Description:	Job Description We are seeking a Senior BI Developer with expertise in Power BI, Tableau, and Data Engineering to design and develop advanced dashboards, reporting solutions, and data pipelines. This role involves collaborating across multiple teams to deliver actionable insights, optimize performance, and support enterprise analytics initiatives. The ideal candidate will have architect-level experience in BI tools and Azure data services.Key ResponsibilitiesDesign and develop interactive dashboards and reports using Power BI and Tableau. Implement advanced data modeling, DAX calculations, and performance optimization for BI solutions. Build and maintain ETL pipelines using Azure Data Factory (ADF) and Databricks for data transformation and integration. Develop and deploy SSAS tabular models, manage data security, and optimize query performance. Integrate dashboards into applications and ensure compliance with security standards. Collaborate with stakeholders to gather requirements, document specifications, and deliver solutions aligned with business objectives. Provide support for BI tools and resolve issues within defined SLA.Required Skills10 years of experience in Power BI, Tableau, and SQL proficiency in Python is a plus. Expertise in designing advanced Tableau dashboards and optimizing performance. Strong experience in Power BI architecture, DAX, Power Query, and report sharing strategies. Hands-on experience with Azure BI stack ADF, Databricks, SSAS, ADLS, Azure Data Lake Analytics, Azure Stream Analytics. Proficiency in data modeling, schema design, and ETL processes. Experience with Looker and Dynamics 365 is desirable. Strong communication and problem-solving skills.Technical SkillsBusiness Intelligence Power BI, Tableau, Azure Data Factory (ADF), Azure Databricks, Azure Analysis Services (SSAS), Azure Data Lake Analytics, Azure Data Lake Store (ADLS), Power Apps, Azure Integration Runtime, DAX, XMLA, Power Query (M Language), Azure Event Hubs, Azure Stream Analytics, DBTDatabase Technologies Azure SQL, MongoDB.Competencies:	Digital : Microsoft Power BIExperience (Years):	8-10Essential Skills:	Job Description We are seeking a Senior BI Developer with expertise in Power BI, Tableau, and Data Engineering to design and develop advanced dashboards, reporting solutions, and data pipelines. This role involves collaborating across multiple teams to deliver actionable insights, optimize performance, and support enterprise analytics initiatives. The ideal candidate will have architect-level experience in BI tools and Azure data services.Key ResponsibilitiesDesign and develop interactive dashboards and reports using Power BI and Tableau. Implement advanced data modeling, DAX calculations, and performance optimization for BI solutions. Build and maintain ETL pipelines using Azure Data Factory (ADF) and Databricks for data transformation and integration. Develop and deploy SSAS tabular models, manage data security, and optimize query performance. Integrate dashboards into applications and ensure compliance with security standards. Collaborate with stakeholders to gather requirements, document specifications, and deliver solutions aligned with business objectives. Provide support for BI tools and resolve issues within defined SLA.Required Skills10 years of experience in Power BI, Tableau, and SQL proficiency in Python is a plus. Expertise in designing advanced Tableau dashboards and optimizing performance. Strong experience in Power BI architecture, DAX, Power Query, and report sharing strategies. Hands-on experience with Azure BI stack ADF, Databricks, SSAS, ADLS, Azure Data Lake Analytics, Azure Stream Analytics. Proficiency in data modeling, schema design, and ETL processes. Experience with Looker and Dynamics 365 is desirable. Strong communication and problem-solving skills.Technical SkillsBusiness Intelligence Power BI, Tableau, Azure Data Factory (ADF), Azure Databricks, Azure Analysis Services (SSAS), Azure Data Lake Analytics, Azure Data Lake Store (ADLS), Power Apps, Azure Integration Runtime, DAX, XMLA, Power Query (M Language), Azure Event Hubs, Azure Stream Analytics, DBTDatabase Technologies Azure SQL, MongoDB.Additional Sills: 
						 Skills:
										Category
										Name
										Required
										Importance
										Experience
                    SkillCategoryTest1_MN
                    Digital : Microsoft Power BI
                    Yes
                    1
                    7+ years
						</t>
  </si>
  <si>
    <t>JPC - 4327</t>
  </si>
  <si>
    <t>45699-1</t>
  </si>
  <si>
    <t>01/08/26 11:57:13</t>
  </si>
  <si>
    <t>01/08/26 12:12:01</t>
  </si>
  <si>
    <t xml:space="preserve">Job Description: **Please strictly adhere to the following resume naming convention:ALL CAPS, NO SPACES B/T UNDERSCORES Bill Rate $55.00 - $75.00 PTN_US_GBAMSREQID_CandidateBeelineIDi.e. PTN_US_9999999_SKIPJOHNSON0413 MSP Owner: Rob FintonLocation:  Atlanta, GADuration: 6 monthsGBaMS ReqID: 10458214Competencies:	6-8+ years experienceMerchandisingRetail - OperationsSCM Sales Order ManagementRole Description:Functional (Retail &amp; ERP) - •	Strong hands-on in Jesta Vision modules (at least three of: Merchandising, Inventory/WMS, Store/POS, Order Management/Omnichannel).•	End-to-end retail domain process knowledge: item onboarding, inventory management, pricing &amp; promotions, Procure-to-pay, order-to-cash, store ops, returns, stock reconciliation, and seasonal planning.•	Should have extensive knowledge and competency on Retail merchandizing and elementary knowledge of SCM and Distribution Center operations•	Should be able to manage customer from onshore and a huge support team from offshore with, L1.5, L2 and L3 capabilities Technical - •	Strong proficiency expected of the candidate to know the current state architecture of the Retail Merchandizing System and scope for opportunities of improvementExposure to other RMS and SCM tools like Oracle RMS would be an advantage•	Proficiency in SQL (queries, joins, troubleshooting data issues).•	Experience with integrations: EDI, REST/SOAP APIs, SFTP/file drops, message queues.•	Comfort with log analysis, batch schedulers, and job monitoring tools.•	Provide L2/L3 support for Jesta Vision Suite modules (Merchandising, Inventory/WMS, Store/POS, Order Management).•	Troubleshoot and resolve issues related to item setup, pricing, purchase orders, receipts, allocations, inventory adjustments, sales orders, returns, and transfers.•	Monitor and maintain interface queues, batch jobs, and integrations with eCommerce platforms, payment gateways, 3PLs, and finance systems.•	Execute minor enhancements, configuration changes, and data fixes with proper approvals.Additional Sills: 
						 Skills:
										Category
										Name
										Required
										Importance
										Experience
                    SkillCategoryTest1_MN
                    SCM Sales Order Management
                    Yes
                    1
                    4-7 years
                    SkillCategoryTest1_MN
                    Merchandising
                    No
                    1
                    4-7 years
                    SkillCategoryTest1_MN
                    Retail - Operations
                    No
                    1
                    4-7 years
						</t>
  </si>
  <si>
    <t>JPC - 4329</t>
  </si>
  <si>
    <t>45707-1</t>
  </si>
  <si>
    <t>01/08/26 13:50:21</t>
  </si>
  <si>
    <t>01/08/26 13:59:24</t>
  </si>
  <si>
    <t xml:space="preserve">Job Description: ALL CAPS, NO SPACES B/T UNDERSCORES PTN_US_GBAMSREQID_CandidateBeelineID i.e. PTN_US_9999999_SKIPJOHNSON0413Msp owner: Brandon WyattTargeted Bill Rate 65REQUIREMENT_CITY - HartfordREQUIREMENT_ID  10488303Role Name - 3 + yrs Business Data AnalystEXPERIENCE_RANGE_IN_REQUIRED_SKILLS_ROLE_DESCRIPTION -"•	Analyze and interpret complex insurance data to support business decisions.•	Collaborate with actuarial teams to develop insights and reporting solutions.•	Design, write, and optimize SQL queries for data extraction and transformation.•	Work with stakeholders to gather requirements and translate them into technical specifications.•	Develop dashboards and reports for regulatory, financial, and operational purposes.•	Ensure data quality, integrity, and compliance with industry standards.•	Support migration and integration projects involving data warehouses (Snowflake preferred)."Additional Sills: 
						 Skills:
										Category
										Name
										Required
										Importance
										Experience
                    SkillCategoryTest1_MN
                    Business Analysis
                    Yes
                    1
                    2-4 years
						</t>
  </si>
  <si>
    <t>JPC - 4330</t>
  </si>
  <si>
    <t>45709-1</t>
  </si>
  <si>
    <t>01/08/26 13:55:24</t>
  </si>
  <si>
    <t>01/14/26 09:13:55</t>
  </si>
  <si>
    <t xml:space="preserve">Job Description: ALL CAPS, NO SPACES B/T UNDERSCORES PTN_US_GBAMSREQID_CandidateBeelineID i.e. PTN_US_9999999_SKIPJOHNSON0413Msp owner: Brandon WyattTargeted Bill Rate 65-75REQUIREMENT_CITY - West Desmoines, IowaREQUIREMENT_ID  10486678Role Name -Python Developer with AWS 6 yrsEXPERIENCE_RANGE_IN_REQUIRED_SKILLS_ROLE_DESCRIPTION -"•	Experience with ETL and Data Warehousing concepts•	Strong hands-on experience in Python 3.x •	Strong hands-on experience in handling and transformation of data from flat files, database, APIs and XMLs using Python 3.x•	Experience in Python transformations using Python Core, Polars, Pyspark"Additional Sills: 
						 Skills:
										Category
										Name
										Required
										Importance
										Experience
                    SkillCategoryTest1_MN
                    Digital : Python
                    Yes
                    1
                    4-7 years
						</t>
  </si>
  <si>
    <t>JPC - 4331</t>
  </si>
  <si>
    <t>45684-1</t>
  </si>
  <si>
    <t>01/08/26 13:58:51</t>
  </si>
  <si>
    <t>01/08/26 14:00:22</t>
  </si>
  <si>
    <t xml:space="preserve">Job Description: **Please strictly adhere to the following resume naming convention:ALL CAPS, NO SPACES B/T UNDERSCORES PTN_US_GBAMSREQID_CandidateBeelineIDi.e. PTN_US_9999999_SKIPJOHNSON0413 MSP Owner: Amy JohnsonLocation: MOUNT LAUREL, NJDuration: 6 monthsGBaMS ReqID:10493527Role Description:	Core Engineering 8 years in data engineering with strong hands-on in Apache Spark (Databricks) and Python (PySpark).Production experience with Kafka (Confluent), Snowflake, SQL Server, and Azure SynapseAzure SQL.Hands-on experience on Azure Cosmos DB is mandatory.Azure Ecosystem Practical knowledge of Azure Databricks, Azure Data Factory, Azure DevOps, Azure Blob Storage.CICD pipeline automation for data workflows containerized image deployments where relevant.Competencies:	Digital : Python, Digital : Apache Spark, Digital : Kafka, Digital : Snowflake, Digital : PySpark, Azure Data FactoryExperience (Years):	8-10Essential Skills:	Core Engineering 8 years in data engineering with strong hands-on in Apache Spark (Databricks) and Python (PySpark).Production experience with Kafka (Confluent), Snowflake, SQL Server, and Azure SynapseAzure SQL.Hands-on experience on Azure Cosmos DB is mandatory.Azure Ecosystem Practical knowledge of Azure Databricks, Azure Data Factory, Azure DevOps, Azure Blob Storage.CICD pipeline automation for data workflows containerized image deployments where relevant.Additional Sills: 
						 Skills:
										Category
										Name
										Required
										Importance
										Experience
                    SkillCategoryTest1_MN
                    Digital : Python
                    Yes
                    1
                    7+ years
						</t>
  </si>
  <si>
    <t>JPC - 4333</t>
  </si>
  <si>
    <t>45719-1</t>
  </si>
  <si>
    <t>01/08/26 15:09:13</t>
  </si>
  <si>
    <t>01/08/26 15:25:10</t>
  </si>
  <si>
    <t xml:space="preserve">Job Description: **Please strictly adhere to the following resume naming convention:ALL CAPS, NO SPACES B/T UNDERSCORES Bill Rate $60.00 - $80.00 PTN_US_GBAMSREQID_CandidateBeelineIDi.e. PTN_US_9999999_SKIPJOHNSON0413 MSP Owner: Rob FintonLocation: Atlanta, GADuration: 6 monthsGBaMS ReqID: 10488505Experience (Years): 8-10Competencies:Digital : SAP AribaDigital : SAP BusinessObjects Data ServicesRole Description:ResponsibilitiesSeasoned SAP Functional Analyst to lead the Procure-to-Pay (P2P) workstream for a strategic Finance Tax Engine Replacement initiative.This role is pivotal in delivering a compliant, efficient, and scalable solution leveraging SAP and Vertex Tax Engine integration.The ideal candidate will bring deep expertise in SAP tax configuration, procurement processes, and cross-functional system integration.Essential Skills:Qualifications8 years SAP P2P and tax configuration experienceVertex Tax Engine expertise requiredStrong knowledge of SAP data structures and integration pointsExperience with SAP Ariba, SAP S4HANA, and archiving preferredResponsibilities:Seasoned SAP Functional Analyst to lead the Procure-to-Pay (P2P) workstream for a strategic Finance Tax Engine Replacement initiative.This role is pivotal in delivering a compliant, efficient, and scalable solution leveraging SAP and Vertex Tax Engine integration.The ideal candidate will bring deep expertise in SAP tax configuration, procurement processes, and cross-functional system integration.Transportation Management – Experience Security Building Roles, Project ImplementationExperience in SAP Security DesignExperience in Implementation and Administration in SAP ECCMust Have Technical/Functional Skills8+ years SAP P2P and tax configuration experience; Vertex Tax Engine expertise requiredStrong knowledge of SAP data structures and integration points Experience with SAP Ariba, SAPS/4HANA, and archiving preferredRoles  ResponsibilitiesSeasoned SAP Functional Analyst to lead the Procure-to-Pay (P2P) workstream for a strategicFinance Tax Engine Replacement initiative. This role is pivotal in delivering a compliant,efficient, and scalable solution leveraging SAP and Vertex Tax Engine integration. The idealcandidate will bring deep expertise in SAP tax configuration, procurement processes, and cross-functional system integration.Additional Sills: 
						 Skills:
										Category
										Name
										Required
										Importance
										Experience
                    SkillCategoryTest1_MN
                    Digital : SAP Ariba
                    Yes
                    1
                    7+ years
                    SkillCategoryTest1_MN
                    Digital : SAP BusinessObjects Data Services
                    No
                    1
                    7+ years
						</t>
  </si>
  <si>
    <t>JPC - 4334</t>
  </si>
  <si>
    <t>45721-1</t>
  </si>
  <si>
    <t>01/08/26 15:16:01</t>
  </si>
  <si>
    <t>01/08/26 15:16:50</t>
  </si>
  <si>
    <t xml:space="preserve">Job Description: **Please strictly adhere to the following resume naming convention:ALL CAPS, NO SPACES B/T UNDERSCORES Bill Rate $55.00 - $75.00 PTN_US_GBAMSREQID_CandidateBeelineIDi.e. PTN_US_9999999_SKIPJOHNSON0413 MSP Owner: Rob FintonLocation: Atlanta, GADuration: 6 monthsGBaMS ReqID: 10488541Competencies:	6+ years experience requiredMainframe DB2 - Application DevelopmentADABASSystem Z - TPFRole Description:Must Have Technical/Functional Skills6 + years of experience required Top Must Have skillsets: 1. Mainframe knowledge 2. Natural experience 3. Adabas experience5+ years experience with Natural and Adabas (statements/syntax and procedural programming) 5+ years experience coding and debugging Natural programs and maps in a professional environment using SoftwareAG’s editors and utilities 3+ years experience with JCL (ability to execute programs, create files, and evaluate condition codes with JCL) 2+ years experience with IBM MQ series communication and COM-PLETE/CICS (preferred) 2+ years experience with RACF Security, IBM Passticket, and MVS console operations (preferred)Responsibilities:The Developer is responsible for the analysis, design, construction, testing, and implementation of business and technical information technology solutions through application of appropriate software development life cycle methodology.The scope for Developer (Core) is systems based on core technologies, while the scope for Developer (COTS) pertains to custom off the shelf systems.Developer (Niche) refers to niche technologies such as ecommerce systems and Specialty Development in Delta terminology refers to Mobility and TPF.Constructs, tests, and implements portions of business and technical information technology solutions through application of appropriate software development life cycle methodology.Participates in standard business and technical information technology solution implementations, upgrades, enhancements, and conversions.Uses appropriate tools to analyze, identify, and resolve business and/or technical problems.Applies specialized knowledge in a single discipline such as assembly/integration, cross-discipline functions, knowledge engineering, industry expertise, or legacy evolution.Interacts with the customer to gain an understanding of the business environment and technical context.Validates scope, plans, and deliverables for assigned projects.Leads the design, development, implementation, and support of information technology solutions encompassing multiple specializations, platforms, and technologies.Defines project scope, plans, and deliverables, including proposed implementation dates.Researches, analyzes, recommends, and implements new technologies, standard processes, tools, and techniquesAssists in defining alternate solutions for the business problem.Additional Sills: 
						 Skills:
										Category
										Name
										Required
										Importance
										Experience
                    SkillCategoryTest1_MN
                    Mainframe DB2 - Application Development
                    Yes
                    1
                    4-7 years
                    SkillCategoryTest1_MN
                    ADABAS
                    No
                    1
                    4-7 years
                    SkillCategoryTest1_MN
                    System Z - TPF
                    No
                    1
                    4-7 years
						</t>
  </si>
  <si>
    <t>JPC - 4335</t>
  </si>
  <si>
    <t>45724-1</t>
  </si>
  <si>
    <t>01/08/26 15:31:57</t>
  </si>
  <si>
    <t xml:space="preserve">Job Description: **Please strictly adhere to the following resume naming convention: ALL CAPS, NO SPACES B/T UNDERSCORES  PTN_US_GBAMSREQID_CandidateBeelineID i.e. PTN_US_9999999_SKIPJOHNSON0413  Bill Rate:  $50-59/hr  MSP Owner: Kelly Gosciminski Location:  Indianapolis, IN / Plano, TX / Boston, MA / Portsmouth, NH/ Seattle, WA - onsite Duration: 6 months GBaMS ReqID: 10493021Need senior developer with 10 years experience in Java, Kafka, Spring, Angular, AWS,Java, Spring Boot, Kafka, Angular, Typescript, Datadog, Splunk, AWS AuroraAdditional Sills: 
						 Skills:
										Category
										Name
										Required
										Importance
										Experience
                    SkillCategoryTest1_MN
                    Digital : Amazon Web Service(AWS) Cloud Computing
                    Yes
                    1
                    7+ years
						</t>
  </si>
  <si>
    <t>JPC - 4336</t>
  </si>
  <si>
    <t>45688-1</t>
  </si>
  <si>
    <t>USD/75.00-100.00NOOT</t>
  </si>
  <si>
    <t>01/08/26 15:40:34</t>
  </si>
  <si>
    <t>01/09/26 11:56:38</t>
  </si>
  <si>
    <t xml:space="preserve">Job Description: **Please strictly adhere to the following resume naming convention:ALL CAPS, NO SPACES B/T UNDERSCORES PTN_US_GBAMSREQID_CandidateBeelineIDi.e. PTN_US_9999999_SKIPJOHNSON0413 MSP Owner: Amy JohnsonLocation: TCS - Boynton Beach,FLTAMPATampa, FLDuration: 6 monthsGBaMS ReqID:10489959Role Description:	Good information and sound knwoledge in Hyperion DRM and SQLCompetencies:	PL/SQL, Oracle Hyperion Data Relationship Management (DRM)Experience (Years):	6-8Essential Skills:	Good information and sound knwoledge in Hyperion DRM and SQLAdditional Sills: 
						 Skills:
										Category
										Name
										Required
										Importance
										Experience
                    SkillCategoryTest1_MN
                    Oracle Hyperion Data Relationship Management (DRM)
                    Yes
                    1
                    7+ years
						</t>
  </si>
  <si>
    <t>JPC - 4337</t>
  </si>
  <si>
    <t>45725-1</t>
  </si>
  <si>
    <t>01/08/26 15:46:23</t>
  </si>
  <si>
    <t xml:space="preserve">Job Description: ALL CAPS, NO SPACES B/T UNDERSCORES PTN_US_GBAMSREQID_CandidateBeelineID i.e. PTN_US_9999999_SKIPJOHNSON0413Msp owner: Brandon WyattTargeted Bill Rate 66REQUIREMENT_CITY - PhoenixREQUIREMENT_ID 10495729Role Name -  java developer architectEXPERIENCE_RANGE_IN_REQUIRED_SKILLS_ ROLE_DESCRIPTION - Define end-to-end architecture for Java-based applications with strong focus on API-led integration• Design and govern RESTful APIs (and GraphQL if applicable) using best practices (OpenAPI/Swagger)• Lead integration with internal and external systems, third-party services, and partner APIs• Establish standards for API security, versioning, throttling, monitoring, and lifecycle management• Architect microservices-based systems using Spring Boot / Spring Cloud• Guide teams on scalability, resiliency, performance, and fault tolerance• Collaborate with DevOps teams on CI/CD, containerization, and cloud deployments• Review designs, code, and integration patterns to ensure architectural compliance• Mentor developers and technical leads; act as a technical thought leader• Work closely with business stakeholders to translate requirements into technical solutionsAdditional Sills: 
						 Skills:
										Category
										Name
										Required
										Importance
										Experience
                    SkillCategoryTest1_MN
                    Advanced Java Concepts
                    Yes
                    1
                    7+ years
						</t>
  </si>
  <si>
    <t>JPC - 4338</t>
  </si>
  <si>
    <t>45726-1</t>
  </si>
  <si>
    <t>01/08/26 15:48:22</t>
  </si>
  <si>
    <t>01/08/26 15:54:02</t>
  </si>
  <si>
    <t xml:space="preserve">Job Description: **Please strictly adhere to the following resume naming convention: ALL CAPS, NO SPACES B/T UNDERSCORES  PTN_US_GBAMSREQID_CandidateBeelineID i.e. PTN_US_9999999_SKIPJOHNSON0413  Bill Rate:  $60-70/hr  MSP Owner: Kelly Gosciminski Location: New York, NY - onsite Duration: 6 months GBaMS ReqID: 10491547Asset Management AuditTCS is seeking an experienced Consultant to support our engagement with A leading Banking client in New York city. This role will lead audit engagements, provide consulting support, and ensure compliance across Prime Funds operations globally. The ideal candidate brings deep asset management expertise with the ability to partner with senior stakeholders and drive complex audit initiatives.KEY RESPONSIBILITIESAudit Execution (40%)· Lead comprehensive audits of Global Prime Funds operations (fund administration, portfolio management, compliance, trading, operations)· Plan and execute audit engagements across multiple jurisdictions (US, EMEA, APAC)· Assess key risks: liquidity, credit, operational, and regulatory compliance· Execute testing per SOC 1/2, ISAE 3402, SEC Rule 2a-7, and MMFR standards· Document findings, prepare audit reports, and present to senior management· Manage 4-6 major audits annuallyRegulatory &amp; Compliance (30%)· Ensure Prime Funds compliance with SEC Investment Company Act, Rule 2a-7, FINRA rules· Monitor regulatory developments and assess impact on audit approach· Evaluate compliance programs: NAV calculations, shadow pricing, liquidity assessments· Support regulatory examinations (SEC, FINRA, FCA, MAS)· Review Form N-MFP, Form PF, and regulatory submissionsConsulting &amp; Advisory (20%)· Provide strategic consulting on control design, process improvement, and risk mitigation· Advise on new products, technologies, and operational changes· Conduct pre-implementation reviews and risk assessments· Serve as subject matter expert for Prime Funds operationsStakeholder Management (10%)· Partner with Portfolio Management, Operations, Compliance, Risk, and Technology teams· Present findings to C-suite executives and Board committees· Collaborate with external auditors and Fund BoardsREQUIRED QUALIFICATIONSEducation &amp; Certifications· Bachelor's degree in Accounting, Finance, or related field· CPA, CIA, CISA, or CFA requiredExperience· 8+ years audit experience in asset management; 3+ years in money market/prime funds· 3+ years in Big 4, internal audit, or consulting at senior/manager level· Experience leading complex audits in global organizations· Proven C-suite stakeholder managementTechnical Expertise· Asset management operations (front/middle/back office)· Money market fund regulations (SEC Rule 2a-7, Money Market Fund Reform)· Fund accounting, NAV calculations, pricing methodologies· Risk management frameworks (COSO, COBIT)· Financial instruments (repos, commercial paper, CDs, treasuries)· Audit tools (ACL, IDEA, Tableau, TeamMate)Core Competencies· Strong analytical and problem-solving skills· Excellent written/verbal communication· Advanced Excel and data analytics· Ability to manage multiple priorities· Experience in matrix organizationsPREFERRED QUALIFICATIONS· MBA or Master's in Accounting/Finance· 10+ years total experience with 5+ years in asset management· Big 4 asset management practice experience· Knowledge of UCITS and international money market fund regulations· SQL, Python, or advanced analytics experienceAdditional Sills: 
						 Skills:
										Category
										Name
										Required
										Importance
										Experience
                    SkillCategoryTest1_MN
                    Capital Markets - Asset Management
                    Yes
                    1
                    7+ years
						</t>
  </si>
  <si>
    <t>JPC - 4339</t>
  </si>
  <si>
    <t>45727-1</t>
  </si>
  <si>
    <t>01/08/26 15:49:27</t>
  </si>
  <si>
    <t>01/08/26 15:53:53</t>
  </si>
  <si>
    <t xml:space="preserve">Job Description: ALL CAPS, NO SPACES B/T UNDERSCORES PTN_US_GBAMSREQID_CandidateBeelineID i.e. PTN_US_9999999_SKIPJOHNSON0413Msp owner: Brandon WyattTargeted Bill Rate 60-65REQUIREMENT_CITY - PhoenixREQUIREMENT_ID 10495883Role Name - EXPERIENCE_RANGE_IN_REQUIRED_SKILLS_ ROLE_DESCRIPTION - •	Architect and design scalable big data solutions leveraging technologies like Hadoop, Hive, Spark, and Scala.•	Develop and optimize data pipelines and workflows for processing and analyzing large-scale datasets.•	Manage and fine-tune distributed computing frameworks to ensure high performance and reliability.•	Collaborate with cross-functional teams, including data engineers, analysts, and business stakeholders, to gather and define data requirements.•	Implement data security, governance, and compliance measures in big data environments.•	Diagnose and resolve technical issues in big data systems to maintain operational efficiency.Additional Sills: 
						 Skills:
										Category
										Name
										Required
										Importance
										Experience
                    SkillCategoryTest1_MN
                    Digital : Big Data Platforms
                    Yes
                    1
                    7+ years
						</t>
  </si>
  <si>
    <t>JPC - 4340</t>
  </si>
  <si>
    <t>45729-1</t>
  </si>
  <si>
    <t>01/08/26 16:24:54</t>
  </si>
  <si>
    <t>01/08/26 16:38:28</t>
  </si>
  <si>
    <t xml:space="preserve">Job Description: **Please strictly adhere to the following resume naming convention:ALL CAPS, NO SPACES B/T UNDERSCORESPTN_US_GBAMSREQID_CandidateBeelineIDi.e. PTN_US_9999999_SKIPJOHNSON0413MSP Owner: Cameran GambleLocation: Charlotte, NcGBaMS ReqID: 10456488MUST BE US CITIZEN!ITAR REQUIRMENTOn-siteRate: $75-$86Job Title: SAP Configuration &amp; Pricing Services (CPS) ConsultantResponsibilities:The SAP Configuration and Pricing Services (CPS) Implementation Consultant is responsible for designing, configuring, and deploying SAP CPS solutions to support complex product configuration, pricing, and quote-to-cash processes. This role works closely with business stakeholders, SAP functional teams, and technical developers to translate business requirements into scalable CPS solutions integrated with SAP ECC or S/4HANA and related applications.Key Responsibilities:· Analyze business requirements for product configuration, pricing, and quoting scenarios· Design CPS models including product structures, characteristics, rules, and constraints· Configure pricing logic, discounts, surcharges, and condition rules within CPS· Ensure scalable, reusable, and performance-optimized CPS configurations· Integrate CPS with SAP ERP, e-commerce platforms as well as other guided selling applications.· Collaborate with technical teams on APIs, services, and data flows· Support data migration and synchronization of product and pricing master data· Perform data validation and reconciliation in coordination with business and IT stakeholders· Develop data migration templates and support mock-cutover and go-live activitiesRequirements:· Minimum 8 years of experience and at least 2 SAP CPS full life cycle implementation experience in SAP including experience· Participate in team meetings to discuss project updates and progress.· Involvement in process improvements, system enhancements, and general problem solving to improve customer experience and team effectivenessProject-Specific Requirements:· Develop detailed mapping of CPS-related data between legacy systems and SAP and define transformation rules for moving data, ensuring that configurations are properly mapped.· Well versed with Implementation onsite-offshore delivery models.· Ability to work under tight deadlines and manage multiple priorities.Account Context:A company specializing in the design and supply of high-quality personal protective equipment, offering a wide range of products. The organization is dedicated to providing reliable and innovative safety solutions, ensuring the protection of workers across various industries by meeting rigorous industry standards.Prescreening Questions:· What types of pricing scenarios have you implemented using CPS (e.g., tiered pricing, discounts, surcharges)?· How does CPS pricing integrate with SAP SD pricing or SAP CPQ pricing in your experience?· Have you supported quote-to-cash processes using CPS? What challenges did you encounter?· What is your approach to testing CPS configurations before go-live?· What tools or methods do you use for testing CPS setups and ensuring they meet business requirements?Additional Sills: 
						 Skills:
										Category
										Name
										Required
										Importance
										Experience
                    SkillCategoryTest1_MN
                    SAP
                    Yes
                    1
                    7+ years
						</t>
  </si>
  <si>
    <t>JPC - 4341</t>
  </si>
  <si>
    <t>45731-1</t>
  </si>
  <si>
    <t>USD/50.00-68.00NOOT</t>
  </si>
  <si>
    <t>01/08/26 17:15:51</t>
  </si>
  <si>
    <t>01/08/26 17:30:30</t>
  </si>
  <si>
    <t xml:space="preserve">Job Description: **Please strictly adhere to the following resume naming convention:ALL CAPS, NO SPACES B/T UNDERSCORESPTN_US_GBAMSREQID_CandidateBeelineIDi.e. PTN_US_9999999_SKIPJOHNSON0413Bill Rate: $68/hrMSP Owner: Tory RobinsonLocation : Bellevue, WA 100% OnsiteDuration: 6+ monthsGBaMS ReqID: 10493807Network Engineer (Deployment, Security) 	Network Switching(LAN Technology); Network Routing(WAN Technology); Network Performance Tuning,IT IS_CNS_Data Network_Cisco; CNS_Network Security_CiscoAdditional Sills: 
						 Skills:
										Category
										Name
										Required
										Importance
										Experience
                    SkillCategoryTest1_MN
                    Network Routing(WAN Technology)
                    Yes
                    1
                    7+ years
						</t>
  </si>
  <si>
    <t>JPC - 4342</t>
  </si>
  <si>
    <t>45732-1</t>
  </si>
  <si>
    <t>01/08/26 17:34:19</t>
  </si>
  <si>
    <t>01/08/26 17:37:04</t>
  </si>
  <si>
    <t xml:space="preserve">Job Description: **Please strictly adhere to the following resume naming convention:ALL CAPS, NO SPACES B/T UNDERSCORESBill Rate: 60 - 80PTN_US_GBAMSREQID_CandidateBeelineIDi.e. PTN_US_9999999_SKIPJOHNSON0413MSP Owner: William BristolLocation: RemoteDuration: 6 monthsGBaMS ReqID: 10490633* Design and implement CI/CD pipelines for GenAI applications using Terraform, Jenkins/GitHub Actions, Docker, and Artifactory. * Automate workflows for LLM-based services and integrate model deployment, monitoring, and scaling. * Configure infrastructure on Azure (Function Apps, Cosmos DB, AKS) with Cloudflare, private endpoints, and Key Vault for security. * Enable observability for AI workloads with logs, metrics, and alerts; ensure proactive scaling and cost optimization. * Support multi-cloud environments (Azure primary, GCP, AWS) for portability and resilience. * Implement compliance checks, SBOMs, and secure secrets management across pipelines. * Drive infrastructure-as-code practices for reproducibility and governance. * Collaborate with engineering teams to streamline deployment of GenAI solutionsAdditional Sills: 
						 Skills:
										Category
										Name
										Required
										Importance
										Experience
                    SkillCategoryTest1_MN
                    Digital : Amazon Web Service(AWS) Cloud Computing
                    Yes
                    1
                    7+ years
                    SkillCategoryTest1_MN
                    Digital : Azure Databricks
                    Yes
                    1
                    7+ years
                    SkillCategoryTest1_MN
                    Digital : Azure Machine Learning (ML)
                    Yes
                    1
                    7+ years
                    SkillCategoryTest1_MN
                    Digital : Microsoft Azure
                    Yes
                    1
                    7+ years
                    SkillCategoryTest1_MN
                    Digital : Python
                    Yes
                    1
                    7+ years
						</t>
  </si>
  <si>
    <t>JPC - 4344</t>
  </si>
  <si>
    <t>45734-1</t>
  </si>
  <si>
    <t>01/08/26 23:01:45</t>
  </si>
  <si>
    <t>01/09/26 09:23:53</t>
  </si>
  <si>
    <t xml:space="preserve">Job Description: ALL CAPS, NO SPACES B/T UNDERSCORES PTN_US_GBAMSREQID_CandidateBeelineID i.e. PTN_US_9999999_SKIPJOHNSON0413Msp owner: Brandon WyattTargeted Bill Rate 55-70REQUIREMENT_CITY - Emeryville, California, 94608REQUIREMENT_ID - 10486652Role Name - EXPERIENCE_RANGE_IN_REQUIRED_SKILLS_ ROLE_DESCRIPTION - Must have MS SQL, SSIS, PowerBI, MongoDB, Cloud services on AWS/Azure, Strong requirements gathering skills, documentationAnd data architect skills.	ODS planning, reporting and data requirement managements	Documentation of PowerBI project requirements, roadmap planning and reporting data delivery	Responsible to Analyze raw data, Manipulate, Cleanse and Process data using SQL	Enable effective decision making by retrieving and aggregating data from multiple sources and compiling it into a digestible and actionable formatDeliver reporting and dashboarding projectsAdditional Sills: 
						 Skills:
										Category
										Name
										Required
										Importance
										Experience
                    SkillCategoryTest1_MN
                    Digital : Mongo DB
                    Yes
                    1
                    4-7 years
						</t>
  </si>
  <si>
    <t>JPC - 4347</t>
  </si>
  <si>
    <t>47066-1</t>
  </si>
  <si>
    <t>01/09/26 09:15:59</t>
  </si>
  <si>
    <t>01/09/26 09:43:59</t>
  </si>
  <si>
    <t xml:space="preserve">Job Description: **Please strictly adhere to the following resume naming convention:ALL CAPS, NO SPACES B/T UNDERSCORES Bill Rate: $70  MAX PTN_US_GBAMSREQID_CandidateBeelineIDi.e. PTN_US_9999999_SKIPJOHNSON0413 MSP Owner: Bader AlmubarakLocation: Basking Ridge, NJ Duration: 6 monthsGBaMS ReqID: 10381443___________________________________________________________________________Data Scientist – Network Fault Management (Wireless &amp; IEN Alarms) •  Analyze large-scale wireless (RAN, Core) and IEN network alarm data from OSS/NMS systems •  Identify patterns, trends, and recurring fault signatures across network domains •  Develop KPIs and dashboards to track network health and fault trends •  Build machine learning models for alarm correlation, noise reduction, root cause analysis, anomaly detection, and predictive fault forecasting •  Apply supervised and unsupervised learning techniques such as clustering, classification, and time-series analysis •  Clean, normalize, and enrich alarm data from multiple sources •  Integrate data from OSS, EMS, NMS, CMDB, and performance systems •  Automate fault insight pipelines and model deployment •  Collaborate with NOC, Network Engineering, and Reliability teams to translate analytical findings into operational recommendations •  Support proactive maintenance and incident prevention initiatives •  Create interactive dashboards and reports for real-time fault monitoring •  Present insights clearly to technical and non-technical stakeholders •  Strong proficiency in Python or R (Pandas, NumPy, Scikit-learn, PySpark) •  Experience with time-series data and event/alarm analytics •  Knowledge of machine learning algorithms for classification, clustering, and anomaly detection •  Experience with SQL and big data platforms such as Spark or Hadoop •  Familiarity with visualization tools like Tableau, Power BI, Grafana, or Python visualization libraries •  Understanding of wireless networks (2G/3G/4G/5G, RAN, Core) •  Knowledge of IEN/IP/Ethernet networking concepts •  Familiarity with network alarms, fault management, and OSS/NMS systems •  Understanding of MTTR, SLA, availability, and reliability metrics •  Strong analytical and problem-solving skills •  Ability to communicate insights effectively and work in cross-functional operational teams •  Experience in telecom, ISP, or network operations environments preferred •  Knowledge of AIOps or network intelligence platforms preferred •  Experience with real-time streaming data tools such as Kafka or Flink preferred •  Exposure to ITIL and incident/problem management frameworks preferred •  Deliverables include alarm correlation and RCA models reducing false positives, predictive fault alerts improving proactive maintenance, operational dashboards for NOC and engineering teams, and documentation with model performance reportsAdditional Sills: 
						 Skills:
										Category
										Name
										Required
										Importance
										Experience
                    SkillCategoryTest1_MN
                    Digital : Node.js
                    Yes
                    1
                    7+ years
                    SkillCategoryTest1_MN
                    Digital : ReactJS
                    Yes
                    1
                    7+ years
                    SkillCategoryTest1_MN
                    Digital : Spring Boot
                    Yes
                    1
                    7+ years
						</t>
  </si>
  <si>
    <t>JPC - 4348</t>
  </si>
  <si>
    <t>43687-1</t>
  </si>
  <si>
    <t>[Lake City, FL, FL, 00000]</t>
  </si>
  <si>
    <t>USD/32.00-35.00NOOT</t>
  </si>
  <si>
    <t>01/09/26 09:17:38</t>
  </si>
  <si>
    <t xml:space="preserve">Job Description: **Please strictly adhere to the following resume naming convention:ALL CAPS, NO SPACES B/T UNDERSCORES PTN_US_GBAMSREQID_CANDIDATEBEELINEIDi.e. PTN_US_9999999_SKIPJOHNSON0413 Bill Rate $ 32-$35/hrMSP Owner: Felix AvalosLocation: Lake City, FLDuration: 6 monthsGBaMS ReqID: 10472426DWO Field supportInfra supportAdditional Sills: 
						 Skills:
										Category
										Name
										Required
										Importance
										Experience
                    SkillCategoryTest1_MN
                    Desktop Management - Infrastructure Services (IS)
                    Yes
                    1
                    4-7 years
						</t>
  </si>
  <si>
    <t>JPC - 4349</t>
  </si>
  <si>
    <t>47067-1</t>
  </si>
  <si>
    <t>01/09/26 09:34:10</t>
  </si>
  <si>
    <t xml:space="preserve">Job Description: **Please strictly adhere to the following resume naming convention: ALL CAPS, NO SPACES B/T UNDERSCORES  PTN_US_GBAMSREQID_CandidateBeelineID i.e. PTN_US_9999999_SKIPJOHNSON0413  Bill Rate:  $70-75/hr  MSP Owner: Kelly Gosciminski Location: Newark, NJ - onsite Duration: 6 months GBaMS ReqID: 10475944Genesys DeveloperAdditional Sills: 
						 Skills:
										Category
										Name
										Required
										Importance
										Experience
                    SkillCategoryTest1_MN
                    Genesys Engage
                    Yes
                    1
                    7+ years
						</t>
  </si>
  <si>
    <t>JPC - 4350</t>
  </si>
  <si>
    <t>42775-1</t>
  </si>
  <si>
    <t>USD/55.00-79.00NOOT</t>
  </si>
  <si>
    <t>01/09/26 11:52:37</t>
  </si>
  <si>
    <t>01/09/26 12:03:12</t>
  </si>
  <si>
    <t xml:space="preserve">Job Description: **Please strictly adhere to the following resume naming convention:ALL CAPS, NO SPACES B/T UNDERSCORES PTN_US_GBAMSREQID_CANDIDATEBEELINEIDi.e. PTN_US_9999999_SKIPJOHNSON0413 Bill Rate $75 -$79/hrMSP Owner: Felix AvalosLocation: San Francisco, CADuration: 6 monthsGBaMS ReqID:  10468588US Citizen or Green Card Holders OnlyServiceNow TrainerServiceNow ServiceNow Trainer	AnalystMust Have Technical/Functional Skills •	•	Collaborate with subject matter experts to identify training needs and objectives.•	Design comprehensive training curricula covering various aspects of ServiceNow, including administration, development, and implementation.•	Develop training materials such as presentations, manuals, exercises, and assessments.•	Deliver engaging and interactive training sessions through various mediums, including instructor-led classes, webinars, and self-paced e-learning modules.•	Adapt training delivery methods to accommodate different learning styles and preferences.•	Conduct hands-on workshops and simulations to reinforce learning and practical application of ServiceNow concepts.•	Customize training programs to align with specific organizational requirements and workflows.•	Tailor training content to address the needs of different departments and job roles, such as IT administrators, developers, and end-users.•	 Assess the effectiveness of training programs through participant feedback, evaluations, and performance metrics.•	Continuously improve training materials and methodologies based on feedback and industry best practices.•	 Apply change management principles to ServiceNow platform implementations, guiding stakeholders, and users through the change process to minimize resistance and maximize adoption.•	Develop change management strategies, communication plans, and stakeholder engagement tactics tailored to each phase of the ServiceNow deployment lifecycle.•	Roles &amp; Responsibilities Facilitate change impact assessments and risk analyses to identify potential barriers and develop mitigation strategies proactively.•	Maintain up-to-date knowledge of ServiceNow features, updates, and best practices.•	Serve as a resource for employees seeking assistance with ServiceNow-related questions or issues.•	Partner with internal stakeholders, such as IT leaders, project managers, and business analysts, to ensure training initiatives support organizational goals and initiatives.•	Collaborate with external vendors or consultants as needed to enhance training offerings or expertise.Generic Managerial Skills, If any •	Create and execute development plans as appropriate to meet changing needs and requirements.•	Good Communication and presentation skills, Client handling•	Thought leadership – Steer the team towards success by creating a trust environment.•	Good at creating required information for Reporting and DashboardsAdditional Sills: 
						 Skills:
										Category
										Name
										Required
										Importance
										Experience
                    SkillCategoryTest1_MN
                    ServiceNow
                    Yes
                    1
                    7+ years
						</t>
  </si>
  <si>
    <t>JPC - 4353</t>
  </si>
  <si>
    <t>42776-1</t>
  </si>
  <si>
    <t>USD/65.00-79.00NOOT</t>
  </si>
  <si>
    <t>01/09/26 11:56:11</t>
  </si>
  <si>
    <t>01/09/26 12:04:20</t>
  </si>
  <si>
    <t xml:space="preserve">Job Description: **Please strictly adhere to the following resume naming convention:ALL CAPS, NO SPACES B/T UNDERSCORES PTN_US_GBAMSREQID_CANDIDATEBEELINEIDi.e. PTN_US_9999999_SKIPJOHNSON0413 Bill Rate $65 -79/hrMSP Owner: Felix AvalosLocation: San Francisco, CADuration: 6 monthsGBaMS ReqID:  10468632US Citizen or Green Card Holders OnlyServiceNow DeveloperServiceNow ServiceNow Developer(Integrations)	DeveloperMust Have Technical/Functional Skills•	Experience as a ServiceNow ITSM Developer and Implementing Incident Management, Problem Management, Change Management, Knowledge Management, or Service Catalog, Mobile App, Virtual Agent, integrations•	Ability to configure ServiceNow ITSM applications in alignment with approved design plans•	Knowledge of unit testing, system integration testing, performance testing, user acceptance testing, or any client-specific testing•	Experience with developing ServiceNow software solutions using JavaScript, Jelly, one or more Web Services, XML, HTML and CSS•	Familiarity with SQL query creation and LDAP Query for connecting to and pulling data from Oracle, MySQL databases and AD respectively•	Worked with and understands the value in creating repeatable processes to design development, test, staging and production environments that are reliable with high availability•	Must be ServiceNow Certified Systems Administrator •	Should possess knowledge in Agile/Scrum methodology•	Basic knowledge with ITIL/industry standards•	Knowledge of software development lifecycle (SDLC)•	Behavioral competency•	Effective communication skills with both non-technical and technical audiences (verbal and written)•	Excellent Interpersonal skills to work with the project team members collaboratevily•	Participate and provide feedback during planning meetings (i.e., pre-iteration, and retrospectives)Good to Have:•	ServiceNow Implementation Specialist certification•	ITIL V3/V4 foundation certificationRoles &amp; Responsibilities1. Including experience with the Service Catalog module and creating custom applications. 2. Experience creating request forms, developing integration with external systems, implementing security (including Access Control Lists), and enhancing the user interface to provide a custom look and feel. 3. Ability to implement moderate to complex custom widgets and backend scripting. 4. Strong knowledge of ServiceNow platform architecture, modules, and functionalities. 5. Hands-on experience in configuring Business Rules, Client Scripts, UI Policies, UI Scripts, UI Actions, UI ages, Script Includes, Access Control Lists, complex workflows and solution migration to higher environment. 6. Experience in developing ServiceNow integrations using APIs, web services, and data imports/exports. 7. Experience in Workflows, SLAs, Import Sets and Update Sets. 8. Experience in creation of Record Producers and Catalogue Items using Variables, Variable Sets. 9. Working knowledge to schedule jobs, events, and triggers to manage business needs. 10. Experience in creating transform maps and Import sets for uploading the bulk data through sheets. 11. Solid understanding of IT Service Management (ITSM) and IT Operations Management (ITOM) processes. 12. Must have experience in Service Now Custom Development. 13. Sound knowledge of Computer Science fundamentals – data structures, algorithms, operating system concepts 14. Excellent analytical skills, methodical problem-solving skills and troubleshooting skills. 15. Self-motivated and willing to learn new skills and technologies as needed. 16. Ability to meet objectives, goals, and deadlines with minimal supervision. 17. Self-motivated individual, Flexible, Adaptable. Optimistic, Self-aware, Open to change 18. Work mostly with minimal supervision Assertive, resilient and welcomes change and navigates through adversity. 19. Shows moral courage, openness, and honesty in all dealings. 20. Engages interest and participation of others and has a collaborative approach to working with others. 21. Training skills, to able to understand project implementation and train business users. 22. Strong analytical and problem-solving skills, with the ability to translate business requirements into technical solutions. 23. Excellent communication and collaboration skills, with the ability to work effectively in a team environment.         24. ServiceNow certifications, such as Certified Application Developer (CAD) or Certified System Administrator (CSA), are preferred.Additional Sills: 
						 Skills:
										Category
										Name
										Required
										Importance
										Experience
                    SkillCategoryTest1_MN
                    ServiceNow
                    Yes
                    1
                    7+ years
						</t>
  </si>
  <si>
    <t>JPC - 4354</t>
  </si>
  <si>
    <t>42777-1</t>
  </si>
  <si>
    <t>01/09/26 11:56:42</t>
  </si>
  <si>
    <t>01/09/26 12:04:53</t>
  </si>
  <si>
    <t xml:space="preserve">Job Description: **Please strictly adhere to the following resume naming convention:ALL CAPS, NO SPACES B/T UNDERSCORES PTN_US_GBAMSREQID_CANDIDATEBEELINEIDi.e. PTN_US_9999999_SKIPJOHNSON0413 Bill Rate $65 -$75/hrMSP Owner: Felix AvalosLocation: San Francisco, CADuration: 6 monthsGBaMS ReqID:  10468661US Citizen or Green Card Holders OnlySN Developer (Data Migration)ServiceNow ServiceNow Developer (Data Migration)	DeveloperMust Have Technical/Functional SkillsTechnical Competency•     Good Experience in ServiceNow Data Migrations•	Experience as a ServiceNow ITSM Developer and Implementing Incident Management, Problem Management, Change Management, Knowledge Management, or Service Catalog, Mobile App, Virtual Agent•	Ability to configure ServiceNow ITSM applications in alignment with approved design plans•	Knowledge of unit testing, system integration testing, performance testing, user acceptance testing, or any client-specific testing•	Experience with developing ServiceNow software solutions using JavaScript, Jelly, one or more Web Services, XML, HTML and CSS•	Familiarity with SQL query creation and LDAP Query for connecting to and pulling data from Oracle, MySQL databases and AD respectively•	Worked with and understands the value in creating repeatable processes to design development, test, staging and production environments that are reliable with high availability•	Must be ServiceNow Certified Systems Administrator •	Should possess knowledge in Agile/Scrum methodology•	Basic knowledge with ITIL/industry standards•	Knowledge of software development lifecycle (SDLC)•	Behavioral competency•	Effective communication skills with both non-technical and technical audiences (verbal and written)•	Excellent Interpersonal skills to work with the project team members collaboratevily•	Participate and provide feedback during planning meetings (i.e., pre-iteration, and retrospectives)Roles &amp; Responsibilities1. Including experience with the Service Catalog module and creating custom applications. 2. Experience creating request forms, developing integration with external systems, implementing security (including Access Control Lists), and enhancing the user interface to provide a custom look and feel. 3. Ability to implement moderate to complex custom widgets and backend scripting. 4. Strong knowledge of ServiceNow platform architecture, modules, and functionalities. 5. Hands-on experience in configuring Business Rules, Client Scripts, UI Policies, UI Scripts, UI Actions, UI ages, Script Includes, Access Control Lists, complex workflows and solution migration to higher environment. 6. Experience in developing ServiceNow integrations using APIs, web services, and data imports/exports. 7. Experience in Workflows, SLAs, Import Sets and Update Sets. 8. Experience in creation of Record Producers and Catalogue Items using Variables, Variable Sets. 9. Working knowledge to schedule jobs, events, and triggers to manage business needs. 10. Experience in creating transform maps and Import sets for uploading the bulk data through sheets. 11. Solid understanding of IT Service Management (ITSM) and IT Operations Management (ITOM) processes. 12. Must have experience in Service Now Custom Development. 13. Sound knowledge of Computer Science fundamentals – data structures, algorithms, operating system concepts 14. Excellent analytical skills, methodical problem-solving skills and troubleshooting skills. 15. Self-motivated and willing to learn new skills and technologies as needed. 16. Ability to meet objectives, goals, and deadlines with minimal supervision. 17. Self-motivated individual, Flexible, Adaptable. Optimistic, Self-aware, Open to change 18. Work mostly with minimal supervision Assertive, resilient and welcomes change and navigates through adversity. 19. Shows moral courage, openness, and honesty in all dealings. 20. Engages interest and participation of others and has a collaborative approach to working with others. 21. Training skills, to able to understand project implementation and train business users. 22. Strong analytical and problem-solving skills, with the ability to translate business requirements into technical solutions. 23. Excellent communication and collaboration skills, with the ability to work effectively in a team environment.         24. ServiceNow certifications, such as Certified Application Developer (CAD) or Certified System Administrator (CSA), are preferred.Additional Sills: 
						 Skills:
										Category
										Name
										Required
										Importance
										Experience
                    SkillCategoryTest1_MN
                    ServiceNow
                    Yes
                    1
                    7+ years
						</t>
  </si>
  <si>
    <t>JPC - 4355</t>
  </si>
  <si>
    <t>42783-1</t>
  </si>
  <si>
    <t>01/09/26 11:56:51</t>
  </si>
  <si>
    <t>01/09/26 13:20:48</t>
  </si>
  <si>
    <t xml:space="preserve">Job Description: **Please strictly adhere to the following resume naming convention:ALL CAPS, NO SPACES B/T UNDERSCORES PTN_US_GBAMSREQID_CANDIDATEBEELINEIDi.e. PTN_US_9999999_SKIPJOHNSON0413 Bill Rate $50 -$59/hrMSP Owner: Felix AvalosLocation: San Francisco, CADuration: 6 monthsGBaMS ReqID:10468780US Citizen or Green Card Holders OnlyITOM SN Testers ServiceNow ITOM tester	TesterMust Have Technical/Functional Skills•	 Develop and execute detailed test plans, test cases, and test scripts for ServiceNow ITOM modules.•	Perform functional, integration, regression, and performance testing for ITOM components such as:•	Discovery•	Service Mapping•	CMDB Health and Data Integrity•	Event Management•	Orchestration/Automation•	Validate integrations between ServiceNow and external monitoring or infrastructure tools (e.g., SolarWinds, Splunk, Dynatrace, Azure, AWS).•	Ensure data accuracy, relationships, and reconciliation within the CMDB.•	Work closely with developers, business analysts, and ServiceNow architects to identify and resolve defects.•	Document test results, track defects in JIRA (or similar tools), and report QA metrics.•	Utilize ServiceNow Automated Test Framework (ATF) for regression and smoke testing.•	Participate in Agile/Scrum ceremonies and contribute to continuous improvement of QA processes.Roles &amp; ResponsibilitiesRequired Skills &amp; Qualifications•	Bachelor s degree in Computer Science, Information Systems, or related field.•	5+ years of hands-on experience in QA/testing, with 2+ years focused on ServiceNow ITOM modules.•	Strong knowledge of ServiceNow Discovery, CMDB, and Event Management.•	Experience testing integrations between ServiceNow and IT infrastructure monitoring tools.•	Proficiency with ServiceNow ATF, JIRA, and test management tools.•	Solid understanding of ITIL processes and CMDB data models.•	Ability to write SQL queries and validate backend data.•	Familiarity with web services testing (REST/SOAP APIs). Generic Managerial Skills, If any Behavioral competency•	Effective communication skills with both non-technical and technical audiences (verbal and written)•	Excellent Interpersonal skills to work with the project team members collaborativelyParticipate and provide feedback during planning meetings (i.e., pre-iteration, and retrospectives)Additional Sills: 
						 Skills:
										Category
										Name
										Required
										Importance
										Experience
                    SkillCategoryTest1_MN
                    ServiceNow
                    Yes
                    1
                    4-7 years
						</t>
  </si>
  <si>
    <t>JPC - 4356</t>
  </si>
  <si>
    <t>47072-1</t>
  </si>
  <si>
    <t>USD/49.00-52.50NOOT</t>
  </si>
  <si>
    <t>01/09/26 12:15:23</t>
  </si>
  <si>
    <t>01/09/26 12:32:16</t>
  </si>
  <si>
    <t xml:space="preserve">Job Description: **Please strictly adhere to the following resume naming convention:ALL CAPS, NO SPACES B/T UNDERSCORES Bill Rate: $52.50 MAX PTN_US_GBAMSREQID_CandidateBeelineIDi.e. PTN_US_9999999_SKIPJOHNSON0413 MSP Owner: Bader AlmubarakLocation: RemoteDuration: 6 monthsGBaMS ReqID: 10493811___________________________________________________________________________OSP / Carrier Project Manager•  Remote; US Citizen required •  Bachelor of Science or Bachelor of Arts degree required •  Excellent interpersonal skills to work across departments and subsidiaries to develop project timelines and deliverables •  Ability to remain levelheaded, calm, and solution-oriented while working under extreme timeframes and pressure •  Strong creative problem-solving skills with the ability to provide customer-focused, strategic, and profitable alternatives for customer •  Excellent written and verbal communication skills •  Self-starter with the ability to work independently with minimal supervision as well as collaboratively in a team environment •  Confidence to communicate with senior management and escalate critical situations effectively •  Experience working in change-control–oriented environments •  Solid knowledge of testing strategies and defining acceptance criteria •  Identify in-service wire centers and legacy ATT 9-1-1 services •  Map copper-based connections and CAMA trunks to Public Safety Answering Points (PSAPs) •  Perform inventory and assessment of existing PSAP services and physical plant •  Assess nearest fiber services and evaluate cost, schedule, and engineering impacts •  Plan and manage service transitions to ESInet or IP-based legacy 9-1-1 services •  Develop wire center transformation, decommissioning assessments, and remediation packages •  Review and approve remediation packages and communicate timelines to PSAPs •  Assist customer Public Safety Program Manager with project planning and initiation •  Coordinate resources and activities across internal and external stakeholders •  Manage cost, schedule, scope, and risk throughout the project lifecycle •  Maintain stakeholder communications and prepare project updates and reporting •  Ensure quality assurance and compliance with customer standards •  Oversee implementation and transition from copper- to fiber-based connections •  Maintain comprehensive project documentation and support project closure and evaluationAdditional Sills: 
						 Skills:
										Category
										Name
										Required
										Importance
										Experience
                    SkillCategoryTest1_MN
                    IT IS_CNS_Data Network_Cisco
                    Yes
                    1
                    7+ years
                    SkillCategoryTest1_MN
                    Program Management
                    Yes
                    1
                    7+ years
						</t>
  </si>
  <si>
    <t>JPC - 4359</t>
  </si>
  <si>
    <t>42790-1</t>
  </si>
  <si>
    <t>01/09/26 12:43:27</t>
  </si>
  <si>
    <t>01/09/26 13:19:11</t>
  </si>
  <si>
    <t xml:space="preserve">Job Description: **Please strictly adhere to the following resume naming convention:ALL CAPS, NO SPACES B/T UNDERSCORES PTN_US_GBAMSREQID_CANDIDATEBEELINEIDi.e. PTN_US_9999999_SKIPJOHNSON0413 Bill Rate $75 -$79/hrMSP Owner: Felix AvalosLocation: San Francisco, CADuration: 6 monthsGBaMS ReqID:  10468871US Citizen or Green Card Holders OnlyFSM SN Senior Developers ServiceNow FSM Senior Developer	DeveloperMust Have Technical/Functional Skills•	Lead the implementation and configuration of the ServiceNow FSM module•	Build out FSM functionalities including Preventative Maintenance and Calibration automated tasks.•	Ensure workflows and data structures support compliance and effective reporting.•	Design and implement mobile workflows for field technicians and maintenance staff.•	Collaborate with cross-functional teams to deliver a scalable FSM solution and provide training and documentation.•	Experience migrating legacy systems to ServiceNow.•	Strong understanding of compliance frameworks.•	Experience with mobile workflows and field service operations.•	Familiarity with ITIL/ITSM processes and Agile methodologies.Roles &amp; Responsibilities•	Lead the implementation and configuration of the ServiceNow FSM module•	Build out FSM functionalities including Preventative Maintenance and Calibration automated tasks.•	Ensure workflows and data structures support compliance and effective reporting.•	Design and implement mobile workflows for field technicians and maintenance staff.•	Collaborate with cross-functional teams to deliver a scalable FSM solution and provide training and documentation.•	Experience migrating legacy systems to ServiceNow.•	Strong understanding of compliance frameworks.•	Experience with mobile workflows and field service operations.•	Familiarity with ITIL/ITSM processes and Agile methodologies.Generic Managerial Skills, If any Behavioral competency•	Effective communication skills with both non-technical and technical audiences (verbal and written)•	Excellent Interpersonal skills to work with the project team members collaborativelyParticipate and provide feedback during planning meetings (i.e., pre-iteration, and retrospectives)Additional Sills: 
						 Skills:
										Category
										Name
										Required
										Importance
										Experience
                    SkillCategoryTest1_MN
                    ServiceNow
                    Yes
                    1
                    7+ years
						</t>
  </si>
  <si>
    <t>JPC - 4362</t>
  </si>
  <si>
    <t>47073-1</t>
  </si>
  <si>
    <t>01/09/26 12:50:48</t>
  </si>
  <si>
    <t xml:space="preserve">Job Description: **Please strictly adhere to the following resume naming convention:ALL CAPS, NO SPACES B/T UNDERSCORES Bill Rate: $52.50 MAX PTN_US_GBAMSREQID_CandidateBeelineIDi.e. PTN_US_9999999_SKIPJOHNSON0413 MSP Owner: Bader AlmubarakLocation: RemoteDuration: 6 monthsGBaMS ReqID: 10493812___________________________________________________________________________OSP / Carrier Project Manager•  Remote; US Citizen required •  Bachelor of Science or Bachelor of Arts degree required •  Excellent interpersonal skills to work across departments and subsidiaries to develop project timelines and deliverables •  Ability to remain levelheaded, calm, and solution-oriented while working under extreme timeframes and pressure •  Strong creative problem-solving skills with the ability to provide customer-focused, strategic, and profitable alternatives for customer •  Excellent written and verbal communication skills •  Self-starter with the ability to work independently with minimal supervision as well as collaboratively in a team environment •  Confidence to communicate with senior management and escalate critical situations effectively •  Experience working in change-control–oriented environments •  Solid knowledge of testing strategies and defining acceptance criteria •  Identify in-service wire centers and legacy ATT 9-1-1 services •  Map copper-based connections and CAMA trunks to Public Safety Answering Points (PSAPs) •  Perform inventory and assessment of existing PSAP services and physical plant •  Assess nearest fiber services and evaluate cost, schedule, and engineering impacts •  Plan and manage service transitions to ESInet or IP-based legacy 9-1-1 services •  Develop wire center transformation, decommissioning assessments, and remediation packages •  Review and approve remediation packages and communicate timelines to PSAPs •  Assist customer Public Safety Program Manager with project planning and initiation •  Coordinate resources and activities across internal and external stakeholders •  Manage cost, schedule, scope, and risk throughout the project lifecycle •  Maintain stakeholder communications and prepare project updates and reporting •  Ensure quality assurance and compliance with customer standards •  Oversee implementation and transition from copper- to fiber-based connections •  Maintain comprehensive project documentation and support project closure and evaluationAdditional Sills: 
						 Skills:
										Category
										Name
										Required
										Importance
										Experience
                    SkillCategoryTest1_MN
                    IT IS_CNS_Data Network_Cisco
                    Yes
                    1
                    7+ years
                    SkillCategoryTest1_MN
                    Program Management
                    Yes
                    1
                    7+ years
						</t>
  </si>
  <si>
    <t>JPC - 4363</t>
  </si>
  <si>
    <t>41464-1</t>
  </si>
  <si>
    <t>[Westchester, NY, NY, 00000]</t>
  </si>
  <si>
    <t>01/09/26 13:03:36</t>
  </si>
  <si>
    <t>01/12/26 11:14:46</t>
  </si>
  <si>
    <t xml:space="preserve">Job Description: **Please strictly adhere to the following resume naming convention:ALL CAPS, NO SPACES B/T UNDERSCORES Bill Rate $70 - $85 PTN_US_GBAMSREQID_CANDIDATEBEELINEIDi.e. PTN_US_9999999_SKIPJOHNSON0413 MSP Owner: Zach ProvenceLocation: Westchester, INDuration: 6 months GBaMS ReqID: 10455569Design, develop, and implement custom solutions and enhancements for JJs Windchill PLM,user requirements and technical designs. Help squad members in problem-solving technical challenges, providing guidance on theimplementation of effective solutions. Participate in Agile ceremonies (sprint planning, daily stand-ups, retrospectives) and adhere tothe SAFe Agile framework to ensure timely delivery of Program Increment (PI) objectives. Stay abreast of Windchill PLM enhancements and best practices, providing recommendations forprocess improvements. Assist in training team members on new features and functionalities within the Windchill PLMsystem. Collaborate with the team during story refinement, technical design discussions, and effort estimation to ensure well-defined tasks and timelines.WIndchill DeveloperAdditional Sills: 
						 Skills:
										Category
										Name
										Required
										Importance
										Experience
                    SkillCategoryTest1_MN
                    Core Java
                    Yes
                    1
                    7+ years
                    SkillCategoryTest1_MN
                    EIS PLM - Windchill Technical
                    Yes
                    1
                    7+ years
						</t>
  </si>
  <si>
    <t>JPC - 4364</t>
  </si>
  <si>
    <t>47084-1</t>
  </si>
  <si>
    <t>USD/65.00-105.00NOOT</t>
  </si>
  <si>
    <t>01/09/26 14:17:05</t>
  </si>
  <si>
    <t>01/09/26 14:23:45</t>
  </si>
  <si>
    <t xml:space="preserve">Job Description: **Please strictly adhere to the following resume naming convention:  ALL CAPS, NO SPACES B/T UNDERSCORES   PTN_US_GBAMSREQID_CandidateBeelineID  i.e. PTN_US_9999999_SKIPJOHNSON0413   Bill Rate: $80-105/hr  MSP Owner: Kelly Gosciminski Location: Philadelphia, PA / remote - onsite Duration: 6 months GBaMS ReqID: 10493474Techno-Functional Product Owner with deep expertise in SAP FSCD (Collections  Disbursements) and SAP FPSL (Financial Products Subledger) to own the strategy, design, and delivery of finance solutions supporting our Group Insurance business. This role is accountable for defining the product roadmap, driving execution through Agile teams, and ensuring that SAP solutions deliver measurable business value, regulatory compliance, and operational excellence- Product Leadership Own the product vision, roadmap, and backlog for SAP FSCD and FPSL solutions. - Translate business objectives into clear epics, features, and user stories aligned with financial and operational goals. - Lead backlog prioritization, sprint planning, and release delivery with full accountability for outcomes. - Measure success through value delivery, performance, and compliance metrics. - Solution Ownership Lead end-to-end design, configuration, and integration of SAP FSCD and FPSL within the S4HANA Finance landscape. - Deliver subledger, accounting, and collections solutions that ensure financial accuracy and reporting integrity. - Manage data flows, reconciliation, and automation across SAP modules and external systems. - Ensure adherence to US-GAAP, IFRS, and Statutory accounting standards and internal controls. - Operational Execution  Continuous Improvement Drive continuous improvement and optimization across SAP finance processes. - Implement automation initiatives leveraging emerging technologies, including AI, machine learning, and advanced analytics, to improve accuracy and efficiency. - Resolve incidents, manage enhancements, and optimize performance through proactive system monitoring and data-driven insights. - Maintain transparent communication of delivery status, dependencies, and risks to leadershipAdditional Sills: 
						 Skills:
										Category
										Name
										Required
										Importance
										Experience
                    SkillCategoryTest1_MN
                    Digital : SAP Advanced Business Application Programming (ABAP) for HANA
                    Yes
                    1
                    7+ years
						</t>
  </si>
  <si>
    <t>JPC - 4366</t>
  </si>
  <si>
    <t>46047-1</t>
  </si>
  <si>
    <t>01/09/26 15:37:12</t>
  </si>
  <si>
    <t>01/12/26 12:10:34</t>
  </si>
  <si>
    <t xml:space="preserve">Job Description:  Role Descriptions: About the RoleWe are looking for an experienced Technical Writer to join our Team in Austin| TX. In this role| you will work directly with development teams in a cross-functional| distributed environment. You will need a technical background that enables you to work effectively with software development engineers| product managers| and program managers. In addition| you will need excellent communication skills and a demonstrated ability to deliver high-quality technical publications. Finally| youll need an interest in developing| using| and describing AI tools that accelerate developer workflows and technical writing itself.This team builds the product workflows behind our customers iconic products. This team owns and advocates for the underlying design elements| product development platformscomponents| and infrastructure. These are the essential building blocks for excellent| safe| and coherent experiences for our users and drive the pace of innovation. Key ResponsibilitiesDesign| organize| and write technical content for internal developer audiences| with a focus on onboarding| use cases| and concepts| includingUser manualsOnboarding guidesSystem architecture overviewsHow-to articles and FAQsRelease notes and configuration guidesDefine documentation requirements with teams| and work with engineers to create and update documentation sets.Collaborate closely with Product Managers| UX Designers| Development and QA teams to gather source material.Understand new applications and features to translate technical and complex workflows into easily digestible content.Build documentation tailored for various audiences| including developers| internal teams| and business users.Develop documentation templates and style guides to ensure consistency across deliverables.Drive content strategies to improve onboarding efficiency and user enablement.Review and update documentation in response to product updates and user feedback.Work with cross-functional teams to ensure all documentation is aligned with product development timelines.Required Qualifications812 years of experience in technical writing| preferably in a product-based or SaaS company.Proven experience creating onboarding documentation and user guides for cross-functional teams.Strong ability to quickly grasp complex technical concepts and make them easily understandable.Excellent written and verbal communication skills.Proficient in tools such asConfluence| Notion| or similar documentation platformsMarkdown| HTMLCSS (a plus)Adobe FrameMaker| MadCap Flare| or similar (optional but useful)Version control systems like Git (basic understanding)Experience working in AgileScrum environments.Strong attention to detail and a commitment to quality.Preferred QualificationsBackground or certification in Computer Science| Engineering| or related field.Experience working with enterprise-grade software and internal tooling.Exposure to API documentation| system diagrams| or developEssential Skills: technical writerDesirable Skills:  Keyword:  Skills: Documentation Development~Documentation Review &amp; EditingExperience Required: 8-10Additional Sills: 
						 Skills:
										Category
										Name
										Required
										Importance
										Experience
								No items to display.
						</t>
  </si>
  <si>
    <t>JPC - 4367</t>
  </si>
  <si>
    <t>47088-1</t>
  </si>
  <si>
    <t>01/09/26 15:52:05</t>
  </si>
  <si>
    <t>01/12/26 11:12:28</t>
  </si>
  <si>
    <t xml:space="preserve">Job Description: ALL CAPS, NO SPACES B/T UNDERSCORES PTN_US_GBAMSREQID_CandidateBeelineID i.e. PTN_US_9999999_SKIPJOHNSON0413Msp owner: Brandon WyattTargeted Bill Rate - 70-75REQUIREMENT_CITY -  Salt Lak City  / remote REQUIREMENT_ID  - 10491181Role Name - ServiceNow Architect - Sec Ops 10 yrs expEXPERIENCE_RANGE_IN_REQUIRED_SKILLS_ROLE_DESCRIPTION -•	Design and implement SecOps solutions within the ServiceNow platform.•	Define and document SecOps best practices, frameworks, and methodologies aligned with industry standards such as ISO 27001, NIST, GDPR, and CIS Controls.•	Ensure proper integration of IRM &amp; SecOps with CMDB, ITSM, ITOM, and other enterprise applications.•	Provide expertise in data modeling, table structures, relationships, and ACL configurations within ServiceNow.Additional Sills: 
						 Skills:
										Category
										Name
										Required
										Importance
										Experience
                    SkillCategoryTest1_MN
                    ServiceNow
                    Yes
                    1
                    7+ years
						</t>
  </si>
  <si>
    <t>JPC - 4368</t>
  </si>
  <si>
    <t>47090-1</t>
  </si>
  <si>
    <t>01/09/26 16:02:53</t>
  </si>
  <si>
    <t>01/09/26 16:22:52</t>
  </si>
  <si>
    <t xml:space="preserve">Job Description: ***Candidate must work from the Minneapolis customer office (4 days a week)***ALL CAPS, NO SPACES B/T UNDERSCORES PTN_US_GBAMSREQID_CandidateBeelineID i.e. PTN_US_9999999_SKIPJOHNSON0413Msp owner: Brandon WyattTargeted Bill Rate - 65-70REQUIREMENT_CITY - MUST  WORK ONISTE MINNEAPOLIS  CUSTOMER SITE 4 DAYS A WEEK!REQUIREMENT_ID    10498874Role Name -Kofax DeveloperEXPERIENCE_RANGE_IN_REQUIRED_SKILLS_ROLE_DESCRIPTION -"Required SkillsBachelor’s degree in computer science6 Years of hands-on experience within KOFAX Total Agility6 Years of hands-on experience within KOFAX Capture8+Years of .NET development experience3 Years experience with AWS hosted applicationsHands-on experience with integration and building restful APIs1-year Hands on experience with Prompt engineering within AI modelsExperience working with JIRA and ConfluenceAbility to work independentlyGood communication skillsPreferred Skills3 Years experience leading a team of junior developers3 Years experience with distributed Application design"Additional Sills: 
						 Skills:
										Category
										Name
										Required
										Importance
										Experience
                    SkillCategoryTest1_MN
                    KOFAX
                    Yes
                    1
                    4-7 years
						</t>
  </si>
  <si>
    <t>JPC - 4369</t>
  </si>
  <si>
    <t>47089-1</t>
  </si>
  <si>
    <t>01/09/26 16:03:24</t>
  </si>
  <si>
    <t xml:space="preserve">Job Description: **Please strictly adhere to the following resume naming convention: ALL CAPS, NO SPACES B/T UNDERSCORESPTN_US_GBAMSREQID_CandidateBeelineIDi.e. PTN_US_9999999_SKIPJOHNSON0413 Bill Rate: MAX CONFIRMED $75 MSP Owner:  Mya RieckeLocation: ONSITE-  New Jersey NJ, Tampa FL, Tempe AZDuration: 6 monthsGBaMS ReqID: 10498621Experience requested:  6-8 YRSROLE: ServiceNow - Vulnerability ResponseRole Description:Servicenow Platform,  Vulnerability Response (VR),ServiceNow CMDB, Discovery, and ITSM processes, vulnerability scanners (Qualys, Tenable, Rapid7, Prisma Cloud, etc.)."5-9 years of hands-on development experience in ServiceNow platform.2+ years of experience specifically in Vulnerability Response (VR) module implementation.Configure and customize ServiceNow Vulnerability Response (VR) module to manage vulnerability identification, prioritization, remediation, and reporting.Design workflows, business rules, client scripts, and integrations supporting the VR lifecycle.Integrate VR with external vulnerability scanners and CMDB (Configuration Management Database) to automate import and correlation of vulnerability data.Configure MID Servers, data sources, and API connections for vulnerability data ingestion.Develop automation for vulnerability assignment, remediation tracking, and exception management.Create custom dashboards, reports, and Performance Analytics indicators for vulnerability KPIs and trends.Strong understanding of ServiceNow CMDB, Discovery, and ITSM processes.Experience integrating with vulnerability scanners (Qualys, Tenable, Rapid7, Prisma Cloud, etc.).Knowledge of JavaScript, Glide API, Flow Designer, and REST/SOAP integrations.ServiceNow Certified System Administrator (CSA)."Additional Sills: 
						 Skills:
										Category
										Name
										Required
										Importance
										Experience
                    SkillCategoryTest1_MN
                    ServiceNow
                    Yes
                    1
                    7+ years
						</t>
  </si>
  <si>
    <t>JPC - 4370</t>
  </si>
  <si>
    <t>47091-1</t>
  </si>
  <si>
    <t>01/09/26 16:12:41</t>
  </si>
  <si>
    <t xml:space="preserve">Job Description: ALL CAPS, NO SPACES B/T UNDERSCORES PTN_US_GBAMSREQID_CandidateBeelineID i.e. PTN_US_9999999_SKIPJOHNSON0413Msp owner: Brandon WyattTargeted Bill Rate 66REQUIREMENT_CITY - PhoenixREQUIREMENT_ID  - 10495729Role Name -EXPERIENCE_RANGE_IN_REQUIRED_SKILLS_ROLE_DESCRIPTION -"Define end-to-end architecture for Java-based applications with strong focus on API-led integration• Design and govern RESTful APIs (and GraphQL if applicable) using best practices (OpenAPI/Swagger)• Lead integration with internal and external systems, third-party services, and partner APIs• Establish standards for API security, versioning, throttling, monitoring, and lifecycle management• Architect microservices-based systems using Spring Boot / Spring Cloud• Guide teams on scalability, resiliency, performance, and fault tolerance• Collaborate with DevOps teams on CI/CD, containerization, and cloud deployments• Review designs, code, and integration patterns to ensure architectural compliance• Mentor developers and technical leads; act as a technical thought leader• Work closely with business stakeholders to translate requirements into technical solutions"Additional Sills: 
						 Skills:
										Category
										Name
										Required
										Importance
										Experience
                    SkillCategoryTest1_MN
                    BPS : Java
                    Yes
                    1
                    4-7 years
						</t>
  </si>
  <si>
    <t>JPC - 4371</t>
  </si>
  <si>
    <t>47092-1</t>
  </si>
  <si>
    <t>01/09/26 16:19:23</t>
  </si>
  <si>
    <t xml:space="preserve">Job Description: ALL CAPS, NO SPACES B/T UNDERSCORES PTN_US_GBAMSREQID_CandidateBeelineID i.e. PTN_US_9999999_SKIPJOHNSON0413Msp owner: Brandon WyattTargeted Bill Rate 60-65REQUIREMENT_CITY - PhoenixREQUIREMENT_ID  10495883Role Name -Bigdata SQLEXPERIENCE_RANGE_IN_REQUIRED_SKILLS_ROLE_DESCRIPTION -•	Architect and design scalable big data solutions leveraging technologies like Hadoop, Hive, Spark, and Scala.•	Develop and optimize data pipelines and workflows for processing and analyzing large-scale datasets.•	Manage and fine-tune distributed computing frameworks to ensure high performance and reliability.•	Collaborate with cross-functional teams, including data engineers, analysts, and business stakeholders, to gather and define data requirements.•	Implement data security, governance, and compliance measures in big data environments.•	Diagnose and resolve technical issues in big data systems to maintain operational efficiency.Additional Sills: 
						 Skills:
										Category
										Name
										Required
										Importance
										Experience
                    SkillCategoryTest1_MN
                    Digital : BigData and Hadoop Ecosystems
                    Yes
                    1
                    4-7 years
						</t>
  </si>
  <si>
    <t>JPC - 4372</t>
  </si>
  <si>
    <t>46738-1</t>
  </si>
  <si>
    <t>01/09/26 16:29:39</t>
  </si>
  <si>
    <t>01/09/26 16:59:35</t>
  </si>
  <si>
    <t xml:space="preserve">Job Description: **Please strictly adhere to the following resume naming convention:ALL CAPS, NO SPACES B/T UNDERSCORESBill Rate: $100.00PTN_US_GBAMSREQID_CandidateBeelineIDi.e. PTN_US_9999999_SKIPJOHNSON0413MSP Owner: Deepa NarayananLocation: Schaumburg ILDuration: 6 monthsGBaMS ReqID: 10488958Role Descriptions: Coupa Project ManagerManaging full-cycle implementations of Coupa projects, including scope, budget, and timelineLeading functional teams and technical teams, providing guidance, and ensuring high performance throughout the project.Facilitating workshops, collaborating with stakeholders, managing stakeholder expectations, and providing regular updates to stakeholders on project progress, risks, and key decisionsPMP-certified is preferredAdditional Sills: 
						 Skills:
										Category
										Name
										Required
										Importance
										Experience
                    SkillCategoryTest1_MN
                    Project Management
                    Yes
                    1
                    4-7 years
						</t>
  </si>
  <si>
    <t>JPC - 4375</t>
  </si>
  <si>
    <t>47093-1</t>
  </si>
  <si>
    <t>USD/0.00-57.00NOOT</t>
  </si>
  <si>
    <t>01/09/26 16:34:47</t>
  </si>
  <si>
    <t>01/09/26 16:38:44</t>
  </si>
  <si>
    <t xml:space="preserve">Job Description: **Please strictly adhere to the following resume naming convention:ALL CAPS, NO SPACES B/T UNDERSCORESBill Rate- $57/hrPTN_US_GBAMSREQID_CandidateBeelineIDi.e. PTN_US_9999999_SKIPJOHNSON0413MSP Owner: Tory RobinsonLocation: Hybrid - 2 days onsite 3 days RemoteDuration: 6 monthsGBaMS ReqID: 10497969Sr Power BI Developer	•	Developing visual reports, KPI scorecards, and dashboards using Power BI desktop.•	Connecting data sources, importing data, and transforming data for business intelligence.•	Must have experience in deploying and publishing dashboards in multiple environments.•	Analytical thinking for translating data into informative reports and visuals.•	Capable of implementing row-level security on data along with an understanding of application security layer models in Power BI.•	Should have an edge over making DAX queries in Power BI desktop.•	Should be able to use advanced-level calculations on the data set.•	Responsible for design methodology•	Should be able to develop tabular and multidimensional models that are compatible with data warehouse standards.•	Good communication skills, must be able to discuss and understand the requirements effectively•	Must have experience in the admin work of Power BIAdditional Sills: 
						 Skills:
										Category
										Name
										Required
										Importance
										Experience
                    SkillCategoryTest1_MN
                    Digital : Microsoft Power BI
                    Yes
                    1
                    7+ years
						</t>
  </si>
  <si>
    <t>JPC - 4377</t>
  </si>
  <si>
    <t>47025-1</t>
  </si>
  <si>
    <t>01/09/26 17:10:48</t>
  </si>
  <si>
    <t xml:space="preserve">Job Description: **Please strictly adhere to the following resume naming convention: ALL CAPS, NO SPACES B/T UNDERSCORESPTN_US_GBAMSREQID_CANDIDATEBEELINEIDi.e. PTN_US_9999999_SKIPJOHNSON0413Confirmed Bill Rate: - $65 - $ 72MSP Owner:  Brandon WyattLocation:  Phoenix, AZDuration: 6 monthsGBaMS ReqID: 10493529Role: IBI Admin – WebFocus Client Description:Administer and maintain the WebFOCUS Client (InfoAssist, BI Portal, ReportCaster) environments.• Manage user accounts, groups, and roles within the WebFOCUS Client security model.• Configure and maintain security rules for folders, reports, dashboards, and portals.• Assist with content organization—create and manage folders, domains, and portal pages.• Support report publishing and scheduling through ReportCaster.• Perform migrations of content (reports, dashboards, portals) across Dev, QA, and Prod environments.• Manage and troubleshoot user access issues, content visibility, and delivery errors.• Collaborate with BI developers to deploy and test new reports or dashboards.• Monitor job executions, logs, and alerts to ensure reliable report delivery.• Participate in audits, compliance checks, and documentation of security configurations.• Support upgrades, patches, and configuration changes to the WebFOCUS Client layer.• Provide training and support to business users on portal navigation and basic report usage. Role Descriptions: administering IBI WebFOCUS Client environments. Strong knowledge of WebFOCUS Client architecture (InfoAssist| BI Portal| ReportCaster). Experience managing user security| groups| and roles within WebFOCUS Client. Familiarity with LDAPActive Directory integration and single sign-on (SSO). Understanding of content deployment| scheduling| and migration processes. Ability to read and interpret log files and perform root cause analysis. Strong communication skills and ability to work with both technical and business users.Preferred Qualifications Experience with WebFOCUS 8207 or 9.x versions. Basic understanding of WebFOCUS Reporting Server and DataMigrator (for coordination). Knowledge of Tomcat  IIS web servers. Exposure to Azure or AWS deployments of WebFOCUS. Scripting experience (Shell  PowerShell) for automating admin tasks. Administer and maintain the WebFOCUS Client (InfoAssist| BI Portal| ReportCaster) environments. Manage user accounts| groups| and roles within the WebFOCUS Client security model. Configure and maintain security rules for folders| reports| dashboards| and portals. Assist with content organizationcreate and manage folders| domains| and portal pages. Support report publishing and scheduling through ReportCaster. Perform migrations of content (reports| dashboards| portals) across Dev| QA| and Prod environments. Manage and troubleshoot user access issues| content visibility| and delivery errors. Collaborate with BI developers to deploy and test new reports or dashboards. Monitor job executions| logs| and alerts to ensure reliable report delivery. Participate in audits| compliance checks| and documentation of security configurations. Support upgrades| patches| and configuration changes to the WebFOCUS Client layer. Provide training and support to business users on portal navigation and basic report usage.Essential Skills: administering IBI WebFOCUS Client environments. Strong knowledge of WebFOCUS Client architecture (InfoAssist| BI Portal| ReportCaster). Experience managing user security| groups| and roles within WebFOCUS Client. Familiarity with LDAPActive Directory integration and single sign-on (SSO). Understanding of content deployment| scheduling| and migration processes. Ability to read and interpret log files and perform root cause analysis. Strong communication skills and ability to work with both technical and business users.Preferred Qualifications Experience with WebFOCUS 8207 or 9.x versions. Basic understanding of WebFOCUS Reporting Server and DataMigrator (for coordination). Knowledge of Tomcat  IIS web servers. Exposure to Azure or AWS deployments of WebFOCUS. Scripting experience (Shell  PowerShell) for automating admin tasks. Administer and maintain the WebFOCUS Client (InfoAssist| BI Portal| ReportCaster) environments. Manage user accounts| groups| and roles within the WebFOCUS Client security model. Configure and maintain security rules for folders| reports| dashboards| and portals. Assist with content organizationcreate and manage folders| domains| and portal pages. Support report publishing and scheduling through ReportCaster. Perform migrations of content (reports| dashboards| portals) across Dev| QA| and Prod environments. Manage and troubleshoot user access issues| content visibility| and delivery errors. Collaborate with BI developers to deploy and test new reports or dashboards. Monitor job executions| logs| and alerts to ensure reliable report delivery. Participate in audits| compliance checks| and documentation of security configurations. Support upgrades| patches| and configuration changes to the WebFOCUS Client layer. Provide training and support to business users on portal navigation and basic report usage.Desirable Skills:  Keyword:  Skills: MicroStrategyExperience Required:Additional Sills: 
						 Skills:
										Category
										Name
										Required
										Importance
										Experience
                    SkillCategoryTest1_MN
                    MicroStrategy
                    Yes
                    1
                    7+ years
						</t>
  </si>
  <si>
    <t>JPC - 4378</t>
  </si>
  <si>
    <t>47094-1</t>
  </si>
  <si>
    <t>01/09/26 17:16:02</t>
  </si>
  <si>
    <t xml:space="preserve">Job Description: **Please strictly adhere to the following resume naming convention:ALL CAPS, NO SPACES B/T UNDERSCORESPTN_US_GBAMSREQID_CandidateBeelineIDi.e. PTN_US_9999999_SKIPJOHNSON0413Bill Rate: $59/hrMSP Owner: Tory RobinsonLocation : Bellevue, WA 100% OnsiteDuration: 6+ monthsGBaMS ReqID: 10496524Analytics and Monitoring - Data Engineer 	Experience with Azure Data Factory;  Databricks; data governance and security best practices,Kusto; ADLS; POWERBI; PL/SQLAdditional Sills: 
						 Skills:
										Category
										Name
										Required
										Importance
										Experience
                    SkillCategoryTest1_MN
                    Digital : Azure Databricks
                    Yes
                    1
                    7+ years
						</t>
  </si>
  <si>
    <t>JPC - 4379</t>
  </si>
  <si>
    <t>47095-1</t>
  </si>
  <si>
    <t>01/09/26 17:21:00</t>
  </si>
  <si>
    <t xml:space="preserve">Job Description: **Please strictly adhere to the following resume naming convention: ALL CAPS, NO SPACES B/T UNDERSCORESPTN_US_GBAMSREQID_CANDIDATEBEELINEIDi.e. PTN_US_9999999_SKIPJOHNSON0413Confirmed Bill Rate: - $65 MSP Owner:  Brandon WyattLocation:  Phoenix, AZDuration: 6 monthsGBaMS ReqID: 10496037Experience requested: 6+ yrs Role: Java Engineer"•	Java8, Spring boot•	Databases: Postgres, MongoDB, Redis•	Source Code Control: Working experience using GitHub, Bitbucket, RhodeCode•	OpenSearch/Elasticsearch, ELF)•	CI/CD platforms (we are using GitHub Actions)•	Other: Git, Gitflow, Jira, Gitlab, Trello, Scrum•	Frameworks: Spring, Spring boot•	Creativity &amp; Problem-Solving•	Adaptability &amp; Flexibility•	Aptitude for technology; curiosity, passion and startup mindset•	Applied statistics skills: distributions, statistical testing, regression analysis•	Innovative thinking•	Will be responsible for end-to-end delivery of your software from inception to production, working on a mixture of green- and brown-field projects,learning from, and contributing to your peer group•	Will be applying your experience and earned acumen to guide the shape of our platform and help mentor and guide the team"Additional Sills: 
						 Skills:
										Category
										Name
										Required
										Importance
										Experience
                    SkillCategoryTest1_MN
                    Digital : Spring Boot
                    Yes
                    1
                    7+ years
						</t>
  </si>
  <si>
    <t>JPC - 4380</t>
  </si>
  <si>
    <t>46223-1</t>
  </si>
  <si>
    <t>01/09/26 17:25:05</t>
  </si>
  <si>
    <t>01/12/26 09:42:34</t>
  </si>
  <si>
    <t xml:space="preserve">Job Description: **Please strictly adhere to the following resume naming convention:ALL CAPS, NO SPACES B/T UNDERSCORESBill Rate: $100.00PTN_US_GBAMSREQID_CandidateBeelineIDi.e. PTN_US_9999999_SKIPJOHNSON0413MSP Owner: Deepa NarayananLocation: Schaumburg ILDuration: 6 MonthsGBaMS ReqID: 10488975Role Descriptions: Coupa BSADesign and implement Coupa solutions as a lead architect, ensuring seamless integration with ERP systems and alignment with business processes. Drive end-to-end Coupa implementation, including configuration, testing, and deployment.Experience Required: 4-6Additional Sills: 
						 Skills:
										Category
										Name
										Required
										Importance
										Experience
                    SkillCategoryTest1_MN
                    Digital : Coupa
                    Yes
                    1
                    4-7 years
						</t>
  </si>
  <si>
    <t>JPC - 4381</t>
  </si>
  <si>
    <t>47096-1</t>
  </si>
  <si>
    <t>01/09/26 18:03:44</t>
  </si>
  <si>
    <t xml:space="preserve">Job Description: **Please strictly adhere to the following resume naming convention:ALL CAPS, NO SPACES B/T UNDERSCORESMax Bill Rate: $85.00PTN_US_GBAMSREQID_CandidateBeelineIDi.e. PTN_US_9999999_SKIPJOHNSON0413MSP Owner: Deepa NarayananLocation: San Jose, CADuration: 6 monthsGbaMs ID: 10496264Note: 100% onsite role, open to candidates who are willing to relocateSAP Basis AdminIntegration Architect Requirements &amp; ResponsibilitiesPlan, install, configure, and upgrade SAP S/4HANA, FIORI, SLT, SOLMAN, SAP Router, and related systemsPerform OSDB migrations, Unicode conversions, SSO configuration, and SSL certificate managementLead and support implementation and conversion projects for S/4HANA solutionsConfigure Transport Management System (TMS), define transport strategies, and manage background jobsApply support packages, kernel patch upgrades, and manage operational modes and profile parametersSet up SAP backup, recovery, and disaster recovery (HADR) solutionsPerform system refresh tasks, client copies, exports/imports, and manage data archivingOptimize performance using SQL traces, stored procedures, and system tuningIntegrate SAP HANA with remote systems and manage connectivity/accessConduct sizing activities using SAP Quick SizerAutomate SAP Basis tasks through scriptingTroubleshoot OS-level/system issues, analyze logs, apply OSS notes, and create root cause analysesConfigure and manage EarlyWatch reports and proactive monitoringDocument processes and create standard operating proceduresProvide on-call support (weekday/weekend rotation)Must-Have Qualifications7+ years of SAP Basis HANA administration experienceHands-on expertise in SAP S/4HANA landscapes (implementation, conversion, migration)Strong SQL scripting knowledge (stored procedures, performance optimization)Deep understanding of the HANA in-memory platform (installation, upgrades, tuning, integration)Proficiency in OSDB migrations, Unicode conversions, and DMO toolsHigh Availability/Disaster Recovery (HADR) configuration and supportStrong experience in incident management and root cause analysisLinux OS administration in SAP environmentsGood-to-Have SkillsExpertise with SLT (SAP Landscape Transformation)Experience with SAP Data ServicesSAP sizing (SAP Quick Sizer) and data archivingAdvanced automation through scripting and development approachesKnowledge of remote access options for SAP HANASAP S/4HANA and OSDB Migration certificationsExperience producing Adobe-standard documentationAdditional Sills: 
						 Skills:
										Category
										Name
										Required
										Importance
										Experience
                    SkillCategoryTest1_MN
                    Digital : SAP BASIS - HANA
                    Yes
                    1
                    7+ years
						</t>
  </si>
  <si>
    <t>JPC - 4382</t>
  </si>
  <si>
    <t>47097-1</t>
  </si>
  <si>
    <t>01/09/26 18:12:50</t>
  </si>
  <si>
    <t>01/12/26 11:12:30</t>
  </si>
  <si>
    <t xml:space="preserve">Job Description: **Please strictly adhere to the following resume naming convention:ALL CAPS, NO SPACES B/T UNDERSCORESMax Bill Rate: $70/hrPTN_US_GBAMSREQID_CandidateBeelineIDi.e. PTN_US_9999999_SKIPJOHNSON0413MSP Owner: Deepa NarayananLocation: San Jose CADuration: 6 monthsGBaMS ReqID: 10491117100% Onsite. *** LOCAL CANDIDATES ONLY***Software Developer5+ years of hands-on design/development experience • Writing reusable, testable, efficient code • Hands-on experience in API design and development with (Strong) NodeJS, Python, using frameworks such as ExpressJS, Flask • Knowledge of SQL and NoSQL databases such as PostgreSQL, MySQL, &amp; MongoDB • Understanding of server-side templating languages such as EJS • Strong understanding of modern development patterns: Agile, CI/CD, Kubernetes/Docker, micro-services  • Understanding of front-end technologies such as HTML, CSS, ReactJS, and Redux • Strong social, verbal, and written communication skills and strong planning skills • Ability to multi-task and adapt to changing priorities and requirements • Ability to address and resolve problems using appropriate tools and techniquesAdditional Sills: 
						 Skills:
										Category
										Name
										Required
										Importance
										Experience
                    SkillCategoryTest1_MN
                    Digital : Python
                    Yes
                    1
                    4-7 years
						</t>
  </si>
  <si>
    <t>JPC - 4383</t>
  </si>
  <si>
    <t>47098-1</t>
  </si>
  <si>
    <t>01/09/26 18:21:03</t>
  </si>
  <si>
    <t>01/12/26 11:14:47</t>
  </si>
  <si>
    <t xml:space="preserve">Job Description: **Please strictly adhere to the following resume naming convention:ALL CAPS, NO SPACES B/T UNDERSCORESBill Rate: $85.00PTN_US_GBAMSREQID_CandidateBeelineIDi.e. PTN_US_9999999_SKIPJOHNSON0413MSP Owner: Deepa NarayananLocation: San Jose CADuration: 6 monthsGBaMS ReqID: 10491113ONSITE ROLE- *** PLEASE SUBMIT LOCAL CANDIDATES ONLY****Product Manager - Sales and Support Tech with GenAI / Agentic AI experience.Experience: Minimum of 7 years of product management experience, with a focus on Sales and Support technologies. Proven track record of successfully launching and managing products. • Technical Skills: Strong understanding and track record of implementing Generative AI / Agentic AI technologies and their applications in the Sales and Support domain. Experience with AI/ML frameworks and tools is highly desirable. • Experience with Leading AI Platforms: Experience with industry-leading AI ecosystems such  as Microsoft Azure OpenAI Service, Amazon Bedrock, or AWS SageMaker is highly desirable.  Familiarity with integrating these platforms into enterprise-scale CRM and support systems is a strong advantage. Demonstrated success in leveraging these technologies to design scalable, intelligent solutions that enhance user productivity, automate workflows, and drive measurable business outcomes will set you apart. • Analytical Skills: Excellent analytical and problem-solving skills. Ability to interpret complex data and make data-driven decisions. • Communication Skills: Strong verbal and written communication skills. Ability to effectively communicate with technical and non-technical stakeholders. • Leadership: Demonstrated leadership skills with the ability to influence and inspire crossfunctional teams. Strong project management skills and attention to detail.Additional Sills: 
						 Skills:
										Category
										Name
										Required
										Importance
										Experience
                    SkillCategoryTest1_MN
                    Product Management
                    Yes
                    1
                    7+ years
						</t>
  </si>
  <si>
    <t>JPC - 4384</t>
  </si>
  <si>
    <t>47031-1</t>
  </si>
  <si>
    <t>01/09/26 19:36:08</t>
  </si>
  <si>
    <t>01/12/26 11:12:29</t>
  </si>
  <si>
    <t xml:space="preserve">Job Description: **Please strictly adhere to the following resume naming convention: ALL CAPS, NO SPACES B/T UNDERSCORES   PTN_US_GBAMSREQID_CandidateBeelineID i.e. PTN_US_9999999_SKIPJOHNSON0413   Bill Rate: $80.00   GBaMS ReqID: 10491050MSP Owner: Stefanie Location: Austin, TX  (3x/ week onsite) Duration: 6 monthsPostgres DBARole Descriptions: Key Responsibilities  Skills1.Strong understanding of PostgreSQL architecture and internal components.2.Hands-on experience with logical and physical backup and restore strategies| including Point-in-Time Recovery (PITR).3.Proven experience in performing minor and major PostgreSQL version upgrades.4.Extensive experience with database replication and high-availability solutions.5.Responsible for day-to-day database operations| monitoring| and performance troubleshooting (CPUload| locks| blocking| long-running queries| etc..).6.Deep knowledge of PostgreSQL configuration parameters| system catalogs| and performance views.7.Experience with routine database maintenance activities (vacuum| analyze| reindex| patching).8.Hands-on exposure to cloud-based PostgreSQL deployments on AWS (RDSEC2) andor Google Cloud Platform (GCP).9.Strong experience with HADR tools such as Repmgr| Pgpool| and pgBackRest.10.Solid hands-on experience with containerization and orchestration technologies| including Kubernetes.11.Strong scripting skills in Shell andor Python for automation and monitoring.12.Proven experience administering multi-terabyte| high-performance production databases.13.Ability to independently learn| adapt| and implement new technologies.14.Excellent communication skills with the ability to collaborate effectively across business and technical teams.15.Experience in designing and supporting large-scale| mission-critical database infrastructure with high transaction volumes.Good to HaveExposure to Kubernetes platforms such as GKE or EKS.Essential Skills: Key Responsibilities  Skills1.Strong understanding of PostgreSQL architecture and internal components.2.Hands-on experience with logical and physical backup and restore strategies| including Point-in-Time Recovery (PITR).3.Proven experience in performing minor and major PostgreSQL version upgrades.4.Extensive experience with database replication and high-availability solutions.5.Responsible for day-to-day database operations| monitoring| and performance troubleshooting (CPUload| locks| blocking| long-running queries| etc..).6.Deep knowledge of PostgreSQL configuration parameters| system catalogs| and performance views.7.Experience with routine database maintenance activities (vacuum| analyze| reindex| patching).8.Hands-on exposure to cloud-based PostgreSQL deployments on AWS (RDSEC2) andor Google Cloud Platform (GCP).9.Strong experience with HADR tools such as Repmgr| Pgpool| and pgBackRest.10.Solid hands-on experience with containerization and orchestration technologies| including Kubernetes.11.Strong scripting skills in Shell andor Python for automation and monitoring.12.Proven experience administering multi-terabyte| high-performance production databases.13.Ability to independently learn| adapt| and implement new technologies.14.Excellent communication skills with the ability to collaborate effectively across business and technical teams.15.Experience in designing and supporting large-scale| mission-critical database infrastructure with high transaction volumes.Good to HaveExposure to Kubernetes platforms such as GKE or EKS.Additional Sills: 
						 Skills:
										Category
										Name
										Required
										Importance
										Experience
                    SkillCategoryTest1_MN
                    PostgreSQL
                    Yes
                    1
                    7+ years
						</t>
  </si>
  <si>
    <t>JPC - 4385</t>
  </si>
  <si>
    <t>46724-1</t>
  </si>
  <si>
    <t>01/09/26 19:50:33</t>
  </si>
  <si>
    <t>01/12/26 11:12:31</t>
  </si>
  <si>
    <t xml:space="preserve">Job Description: **Please strictly adhere to the following resume naming convention: ALL CAPS, NO SPACES B/T UNDERSCORES   PTN_US_GBAMSREQID_CandidateBeelineID i.e. PTN_US_9999999_SKIPJOHNSON0413   Bill Rate: $80.00   GBaMS ReqID: 10488534MSP Owner: Stefanie Location: Cupertino/Sunnyvale, CA (3x/ week onsite) Duration: 6 months QA Data Analyst Role Descriptions: 5 years of experience in Data AnalysisAbility to interpret and validate ML models (No model building required)Experience with Data Cleaning and ValidationAdvanced proficiency in ExcelGood to have experience working with large Data setsGood to have- Familiarity with data visualization tools Tableau | Power BIEssential Skills: 6 plus years of experience in Data AnalysisAbility to interpret and validate ML models (No model building required)Experience with Data Cleaning and ValidationAdvanced proficiency in ExcelGood to have experience working with large Data setsGood to have- Familiarity with data visualization tools Tableau | Power BIAdditional Sills: 
						 Skills:
										Category
										Name
										Required
										Importance
										Experience
                    SkillCategoryTest1_MN
                    Data Analytics &amp; Insights : ignio AIOps
                    Yes
                    1
                    7+ years
                    SkillCategoryTest1_MN
                    Data Clean
                    Yes
                    1
                    7+ years
                    SkillCategoryTest1_MN
                    Data Quality
                    Yes
                    1
                    7+ years
						</t>
  </si>
  <si>
    <t>JPC - 4386</t>
  </si>
  <si>
    <t>47329-1</t>
  </si>
  <si>
    <t>USD/0.00-35.00NOOT</t>
  </si>
  <si>
    <t>01/12/26 10:11:40</t>
  </si>
  <si>
    <t>01/12/26 16:12:59</t>
  </si>
  <si>
    <t xml:space="preserve">Job Description: **Please strictly adhere to the following resume naming convention:ALL CAPS, NO SPACES B/T UNDERSCORESBill Rate: $35.00PTN_US_GBAMSREQID_CandidateBeelineIDi.e. PTN_US_9999999_SKIPJOHNSON0413MSP Owner: Deepa NarayananLocation: Santa Clara CADuration: 6 monthsGBaMS ReqID: 10496754ONSITE ROLE-  ** Local candidates preferred**Network EngineerAssists in carrying out recommended updates to network and network security equipment.Keeps Track of IT hardware orders, receive, inventory, tag, store and ship based on project requirements , in a timely manner.Role Descriptions: 1. Adheres to service management processes and procedures to meet customer service level agreements and maintain customer satisfaction to the highest levels2. Assists in carrying out recommended updates to network and network security equipment3. Creates and maintains technical and end-user documentation for specific IT service or set of services4. Monitors specific IT service or set of services for availability and performance and reports anomalies through predefined process.5. Support outages and aid in root cause analysis of Network and related outages or incident trendsAdditional Sills: 
						 Skills:
										Category
										Name
										Required
										Importance
										Experience
                    SkillCategoryTest1_MN
                    EIS : Network Engineer
                    Yes
                    1
                    2-4 years
						</t>
  </si>
  <si>
    <t>JPC - 4387</t>
  </si>
  <si>
    <t>47581-1</t>
  </si>
  <si>
    <t>[Edison, CA, NJ, 00000]</t>
  </si>
  <si>
    <t>USD/45.00-60.00NOOT</t>
  </si>
  <si>
    <t>01/12/26 10:53:40</t>
  </si>
  <si>
    <t>01/12/26 11:27:48</t>
  </si>
  <si>
    <t xml:space="preserve">Job Description: **Please strictly adhere to the following resume naming convention: ALL CAPS, NO SPACES B/T UNDERSCORES Bill Rate-$60 PTN_US_GBAMSREQID_CandidateBeelineIDi.e. PTN_US_9999999_SKIPJOHNSON0413 MSP Owner: Andres VillegasLocation: San Antonio,TX 100% onsite Duration: 5 monthsGBaMS ReqID: 10498785Data analyst 8+ years of experience in the domain of Banking and financial services only•	Knowledge of Commercial Lending Systems like Loan IQ. Must have with good hands-on technical on SQL/ Data Warehousing and CLS/FIS exp. !!!!!!!!!!!!!!•	Strong understanding of all annuities (fixed, indexed, and variable)•	Strong Analysis knowledge of Derivatives Trading Operations, Products and Markets, Capital Management, Portfolio Analysis, Stock Valuation, Project Auditing and Financial Forecasting•	Domain expertise – Mortgage loan servicing, Mortgage-Backed Securities (MBS), Stocks, Options, Commercial lending, Wealth Management, Capital markets, Fixed income, Equities, Risk management, FX, Asset management, DerivativesCompetencies:	Digital : Data ScienceExperience (Years):	8 +Additional Sills: 
						 Skills:
										Category
										Name
										Required
										Importance
										Experience
                    SkillCategoryTest1_MN
                    Digital : Data Science
                    Yes
                    1
                    7+ years
						</t>
  </si>
  <si>
    <t>JPC - 4388</t>
  </si>
  <si>
    <t>47582-1</t>
  </si>
  <si>
    <t>01/12/26 11:01:32</t>
  </si>
  <si>
    <t>01/12/26 11:06:15</t>
  </si>
  <si>
    <t xml:space="preserve">Job Description: **Please strictly adhere to the following resume naming convention: ALL CAPS, NO SPACES B/T UNDERSCORES Bill Rate-$60 PTN_US_GBAMSREQID_CandidateBeelineIDi.e. PTN_US_9999999_SKIPJOHNSON0413 MSP Owner: Andres VillegasLocation: San Antonio,TX 100% onsite Duration: 5 monthsGBaMS ReqID: 10498783QE Automation- Functional Testing/Argo Teller, Location-- San Antonio only. Rate $60 ● At least 5 years of good experience in test planning, design and execution with functional and automation testing● Experience with any Teller application (Argo Teller would be preferred)● Experience in writing automation scripts using Selenium and Java● Experience with test management tools (Jira, QTest) Competencies:	ERP / CRM TestingExperience (Years):	8 +Additional Sills: 
						 Skills:
										Category
										Name
										Required
										Importance
										Experience
                    SkillCategoryTest1_MN
                    ERP / CRM Testing
                    Yes
                    1
                    7+ years
						</t>
  </si>
  <si>
    <t>JPC - 4389</t>
  </si>
  <si>
    <t>46219-1</t>
  </si>
  <si>
    <t>01/12/26 11:17:20</t>
  </si>
  <si>
    <t>01/12/26 14:24:38</t>
  </si>
  <si>
    <t xml:space="preserve">Job Description: **Please strictly adhere to the following resume naming convention:ALL CAPS, NO SPACES B/T UNDERSCORES Bill Rate $60.00 - $80.00 PTN_US_GBAMSREQID_CandidateBeelineIDi.e. PTN_US_9999999_SKIPJOHNSON0413 MSP Owner: Rob FintonLocation: Atlanta, GADuration: 6 monthsGBaMS ReqID: 10488539Competencies:	8+ years experience requiredDigital : BigData and Hadoop EcosystemsDigital : Python for Data SciencePalantir CoreMySQLData GovernanceDigital : Cloud Computing (General)Role Description:Proficiency in Python, SQL, and R programming languages.Proficiency in Skywise Palantir.Hands-on experience with Domo, SAS, and web development languages.Strong knowledge of cloud platforms (AWS, Azure) and big data ecosystems (Hadoop).Expertise in machine learning techniques and statistical modeling.Excellent data visualization and storytelling skills.Bachelors or Masters degree in Data Science, Computer Science, Statistics, or related field.Preferred Skills:Experience with advanced analytics and big data tools.Familiarity with NLP, deep learning frameworks, and modern visualization libraries.Strong problem-solving and communication skills.Design and Implement:Predictive models and machine learning algorithms to solve business problems.Perform feature selection using techniques such as PCA, Lasso, and Elastic Net.Develop and deploy models using algorithms like Linear &amp; Logistic Regression, SVM, Decision Trees, XGBoost, Hist Gradient Boosting, and LightGBM.Utilize cloud technologies (AWS, Azure, Hadoop) for scalable data solutions.Create:Interactive dashboards and visualizations using tools like Domo, Tableau, PowerBI, D3.js, and Matplotlib.Communicate insights through compelling data storytelling for diverse stakeholders.Collaborate with cross-functional teams to integrate data solutions into business processes.Additional Sills: 
						 Skills:
										Category
										Name
										Required
										Importance
										Experience
                    SkillCategoryTest1_MN
                    Digital : BigData and Hadoop Ecosystems
                    Yes
                    1
                    7+ years
                    SkillCategoryTest1_MN
                    Data Governance
                    No
                    1
                    7+ years
                    SkillCategoryTest1_MN
                    Digital : Cloud Computing (General)
                    No
                    1
                    7+ years
                    SkillCategoryTest1_MN
                    Digital : Python for Data Science
                    No
                    1
                    7+ years
                    SkillCategoryTest1_MN
                    MySQL
                    No
                    1
                    7+ years
						</t>
  </si>
  <si>
    <t>JPC - 4390</t>
  </si>
  <si>
    <t>47199-1</t>
  </si>
  <si>
    <t>01/12/26 11:49:21</t>
  </si>
  <si>
    <t>01/12/26 11:51:09</t>
  </si>
  <si>
    <t xml:space="preserve">Job Description: **Please strictly adhere to the following resume naming convention:ALL CAPS, NO SPACES B/T UNDERSCORES Bill Rate $65.00 - $85.00 PTN_US_GBAMSREQID_CandidateBeelineIDi.e. PTN_US_9999999_SKIPJOHNSON0413 MSP Owner: Rob FintonLocation: Atlanta, GA~Smyrna, GA~Forest Park, GADuration: 6 monthsGBaMS ReqID: 10497235Skills: Cyber Security~Product Management~ServiceNowExperience Required: 6-8Role Description:Act as the first point of contact for EDA intake requests from business partners.Validate that proposed data sources are supported by security standards and have appropriate funding.Gather and analyze business requirements to align with organizational security and compliance objectives.Contribute to shadow IT reduction by identifying risks and implementing mitigation strategies.Drive cross-team collaboration on security-related tasks, including managing tickets in ServiceNow (SNOW) and Jira for the EDA team.Ensure timely resolution of security issues and maintain clear communication with stakeholders.Competencies:    6-8+ years experience requiredCyber SecurityProduct ManagementServiceNowEssential Skills:Role OverviewWe are seeking a skilled professional to work closely with the Enterprise Data Analytics (EDA) team at the point of intake from business partners.The role focuses on ensuring that incoming data sources (applications/processes) are security-compliant and properly funded.The ideal candidate will play a critical role in reducing shadow IT risks and driving cross-functional collaboration on security-related initiatives.Key Responsibilities:Act as the first point of contact for EDA intake requests from business partners.Validate that proposed data sources are supported by security standards and have appropriate funding.Gather and analyze business requirements to align with organizational security and compliance objectives.Contribute to shadow IT reduction by identifying risks and implementing mitigation strategies.Drive cross-team collaboration on security-related tasks, including managing tickets in ServiceNow (SNOW) and Jira for the EDA team.Ensure timely resolution of security issues and maintain clear communication with stakeholders.Required Skills Qualifications:Strong understanding of IT Security principles, compliance frameworks, and governance processes.Experience in business requirement analysis and stakeholder engagement.Familiarity with ServiceNow (SNOW) and Jira for ticket management and workflow tracking.Ability to work collaboratively across multiple teams and manage competing priorities effectively.Excellent communication and documentation skills.Preferred Qualifications:Knowledge of data governance and enterprise data management practices.Experience in shadow IT risk identification and remediation.Background in security operations or risk management within large organizations.Additional Sills: 
						 Skills:
										Category
										Name
										Required
										Importance
										Experience
                    SkillCategoryTest1_MN
                    Cyber Security
                    Yes
                    1
                    4-7 years
                    SkillCategoryTest1_MN
                    Product Management
                    No
                    1
                    4-7 years
                    SkillCategoryTest1_MN
                    ServiceNow
                    No
                    1
                    4-7 years
						</t>
  </si>
  <si>
    <t>JPC - 4391</t>
  </si>
  <si>
    <t>47331-1</t>
  </si>
  <si>
    <t>01/12/26 12:01:32</t>
  </si>
  <si>
    <t>01/12/26 12:10:24</t>
  </si>
  <si>
    <t xml:space="preserve">Job Description: Role Descriptions: Core Technical Skills (Mandatory)Frontend (Angular  UI)Strong hands-on experience with Angular (v14)| including major version upgradesExpertise in Micro Frontend (MFE) architectures and monorepo managementoDeep knowledge ofAngular CLI| schematics| codemodsoRxJS| NgRx (or equivalent state management)oUI performance optimization and lazy loadingExperience migrating large UI estates (200 screens) with regression risk managementBackend (Java  Spring)10 years of experience in Java enterprise applicationsHands-on expertise withoSpring Boot 2.x  34.x upgradesoJakarta (JavaX  Jakarta EE) migrationoHibernate 5  6 (SQL and ORM impact analysis)Strong REST API design experience (stateless services)Experience with database-heavy applications (Oracle| stored procedures)Cloud  DevOpsSolid understanding of containerized deploymentsoDocker| Kubernetes  OpenShiftoAWS ECS Fargate (preferred)Familiarity withoCICD pipelines (GitHub Actions| Jenkins| GitLab| etc.)oEnvironment promotion strategies (Dev  UAT)Knowledge of UI hosting patternsoApache vs S3  CloudFront trade-offsTesting| Quality  SecurityStrong grasp of test strategy for upgradesoUnit| integration| regression| and NFTFamiliar withoPlaywright (UI testing)oKarate (API testing)Experience interpreting and remediatingoSonar issuesoSecurity vulnerabilities post-upgradeUnderstanding of PII| OAuth2OIDC| JWT| Azure AD authenticationArchitecture  Design LeadershipAbility tooAssess upgrade impacts and define technical guardrailsoMake pragmatic decisions (no re-architecture constraint)oIdentify and mitigate risks early (UI volume| SQL changes| hosting decisions)Comfortable documentingoHigh-level architectureoUpgrade approachoDeployment modelsCustomer  Leadership Skills (Critical)Stakeholder InteractionProven ability to engage directly with customer architects| leads| and managersCan clearly explainoUpgrade risks and trade-offsoEffort drivers and assumptionsoHosting pattern decisions (ECS vs S3)Leads technical walkthroughs and design reviews confidentlyDelivery LeadershipGuides multiple teams (UI| API| QA| DevOps) in parallelReviews code| enforces standards| and unblocks teamsSupports estimation| planning| and phased executionWorks closely with Scrum Master  PM on dependencies and risksNice-to-Have  DifferentiatorsPrior experience withoOracle Forms  Angular modernizationoInsurance or regulated enterprise environmentsFamiliarity with TCS accelerators (CodePlus| APPEN or similar)AWS Solution Architect or equivalent certificationExperience preparing inputs for GRC  PTO reviewsExperience ProfileOverall Experience 1216 yearsRole Experience 46 years as Tech Lead  Solution LeadDelivery Model Onshore or strong customer-facing offshore leadEssential Skills: Frontend (Angular  UI)Strong hands-on experience with Angular (v14)| including major version upgradesExpertise in Micro Frontend (MFE) architectures and monorepo managementoDeep knowledge ofAngular CLI| schematics| codemodsoRxJS| NgRx (or equivalent state management)oUI performance optimization and lazy loadingExperience migrating large UI estates (200 screens) with regression risk managementBackend (Java  Spring)10 years of experience in Java enterprise applicationsHands-on expertise withoSpring Boot 2.x  34.x upgradesoJakarta (JavaX  Jakarta EE) migrationoHibernate 5  6 (SQL and ORM impact analysis)Strong REST API design experience (stateless services)Experience with database-heavy applications (Oracle| stored procedures)Desirable Skills:  Keyword:  Skills: Angular 13+Experience Required: 10 &amp; AboveRGS - 10498854San Antonio60-70Additional Sills: 
						 Skills:
										Category
										Name
										Required
										Importance
										Experience
								No items to display.
						</t>
  </si>
  <si>
    <t>JPC - 4392</t>
  </si>
  <si>
    <t>47290-1</t>
  </si>
  <si>
    <t>01/12/26 12:12:22</t>
  </si>
  <si>
    <t>01/12/26 12:20:16</t>
  </si>
  <si>
    <t xml:space="preserve">Job Description: **Please strictly adhere to the following resume naming convention:ALL CAPS, NO SPACES B/T UNDERSCORES Bill Rate $70.00 - $90.00 PTN_US_GBAMSREQID_CandidateBeelineIDi.e. PTN_US_9999999_SKIPJOHNSON0413 MSP Owner: Rob FintonLocation: Atlanta, GA~Smyrna, GA~Forest Park, GADuration: 6 monthsGBaMS ReqID: 10497451Competencies:	10+ years experience requiredAgile Way of WorkingDigital : DevOpsDigital : DevOps Continuous Integration and Continuous Delivery (CI/CD)Digital : DockerDigital : KubernetesDigital : IBM Sterling Commerce OMSRole Description:Solution Architecture DesignDefine end-to-end OMS architecture leveraging IBM OMS, including modules such as Distributed Order Management, SIP, Logistics Management, Supplier Collaboration and Reverse Logistics.Drive assessments for the projects in all modules of IBM OMS in alignment with enterprise to-be state architectureDesign integration strategies with ERP, WMS, CRM, e-commerce, payment, and logistics platforms.Prepare and review high-level and low-level design documents lead technical design reviews.Ensure architecture supports business requirements for the project implementationImplementation IntegrationLead the implementation, and customization of IBM OMS pipelines, participant models, inventory, order routing, and payment processes.Guide integration efforts with third-party and in-house systems (ERP, tax, CRM, logistics, etc.).Oversee system scalability, security, compliance, and performance tuning.Establish and govern CICD pipelines and DevOps processes for OMS solutions.Technical Leadership Team ManagementMentor and manage OMS development teams, fostering technical excellence and best practices.Provide technical guidance and support to business analysts, developers, and QA teams.Champion agile methodologies and operational excellence.Conduct technical workshops and knowledge-sharing sessions for the team.Stakeholder EngagementCollaborate with business stakeholders, product owners, and IT teams to align architecture with business goals.Present solution options, fit-gap analyses, and roadmaps to senior leadership.Serve as the key technical contact for cross-functional teams throughout the project lifecycle.Project Delivery GovernanceLead the solution implementation phase, including detailed design, coding, testing, UAT, production release, and post-warranty supportTrack IBM OMS product roadmap and coordinate product upgrades as needed.Work with IBM in case of the product bugs and align on the bug fixes according to the clients release datesEnsure timely and successful project completion, managing risks and mitigation strategies.Competencies:Agile Way of WorkingDigital : DevOpsDigital : DevOps Continuous Integration and Continuous Delivery (CI/CD)Digital : DockerDigital : KubernetesDigital : IBM Sterling Commerce OMSExperience (Years): 10 &amp; AboveEssential Skills:Required Skills QualificationsBachelors or masters degree in computer science, Engineering, or related field.15 years of IT experience, with at least 10 years in OMS architecture and implementation.Proven track record of multiple IBM OMS implementations for large retailers.Strong understanding on the product know-hows (what product can support and what product cant support).Excellent hands-on experience in customization of DOM, Pricing, Inventory, Call Center, Store, Supplier Collaboration modulesExperience with Nextgen OMoC 2.0Expertise in customization of next gen call center and store order managementDeep expertise in IBM OMS (including containerized/cloud versions), Java, Angular, XML, XSLT, REST/SOAP web services, and microservices.Expertise in both B2B and B2C ImplementationsDeep understanding of Sales Order, Procurement Orders - Purchase and Transfer Order flowsStrong understanding of order lifecycle, inventory management, Invoice processing, payment processing, Tax integrations and reverse logistics.Excellent communication, leadership, and stakeholder management skills.Experience in agile development environments and leading cross-functional teams.Good to HaveExperience with cloud platforms, containerization (Docker, Kubernetes), and integration technologies (Kafka, MQ, ELK).Preferred SkillsIBM OMS certification(s).Experience with performance testing and tuning of OMS solutions.Familiarity with DevOps, CICD, and observability tools.Experience in retail commerce and omnichannel order management.Understanding of Agile working modelSoft SkillsStrong problem-solving and analytical skills.Ability to mentor and inspire technical teams.Effective communicator with both technical and non-technical stakeholders.Adaptable, detail-oriented, and organized.Onsite Offshore model US customer with Indian Delivery team, so flexibility with the timings is neededGood functional and development skillsAdditional Sills: 
						 Skills:
										Category
										Name
										Required
										Importance
										Experience
                    SkillCategoryTest1_MN
                    Digital : DevOps Continuous Integration and Continuous Delivery (CI/CD)
                    Yes
                    1
                    7+ years
                    SkillCategoryTest1_MN
                    Digital : Docker
                    No
                    1
                    7+ years
                    SkillCategoryTest1_MN
                    Digital : IBM Sterling Commerce OMS
                    No
                    1
                    7+ years
                    SkillCategoryTest1_MN
                    Digital : Kubernetes
                    No
                    1
                    7+ years
						</t>
  </si>
  <si>
    <t>JPC - 4393</t>
  </si>
  <si>
    <t>47427-1</t>
  </si>
  <si>
    <t>01/12/26 12:14:57</t>
  </si>
  <si>
    <t xml:space="preserve">Job Description: Role Descriptions: These SMEs will play a critical role inDefining and prioritizing product backlog itemsTranslating business needs into functional requirementsCollaborating with technology teams to deliver modernization objectivesEssential Skills: Need experienced domain SMEs who can take on Product Owner roles and provide deep expertise inLife and Annuity Reinsurance processesReinsurance treaties| administration| and reportingRegulatory and compliance requirementsIntegration with policy administration and financial systemsDesirable Skills:  Keyword:  Skills: Domain : Product Ownership~ReInsuranceExperience Required: 8-10Additional Sills: 
						 Skills:
										Category
										Name
										Required
										Importance
										Experience
								No items to display.
						</t>
  </si>
  <si>
    <t>JPC - 4394</t>
  </si>
  <si>
    <t>47321-1</t>
  </si>
  <si>
    <t>01/12/26 12:15:18</t>
  </si>
  <si>
    <t xml:space="preserve">Job Description:  Role Descriptions: Lead a Servicenow Team of Professionals in maintaining existing Scoped Applications. Associate should be highly proficient on all these concepts ITSM| Service Catalog| Scoped Applications| Flow Designer| Workflow| REST API Integrations. Should be able deliver their own stories along with required mentoring to all other team membersEssential Skills: Primary SkillServiceNow Certified Application DeveloperSecondary SkillITSM| Service Catalog| Scoped Applications| Flow Designer| Workflow| REST API Integrations| CMDBDesirable Skills:  Keyword:  Skills: EIS : Flow Analysis~ServiceNowExperience Required: 6-8Additional Sills: 
						 Skills:
										Category
										Name
										Required
										Importance
										Experience
								No items to display.
						</t>
  </si>
  <si>
    <t>JPC - 4397</t>
  </si>
  <si>
    <t>47263-1</t>
  </si>
  <si>
    <t>01/12/26 12:46:48</t>
  </si>
  <si>
    <t xml:space="preserve">Job Description: **Please strictly adhere to the following resume naming convention:ALL CAPS, NO SPACES B/T UNDERSCORES Bill Rate: $48 MAX PTN_US_GBAMSREQID_CandidateBeelineIDi.e. PTN_US_9999999_SKIPJOHNSON0413 MSP Owner: Bader AlmubarakLocation: Dallas, TXDuration: 6 monthsGBaMS ReqID: 10495821___________________________________________________________________________Product Manager •  Lead the development and growth of Webex with ATT solutions with a strategic and execution-focused mindset •  Own the full product lifecycle from ideation through launch, ensuring alignment with customer needs, business goals, and technical feasibility •  Define product vision, roadmap, and success metrics for Webex with ATT offerings •  Drive feature prioritization using user feedback, market trends, and product analytics •  Collaborate closely with engineering, design, marketing, sales, and third-party vendors to deliver high-impact products •  Monitor product performance and continuously optimize user experience and product financials, including profitability •  Partner with internal and external stakeholders to ensure successful product delivery and adoption •  Minimum of 5 years of product management experience, preferably in Webex, SaaS, or collaboration tools •  Deep understanding of hosted voice, UCaaS, and the Webex ecosystem •  Strong communication, analytical, and stakeholder management skills •  Desired experience with cloud platforms such as Microsoft Azure and AWS •  Experience with product analytics and reporting tools such as Power BI •  Experience with product management for web services and digital platforms •  Total experience required: 8–10 yearsAdditional Sills: 
						 Skills:
										Category
										Name
										Required
										Importance
										Experience
                    SkillCategoryTest1_MN
                    Digital : Amazon Web Service(AWS) Cloud Computing
                    Yes
                    1
                    7+ years
                    SkillCategoryTest1_MN
                    Digital : Microsoft Azure
                    Yes
                    1
                    7+ years
                    SkillCategoryTest1_MN
                    Digital : Microsoft Power BI
                    Yes
                    1
                    7+ years
                    SkillCategoryTest1_MN
                    Product Management
                    Yes
                    1
                    7+ years
                    SkillCategoryTest1_MN
                    Web Services
                    Yes
                    1
                    7+ years
						</t>
  </si>
  <si>
    <t>JPC - 4398</t>
  </si>
  <si>
    <t>46639-1</t>
  </si>
  <si>
    <t>01/12/26 12:50:02</t>
  </si>
  <si>
    <t>01/12/26 12:51:26</t>
  </si>
  <si>
    <t xml:space="preserve">Job Description: **Please strictly adhere to the following resume naming convention:ALL CAPS, NO SPACES BETWEEN UNDERSCORESPTN_US_GBAMSREQID_CandidateBeelineIDExample: PTN_US_9999999_SKIPJOHNSON0413Bill Rate: $75 - $80MSP Owner: Michelle LeeLocation:  Hartford, CTDuration: 6 monthsGBaMS ReqID: 10464002Role Descriptions•	Required 2 years of experience developing and deploying GenAI/LLM-powered applications and products.•	Required 1 year of experience building Agentic AI systems, including:o	Planningo	Reasoningo	Decision-making components•	Required proficiency in Python and relevant AI/ML libraries, including but not limited to:o	TensorFlowo	PyTorcho	Transformerso	LangChaino	LangGrapho	Autogeno	LlamaIndex•	Required experience with Natural Language Processing (NLP) techniques, including:o	Text generationo	Text understandingo	Summarization•	Required experience with Reinforcement Learning (RL) algorithms and their application to agent training.•	Required experience working with large datasets and cloud computing platforms, such as:o	AWSo	GCPo	Azureo	IBMo	Salesforce•	Required experience with version control systems, such as Git.•	Required strong communication and collaborative skills.•	Required experience working in an Agile development environment.Required Platform Experience •	Required experience developing agents using Google ADK and deploying them on Vertex AI.•	Required experience integrating AI models with enterprise IT systems.Essential Skills•	Proficiency in Python and relevant AI/ML libraries, including:o	TensorFlowo	PyTorcho	Transformerso	LangChaino	LangGrapho	Autogeno	LlamaIndexDesirable Skills:   Skills: Digital : PythonExperience Required: 8-10Additional Sills: 
						 Skills:
										Category
										Name
										Required
										Importance
										Experience
                    SkillCategoryTest1_MN
                    Digital : Python
                    Yes
                    1
                    7+ years
						</t>
  </si>
  <si>
    <t>JPC - 4399</t>
  </si>
  <si>
    <t>46710-1</t>
  </si>
  <si>
    <t>01/12/26 13:15:42</t>
  </si>
  <si>
    <t xml:space="preserve">Job Description: **Please strictly adhere to the following resume naming convention:ALL CAPS, NO SPACES B/T UNDERSCORESPTN_US_GBAMSREQID_CandidateBeelineIDi.e. PTN_US_9999999_SKIPJOHNSON0413Bill Rate: $50-65/hrMSP Owner: Kelly GosciminskiLocation: Menlo Park, CA - hybrid onsiteDuration: 6 monthsGBaMS ReqID: 10258097Golang &amp; C++ Developer- Creating applications using Golang.- Writing robust, effective and scalable code in Golang.- Implementing APIs and other backend services.- Improving algorithms and application’s performance.- Working in a team of other developers and designers, sharing ideas and developing native mobile applications.- Running unit and integration tests.- Conducting code reviews and providing code quality and standards compliance.- Being involved in processes of agile development.- Design, develop, and manage high-performance software applications using C++- Implement and optimize code for performance, security, and memory efficiency- Write robust, efficient, and scalable C++ code for various applications, including real-time systems, embedded systems, and desktop software- Monitor and optimize the performance and responsiveness of C++ applications across multiple platforms and environments- Integrate third-party libraries, tools, and APIs into C++ applications for enhanced functionality- Collaborate with developers, engineers, and stakeholders to ensure seamless integration of C++ applications with other systems and components- Run unit, integration, and performance tests to ensure the stability and functionality of C++ applications- Conduct code reviews and ensure adherence to coding standards, security protocols, and best practices in C++ development- Participate in agile development processes and contribute to continuous improvement of C++ development workflowsRole Descriptions: We are looking for a skilled Software Engineer with strong expertise in Golang and C to design| develop| and optimize highperformance| scalable backend and systemlevel applications. The role involves working on lowlatency services| distributed systems| and performancecritical components| often interacting closely with operating systems| networks| and cloud infrastructure.Essential Skills: We are looking for a skilled Software Engineer with strong expertise in Golang and C to design| develop| and optimize highperformance| scalable backend and systemlevel applications. The role involves working on lowlatency services| distributed systems| and performancecritical components| often interacting closely with operating systems| networks| and cloud infrastructure.Desirable Skills:  Keyword:  Skills: Digital : GoLang~C++Experience Required: 6-8Additional Sills: 
						 Skills:
										Category
										Name
										Required
										Importance
										Experience
                    SkillCategoryTest1_MN
                    C++
                    Yes
                    1
                    4-7 years
						</t>
  </si>
  <si>
    <t>JPC - 4401</t>
  </si>
  <si>
    <t>47397-1</t>
  </si>
  <si>
    <t>01/12/26 13:40:59</t>
  </si>
  <si>
    <t>01/12/26 14:35:38</t>
  </si>
  <si>
    <t xml:space="preserve">Job Description: **Please strictly adhere to the following resume naming convention:ALL CAPS, NO SPACES B/T UNDERSCORES Bill Rate $70.00 - $90.00 PTN_US_GBAMSREQID_CandidateBeelineIDi.e. PTN_US_9999999_SKIPJOHNSON0413 MSP Owner: Rob FintonLocation: Atlanta, GA~Smyrna, GA~Forest Park, GADuration: 6 monthsGBaMS ReqID: 10497166Competencies:    10+ years experience requiredRetail : Supply Chain ManagementDigital : SnowflakePL/SQLUnix / Linux Basics and CommandsAIXSCM Inventory ManagementRole Description:Work with business stakeholders to provide technical solutions that deliver business needs.Assist with the design, estimation, planning and implementation phases of a project.Work with cloud data warehouses using Snowflake/BigQuery, ensuring optimal performance, security, and scalability.Must have an excellent functional knowledge of Demand Forecasting and Replenishment systems, as well as the business processes that are required.Must be able to perform support for the Manhattan DFIO application which includes after hours support, incident support, understanding error messages, know how to identify data errors, and understand common processing errors.Responsible for creating system test plans and then ultimately performing system testing.Responsible for following change management requirements, such as creating change requests in the Service Now application as needed.Must have the ability to analyze current business processes and build current process model diagrams and make recommendations on changes to improve process.Required to track time using time reporting software.Conduct design and code reviews to ensure architectural alignment and quality.Confirm program application operation by conducting tests modifying program sequence and/or codes.Performs systems management and integration functions.Provides technical support for in scope applications.Work with architect and develop the code.Provide solution to the complex requirement.Peer review code of other team member.Create check list for coding standard.Maintain key process steps defined by customer and TCS project management.Think out of the box to provide suggestions.Be creative in analyzing business requirements.Nice to have some knowledge in Retail business.Be extremely proactive and independent.Be a value addition to the team to collaborate and achieve success by completing project goals.Experience (Years):   10 &amp; AboveEssential Skills:Must have the ability to analyze current business processes and build current process model diagrams and make recommendations on changes to improve process.Should be good in communication to handle the upcoming planned migration from DFIO to new Product in planning.Facilitates the process of gathering and documenting user/project requirements.Responsible for providing expertise and best practice recommendations to the team.Must have an excellent functional knowledge of Demand Forecasting and Replenishment systems, as well as the business processes that are required.Must be able to perform support for the Manhattan DFIO application which includes after hours support, incident support, understanding error messages, know how to identify data errors, and understand common processing errors.Responsible for creating system test plans and then ultimately performing system testing.Responsible for following change management requirements, such as creating change requests in the Service Now application as needed.Must have the ability to analyze current business processes and build current process model diagrams and make recommendations on changes to improve process.Required to track time using time reporting software.Additional Sills: 
						 Skills:
										Category
										Name
										Required
										Importance
										Experience
                    SkillCategoryTest1_MN
                    Retail : Supply Chain Management
                    Yes
                    1
                    7+ years
                    SkillCategoryTest1_MN
                    AIX
                    No
                    1
                    7+ years
                    SkillCategoryTest1_MN
                    Digital : Snowflake
                    No
                    1
                    7+ years
                    SkillCategoryTest1_MN
                    PL/SQL
                    No
                    1
                    7+ years
                    SkillCategoryTest1_MN
                    Unix / Linux Basics and Commands
                    No
                    1
                    7+ years
						</t>
  </si>
  <si>
    <t>JPC - 4402</t>
  </si>
  <si>
    <t>47515-1</t>
  </si>
  <si>
    <t>01/12/26 13:46:09</t>
  </si>
  <si>
    <t>01/12/26 13:50:50</t>
  </si>
  <si>
    <t xml:space="preserve">Job Description: **Please strictly adhere to the following resume naming convention:ALL CAPS, NO SPACES B/T UNDERSCORES Bill Rate $70.00 - $80.00 PTN_US_GBAMSREQID_CandidateBeelineIDi.e. PTN_US_9999999_SKIPJOHNSON0413 MSP Owner: Rob FintonLocation: Forest Park, GADuration: 6 monthsGBaMS ReqID: 10466868Competencies:	Reltio  - 8+ years experience requiredRole Description:Strong technical architecture and design skills, with the ability to conceptualize and articulate complex solutions.Expertise in cloud-based MDM solutions, data integration, and data lifecycle management.Proficiency with AWS, Azure, Databricks, Python, and Reltio MDM.Strong leadership, communication, and stakeholder management skills.Ability to work with cross-functional teams and manage client relationships.Additional Sills: 
						 Skills:
										Category
										Name
										Required
										Importance
										Experience
                    SkillCategoryTest1_MN
                    Reltio
                    Yes
                    1
                    7+ years
						</t>
  </si>
  <si>
    <t>JPC - 4403</t>
  </si>
  <si>
    <t>45856-1</t>
  </si>
  <si>
    <t>01/12/26 13:54:55</t>
  </si>
  <si>
    <t xml:space="preserve">Job Description: **Please strictly adhere to the following resume naming convention:ALL CAPS, NO SPACES B/T UNDERSCORES Bill Rate $70.00 - $85.00 PTN_US_GBAMSREQID_CandidateBeelineIDi.e. PTN_US_9999999_SKIPJOHNSON0413 MSP Owner: Rob FintonLocation: Atlanta, GADuration: 6 monthsGBaMS ReqID: 10488540Competencies:	Digital : BigData and Hadoop EcosystemsDigital : Python for Data Science Palantir CoreMySQLData GovernanceDigital : Cloud Computing (General)Role Description:Proficiency in Python, SQL, and R programming languages.Proficiency in Skywise Palantir.Hands-on experience with Domo, SAS, and web development languages.Strong knowledge of cloud platforms (AWS, Azure) and big data ecosystems (Hadoop).Expertise in machine learning techniques and statistical modeling.Excellent data visualization and storytelling skills.Bachelors or Masters degree in Data Science, Computer Science, Statistics, or related field.Preferred Skills:Experience with advanced analytics and big data tools.Familiarity with NLP, deep learning frameworks, and modern visualization libraries.Strong problem-solving and communication skills.Design and Implement:Predictive models and machine learning algorithms to solve business problems.Perform feature selection using techniques such as PCA, Lasso, and Elastic Net.Develop and deploy models using algorithms like Linear &amp; Logistic Regression, SVM, Decision Trees, XGBoost, Hist Gradient Boosting, and LightGBM.Utilize cloud technologies (AWS, Azure, Hadoop) for scalable data solutions.Create:Interactive dashboards and visualizations using tools like Domo, Tableau, PowerBI, D3.js, and Matplotlib.Communicate insights through compelling data storytelling for diverse stakeholders.Collaborate with cross-functional teams to integrate data solutions into business processes.Additional Sills: 
						 Skills:
										Category
										Name
										Required
										Importance
										Experience
                    SkillCategoryTest1_MN
                    Digital : BigData and Hadoop Ecosystems
                    Yes
                    1
                    7+ years
                    SkillCategoryTest1_MN
                    Data Governance
                    No
                    1
                    7+ years
                    SkillCategoryTest1_MN
                    Digital : Cloud Computing (General)
                    No
                    1
                    4-7 years
                    SkillCategoryTest1_MN
                    Digital : Python for Data Science
                    No
                    1
                    7+ years
                    SkillCategoryTest1_MN
                    MySQL
                    No
                    1
                    7+ years
						</t>
  </si>
  <si>
    <t>JPC - 4404</t>
  </si>
  <si>
    <t>43685-1</t>
  </si>
  <si>
    <t>01/12/26 14:02:34</t>
  </si>
  <si>
    <t>01/12/26 14:35:06</t>
  </si>
  <si>
    <t xml:space="preserve">Job Description: **Please strictly adhere to the following resume naming convention: ALL CAPS, NO SPACES B/T UNDERSCORESPTN_US_GBAMSREQID_CandidateBeelineIDi.e. PTN_US_9999999_SKIPJOHNSON0413 Bill Rate: MAX CONFIRMED $60 MSP Owner:  Mya RieckeLocation: ONSITE-   Chicago or remoteDuration: 6 monthsGBaMS ReqID: 10475707Role : M&amp;A IT Integration - Project ManagerJob Description : The Project Manager supports and improves Merger and Acquisitions Integration projects. As most initiatives impact division technology departments, this position requires a broad knowledge of the company, divisions, and key functions. The position is responsible for successfully leading and delivering multiple Merger and Acquisitions integration projects. Responsibilities:Develop, lead and direct ongoing development of applications critical to business productivity and day to day client managementWorking with the teams responsible for divisional standard applications to provide estimates and timelines for application migrationIdentify application integration roadmap and define migration requirements as it relates to overall integration programManage deliverables required for the integration programBe able to speak to business questions on how application migration/integration work will affect ongoing day to day business functionsManage relationship with overall project team and corporate business/IT functional areas for Gallagher and acquired team(s)Support key business and IT and stakeholders for application integration(s) across the spectrum of required application ownership areasProvide weekly executive summaries to stakeholders  Qualifications: Minimum 7+ years of IT experienceExperience working in the Mergers and Acquisitions Integrations project space.7+ years of experience managing software and infrastructure projects, including global teams in multiple locations and time zones.7+ years of technical project management experience focused on global implementations with medium to high level of complexity.Experience producing detailed project schedules and resource requirements.Exceptional verbal and written communication skills – must be comfortable speaking and writing to C-level audiences, as well as technical audiences.Experience in project reporting, including executive level briefing.Bachelor’s degree in information technology, Engineering or related fieldApplication Migration and/or Integration ExperienceExperience with application development, modification and maintenanceAbility to document application workflows, dependencies and processesExperience with applications with cloud applicationsExperience with direct/employee benefits and products preferredAdditional Sills: 
						 Skills:
										Category
										Name
										Required
										Importance
										Experience
                    SkillCategoryTest1_MN
                    Infrastructure Optimization and Tuning
                    Yes
                    1
                    4-7 years
						</t>
  </si>
  <si>
    <t>JPC - 4405</t>
  </si>
  <si>
    <t>46028-1</t>
  </si>
  <si>
    <t>USD/0.00-30.00NOOT</t>
  </si>
  <si>
    <t>01/12/26 14:32:04</t>
  </si>
  <si>
    <t xml:space="preserve">Job Description: **Please strictly adhere to the following resume naming convention: ALL CAPS, NO SPACES B/T UNDERSCORES   PTN_US_GBAMSREQID_CandidateBeelineID i.e. PTN_US_9999999_SKIPJOHNSON0413   Bill Rate: $30.00   GBaMS ReqID: 10491374MSP Owner: Stefanie Location: Elk Grove, CA or Sacramento, CA (5x/ week onsite) Duration: 6 months Data Science •	DDrive the creation of data-powered and AI-driven features that enhance decision-making and user experience.•	Build and maintain RESTful APIs using FastAPI, Django REST Framework, and Flask, following established performance, security, and coding standards.•	Develop modular system components and contribute to improving application reliability, performance, and maintainability.•	Assist with data processing and asynchronous workflows using Pandas, NumPy, and frameworks such as Celery or PySpark. Role Descriptions: Drive the creation of data-powered and AI-driven features that enhance decision-making and user experience.Design robust data foundations that support analytics| machine learning| and intelligent automation.Embed language-model-based insights into platforms to summarize| classify| and surface key information.Deliver high-impact dashboards and analytics tools tailored for leadership and operational teams.Lead early-stage solution design| incorporating user feedback to refine functionality and usability.Establish best practices for ML deployment| including versioning| automation| and performance monitoring.Ensure AI systems align with product goals while maintaining reliability and interpretability.Act as a cross-functional contributor connecting data science| engineering| and business strategy.Essential Skills: Drive the creation of data-powered and AI-driven features that enhance decision-making and user experience.Design robust data foundations that support analytics| machine learning| and intelligent automation.Embed language-model-based insights into platforms to summarize| classify| and surface key information.Deliver high-impact dashboards and analytics tools tailored for leadership and operational teams.Lead early-stage solution design| incorporating user feedback to refine functionality and usability.Establish best practices for ML deployment| including versioning| automation| and performance monitoring.Ensure AI systems align with product goals while maintaining reliability and interpretability.Act as a cross-functional contributor connecting data science| engineering| and business strategy.Additional Sills: 
						 Skills:
										Category
										Name
										Required
										Importance
										Experience
                    SkillCategoryTest1_MN
                    Data Analytics &amp; Insights : ignio AIOps
                    Yes
                    1
                    7+ years
                    SkillCategoryTest1_MN
                    Digital : Artificial Intelligence(AI)
                    Yes
                    1
                    7+ years
						</t>
  </si>
  <si>
    <t>JPC - 4406</t>
  </si>
  <si>
    <t>47588-1</t>
  </si>
  <si>
    <t>01/12/26 14:37:14</t>
  </si>
  <si>
    <t>01/12/26 15:08:28</t>
  </si>
  <si>
    <t xml:space="preserve">Job Description: **Please strictly adhere to the following resume naming convention:ALL CAPS, NO SPACES B/T UNDERSCORES Bill Rate: $65 MAX   PTN_US_GBAMSREQID_CandidateBeelineIDi.e. PTN_US_9999999_SKIPJOHNSON0413 MSP Owner: Bader AlmubarakLocation: Temple Terrace, FLDuration: 6 monthsGBaMS ReqID: 10381435___________________________________________________________________________(SME) Data Platform Engineer - Kafka / Streaming / Analytics•  Operate, support, and scale real-time data platforms that handle streaming ingestion and analytical queries •  Strong practical knowledge of Kafka, SQL, Linux, and Kubernetes •  Run and maintain streaming and analytics infrastructure in production environments •  Monitor, troubleshoot, and optimize platform performance and reliability •  Work with SQL-based analytical workloads to support real-time and batch analytics use cases •  Apply strong distributed systems fundamentals to streaming and analytics platforms •  Hands-on experience with Kafka-like systems and real-time data processing technologies •  Experience with distributed systems such as Kafka, Spark, Flink, Pulsar, ClickHouse, or similar technologies •  Ability and willingness to learn new streaming and analytics technologies, including Druid •  Experience with real-time analytics platforms such as Druid is a plusAdditional Sills: 
						 Skills:
										Category
										Name
										Required
										Importance
										Experience
                    SkillCategoryTest1_MN
                    Digital : Kafka
                    Yes
                    1
                    7+ years
						</t>
  </si>
  <si>
    <t>JPC - 4407</t>
  </si>
  <si>
    <t>47018-1</t>
  </si>
  <si>
    <t>01/12/26 15:30:53</t>
  </si>
  <si>
    <t>01/12/26 15:32:26</t>
  </si>
  <si>
    <t xml:space="preserve">Job Description: **Please strictly adhere to the following resume naming convention:ALL CAPS, NO SPACES BETWEEN UNDERSCORESPTN_US_GBAMSREQID_CandidateBeelineIDExample: PTN_US_9999999_SKIPJOHNSON0413Bill Rate: $70 - $76MSP Owner: Michelle LeeLocation: Seattle, WADuration: 6 monthsGBaMS ReqID: 10492558Role Description•	Design and implement data pipelines in Azure Databricks for ingesting and transforming data from upstream systems, including:o	SAPo	PIPSo	POSo	Into WFM and UKG•	Optimize ETL/ELT workflows for performance and scalability.•	Collaborate with Java/API developers to integrate event-driven triggers into data pipelines.•	Implement data quality checks, schema validation, and error handling.•	Support batch and near–real-time data flows for both operational and analytics use cases.•	Work with Boomi and WFM teams to ensure data contracts and canonical models are enforced.Essential Skills•	Design and implement data pipelines in Azure Databricks for ingesting and transforming data from upstream systems, including:o	SAPo	PIPSo	POSo	Into WFM and UKG•	Optimize ETL/ELT workflows for performance and scalability.•	Collaborate with Java/API developers to integrate event-driven triggers into data pipelines.•	Implement data quality checks, schema validation, and error handling.•	Support batch and near–real-time data flows for operational and analytics use cases.•	Work with Boomi and WFM teams to ensure data contracts and canonical models are enforced.Desirable Skills:  Skills: Digital : DatabricksExperience Required: 8-10Additional Sills: 
						 Skills:
										Category
										Name
										Required
										Importance
										Experience
                    SkillCategoryTest1_MN
                    Databricks
                    Yes
                    1
                    7+ years
						</t>
  </si>
  <si>
    <t>JPC - 4409</t>
  </si>
  <si>
    <t>45998-1</t>
  </si>
  <si>
    <t>USD/58.00-64.00NOOT</t>
  </si>
  <si>
    <t>01/12/26 15:45:22</t>
  </si>
  <si>
    <t xml:space="preserve">Job Description: **Please strictly adhere to the following resume naming convention:ALL CAPS, NO SPACES BETWEEN UNDERSCORESPTN_US_GBAMSREQID_CandidateBeelineIDExample: PTN_US_9999999_SKIPJOHNSON0413Bill Rate: $$58 - $64MSP Owner: Michelle LeeLocation: Seattle, WADuration: 6 monthsGBaMS ReqID: 10492596Role Description:•	Design, develop, and execute test plans and test cases for:o	Web applicationso	APIso	Data-driven applications•	Perform functional, regression, integration, and performance testing using tools such as:o	JMetero	Postman•	Conduct API-level testing and validate data integrity across systems.•	Work with Microsoft Azure and Databricks environments for testing and validation.•	Utilize SQL Server and T-SQL for database testing and data verification.•	Manage test cases and execution using TestRail or similar test management tools.•	Collaborate with developers and business analysts to identify, track, and resolve defects.•	Participate in load and performance testing activities.•	Provide detailed test reports and ensure compliance with quality standards.Essential Skills:•	Design, develop, and execute test plans and test cases for:o	Web applicationso	APIso	Data-driven applications•	Perform functional, regression, integration, and performance testing using tools such as:o	JMetero	Postman•	Conduct API-level testing and validate data integrity across systems.•	Work with Microsoft Azure and Databricks environments for testing and validation.•	Utilize SQL Server and T-SQL for database testing and data verification.•	Manage test cases and execution using TestRail or similar test management tools.•	Collaborate with developers and business analysts to identify and resolve defects.•	Participate in load and performance testing activities.•	Provide detailed test reports and ensure compliance with quality standards.Desirable Skills:  Skills: Digital : Microsoft Azure~JMETERExperience Required: 8-10 yearsAdditional Sills: 
						 Skills:
										Category
										Name
										Required
										Importance
										Experience
                    SkillCategoryTest1_MN
                    JMETER
                    Yes
                    1
                    7+ years
                    SkillCategoryTest1_MN
                    Digital : Microsoft Azure
                    No
                    1
                    7+ years
						</t>
  </si>
  <si>
    <t>JPC - 4410</t>
  </si>
  <si>
    <t>46197-1</t>
  </si>
  <si>
    <t>01/12/26 16:06:54</t>
  </si>
  <si>
    <t xml:space="preserve">Job Description: **Please strictly adhere to the following resume naming convention: ALL CAPS, NO SPACES B/T UNDERSCORES  PTN_US_GBAMSREQID_CandidateBeelineID i.e. PTN_US_9999999_SKIPJOHNSON0413  Bill Rate:  $50-55/hr  MSP Owner: Kelly Gosciminski Location: Jersey City, NJ / Dallas, TX / Tampa, FL - onsite Duration: 6 months GBaMS ReqID: 10493062Role Descriptions: Core Java| Selenium Automation| experience in designing and building Selenium frameworkExperience in writing SQL queries.Experience in| Database and backend AutomationExperience with Agile methodologies - Scrum| Continuous integrationUnderstanding of CICD JenkinsAttention to detail| Desire and ability to work in a multi-distributed team environmentAbility to excel in a short timeframe under short sprintsStrong problem solving| analytical| communication and documentation skillsManual Testing process  SDLC processTesting tools  JIRA| ALMEssential Skills: Core Java| Selenium Automation| experience in designing and building Selenium frameworkExperience in writing SQL queries.Experience in| Database and backend AutomationExperience with Agile methodologies - Scrum| Continuous integrationUnderstanding of CICD JenkinsAttention to detail| Desire and ability to work in a multi-distributed team environmentAbility to excel in a short timeframe under short sprintsStrong problem solving| analytical| communication and documentation skillsManual Testing process  SDLC processTesting tools  JIRA| ALMDesirable Skills:  Keyword:  Skills: Digital : Jenkins~Core Java~SeleniumExperience Required: 8-10Additional Sills: 
						 Skills:
										Category
										Name
										Required
										Importance
										Experience
                    SkillCategoryTest1_MN
                    Selenium
                    Yes
                    1
                    7+ years
						</t>
  </si>
  <si>
    <t>JPC - 4411</t>
  </si>
  <si>
    <t>46707-1</t>
  </si>
  <si>
    <t>01/12/26 16:10:03</t>
  </si>
  <si>
    <t xml:space="preserve">Job Description: **Please strictly adhere to the following resume naming convention: ALL CAPS, NO SPACES B/T UNDERSCORES  PTN_US_GBAMSREQID_CandidateBeelineID i.e. PTN_US_9999999_SKIPJOHNSON0413  Bill Rate: $60-65/hr  MSP Owner: Kelly Gosciminski Location: Jersey City, NJ / Dallas, TX / Tampa, FL - onsite Duration: 6 months GBaMS ReqID: 10493174Role Descriptions:  Essential Skills: Bachelors degree preferred in Information Systems| Engineering| other related disciplines and 5-8 years of relevant experience Or equivalent combination of education and work experience5  years of experience developing web applications as a full stack developerAt least 3 years in-depth experience and demonstrated proficiency with native AWS| database administration and software development experience3 years of work experience developing in AWSWell-rounded software development skills and experience. Coding standards| code reviews| source control| build processes| unit testing| and operations.Frontend and backend Typescript| JavaScript (React| Node.js)| and AWS managed servicesSkillsSoftware development experience in one or more software languages including TypeScript| JavaScript| Node.js| Python| HTML| CSSAWS Lambda  Server-less computingFamiliarity with database administration of NoSQL databases like DynamoDBDisplay a high-level of initiative and troubleshooting skillsExperience developing REST APIsExperience with Front end technologies such as Angular| Typescript| JavaScript| JestProficiency in Agile development methodologies| including Agile ScrumDevelopment experience in AWS server-less Cloud environmentsExperience with CICD using tools such as code pipelineHave an understanding of end to end data flowEffective communication skills| both written and oral.Able to work both within a team and autonomouslyDesirable Skills:  Keyword:  Skills: Digital : Amazon Web Service(AWS) Cloud Computing~Digital : HTML5-CSS3~Digital : Spring Boot~Angular 13+~Core JavaExperience Required: 8-10Additional Sills: 
						 Skills:
										Category
										Name
										Required
										Importance
										Experience
                    SkillCategoryTest1_MN
                    Digital : Amazon Web Service(AWS) Cloud Computing
                    Yes
                    1
                    7+ years
						</t>
  </si>
  <si>
    <t>JPC - 4412</t>
  </si>
  <si>
    <t>46376-1</t>
  </si>
  <si>
    <t>01/12/26 16:13:57</t>
  </si>
  <si>
    <t xml:space="preserve">Job Description: **Please strictly adhere to the following resume naming convention: ALL CAPS, NO SPACES B/T UNDERSCORES  PTN_US_GBAMSREQID_CandidateBeelineID i.e. PTN_US_9999999_SKIPJOHNSON0413  Bill Rate: $60-65/hr  MSP Owner: Kelly Gosciminski Location: Jersey City, NJ / Dallas, TX / Tampa, FL - onsite Duration: 6 months GBaMS ReqID: 10493182Role Descriptions:  Essential Skills: Experience in Web UI development using Angular 7| HTML5 and CSS 3|Flex| Aggrid| BootstrapMaterialGood UI design skills and understanding of UI side technologiesExperience in writing independent components and writing unit tests using frameworks like Jasmine.Experience in developing web-based applications using HTML5| MVC frameworks (Angular)| ASP.NET MVC| WebAPI and related frameworks like Bootstrap| jQueryExperience with Agile methodologies - Scrum| Continuous integration| TDDAttention to detail| Desire and ability to work in a multi-distributed team environmentAbility to excel in a short timeframe under short sprintsStrong communication and documentation skillsDesirable Skills:  Keyword:  Skills: Digital : HTML5-CSS3~Angular 13+Experience Required: 8-10Additional Sills: 
						 Skills:
										Category
										Name
										Required
										Importance
										Experience
                    SkillCategoryTest1_MN
                    Digital : HTML5-CSS3
                    Yes
                    1
                    7+ years
						</t>
  </si>
  <si>
    <t>JPC - 4414</t>
  </si>
  <si>
    <t>47038-1</t>
  </si>
  <si>
    <t>01/12/26 16:29:58</t>
  </si>
  <si>
    <t xml:space="preserve">Job Description: **Please strictly adhere to the following resume naming convention: ALL CAPS, NO SPACES B/T UNDERSCORES  PTN_US_GBAMSREQID_CandidateBeelineID i.e. PTN_US_9999999_SKIPJOHNSON0413  Bill Rate:  $65-70/hr  MSP Owner: Kelly Gosciminski Location: New York, NY - onsite Duration: 6 months GBaMS ReqID: 10496098Kafka Admin – Job DescriptionMust Have Technical/Functional Skills- Designing, developing, and managing Kafka-based data pipelines.- Working with other big data technologies such as Hadoop, Spark, and Storm.- Monitoring and optimizing Kafka clusters.- Troubleshooting Kafka related issues.- Performing 3rd level administrator support for Kafka infrastructure.- Maintaining the availability, performance and security of Kafka infrastructure.- Creating and managing Kafka topics, producers, consumers, and Python-based Kafka consumers and producers to enable efficient data processing with other systems.Roles &amp; Responsibilities- Handling customer queries and support.- Ensuring support availability during agreed business hours.- Ensuring 24/7 support availability during the rotational service guard period.- Developing and maintaining the automation for Kafka infrastructure.Generic Managerial Skills, If any- KAFKA Admin hands on for 4-7 years , Banking experience (good to have)Key Words to search in Resume- KAFKA Admin &amp; EngineeringAdditional Sills: 
						 Skills:
										Category
										Name
										Required
										Importance
										Experience
                    SkillCategoryTest1_MN
                    Digital : Kafka
                    Yes
                    1
                    7+ years
						</t>
  </si>
  <si>
    <t>JPC - 4415</t>
  </si>
  <si>
    <t>47039-1</t>
  </si>
  <si>
    <t>01/12/26 16:35:14</t>
  </si>
  <si>
    <t>01/12/26 16:46:11</t>
  </si>
  <si>
    <t xml:space="preserve">Job Description: **Please strictly adhere to the following resume naming convention: ALL CAPS, NO SPACES B/T UNDERSCORES  PTN_US_GBAMSREQID_CandidateBeelineID i.e. PTN_US_9999999_SKIPJOHNSON0413  Bill Rate: $65-70/hr  MSP Owner: Kelly Gosciminski Location: Alpharetta, GA  - onsite Duration: 6 months GBaMS ReqID: 10496099Python Developer – Job DescriptionMust Have Technical/Functional Skills- Design and develop robust Python applications for:- Trading &amp; pricing platforms- Risk calculation engines- Market data processing- P&amp;L and valuation workflows- Write clean, maintainable, high‑performance code using Python best practices - Develop reusable libraries and frameworks for cross‑team consumptionRoles &amp; Responsibilities- Application Development &amp; Engineering- Design, develop, and maintain high‑performance Python applications supporting Investment Banking and Capital Markets platforms- Build scalable, reusable, and well‑tested Python modules for:- Trading systems- Risk analytics- Pricing &amp; valuation engines- P&amp;L and regulatory reporting- Apply object‑oriented and functional programming principles to deliver maintainable solutions- Optimize Python code for performance, latency, and memory usageAdditional Sills: 
						 Skills:
										Category
										Name
										Required
										Importance
										Experience
                    SkillCategoryTest1_MN
                    Digital : Python
                    Yes
                    1
                    7+ years
						</t>
  </si>
  <si>
    <t>JPC - 4416</t>
  </si>
  <si>
    <t>46134-1</t>
  </si>
  <si>
    <t>01/12/26 16:47:08</t>
  </si>
  <si>
    <t xml:space="preserve">Job Description: **Please strictly adhere to the following resume naming convention: ALL CAPS, NO SPACES B/T UNDERSCORES  PTN_US_GBAMSREQID_CandidateBeelineID i.e. PTN_US_9999999_SKIPJOHNSON0413  Bill Rate:  $60-70/hr  MSP Owner: Kelly Gosciminski Location: New York, NY||Flushing, NY||Dobbs Ferry, NY||Armonk, NY - onsite Duration: 6 months GBaMS ReqID: 10478977Role Descriptions: Infrastructure  Application Penetration Testing resources to perform routine penetration testing of BNP Paribas systems to identify vulnerabilities and ensure compliance with regulators as well as internal information security policyEssential Skills: 2 RGS for BNPP RFP.Infrastructure  Application Penetration Testing resources to perform routine penetration testing of BNP Paribas systems to identify vulnerabilities and ensure compliance with regulators as well as internal information security policy.Desirable Skills:  Keyword:  Skills: Vulnerability Assessment and Penetration TestingExperience Required: 6-8Additional Sills: 
						 Skills:
										Category
										Name
										Required
										Importance
										Experience
                    SkillCategoryTest1_MN
                    Infra &amp; Data Security : Cyber security - MSS - Vulnerability Management
                    Yes
                    1
                    4-7 years
						</t>
  </si>
  <si>
    <t>JPC - 4417</t>
  </si>
  <si>
    <t>47590-1</t>
  </si>
  <si>
    <t>01/12/26 16:50:20</t>
  </si>
  <si>
    <t>01/12/26 17:00:57</t>
  </si>
  <si>
    <t xml:space="preserve">Job Description: **Please strictly adhere to the following resume naming convention: ALL CAPS, NO SPACES B/T UNDERSCORES Bill Rate-$65-$100 PTN_US_GBAMSREQID_CandidateBeelineIDi.e. PTN_US_9999999_SKIPJOHNSON0413 MSP Owner: Andres VillegasLocation: Plano, TXDuration: 3 monthsGBaMS ReqID: 10487696Data Platform DevOps Consultant – Data Platform DevOps and Cloud Operations Leader with 15+ years of experience supporting mission-critical enterprise platforms in regulated environments. Proven ability to lead reliable, scalable infrastructure, drive automation and CI/CD enablement, and partner across data engineering, infrastructure, security, and compliance teams. Extensive background operating and modernizing data-intensive financial platforms with strong emphasis on platform reliability, observability, SOX compliance, and performance optimization. Trusted leader known for building high-performing teams and driving operational excellence across complex enterprise ecosystems.CORE COMPETENCIES•	Data Platform Reliability &amp; Performance•	DevOps &amp; Site Reliability Engineering (SRE)•	Cloud Platform Operations (AWS)•	CI/CD Enablement &amp; Automation•	Platform Observability, Monitoring &amp; Alerting•	Data Pipelines &amp; Integration Platforms•	SOX, Audit &amp; Regulatory Compliance•	Cross-Functional Leadership (Infra, Data, Security)•	Vendor Governance &amp; Cost Optimization•	Program &amp; Delivery Leadership1. Overall 15+ years experience and local to Dallas2. 10+ years experience as Data Platform DevOps Consultant3. Leads operations of scalable infrastructure, focused on automation, CI/CD and reliability, DevOps, SRE  4. Cloud Platform – AWS. Experience with SNOWFLAKE and INFORMATICA Platforms.5. Strong leadership and excellent communication, ability to lead and drive teams6. Good communication across infrastructure, Data, Data Engineering teams7. Key responsibilities - Reliability performance of data platforms, collaboration and compliance with multiple teams to deploy data pipelines ensuring compliance and SOX.8. Automation and Engineering - drive self service, apply enhance monitoring and health engineering capabilities, Observability across platformsAdditional Sills: 
						 Skills:
										Category
										Name
										Required
										Importance
										Experience
                    SkillCategoryTest1_MN
                    Digital : DevOps
                    Yes
                    1
                    7+ years
						</t>
  </si>
  <si>
    <t>JPC - 4419</t>
  </si>
  <si>
    <t>47234-1</t>
  </si>
  <si>
    <t>01/12/26 17:08:12</t>
  </si>
  <si>
    <t>01/12/26 17:13:28</t>
  </si>
  <si>
    <t xml:space="preserve">Job Description: **Please strictly adhere to the following resume naming convention: ALL CAPS, NO SPACES B/T UNDERSCORES  PTN_US_GBAMSREQID_CandidateBeelineID i.e. PTN_US_9999999_SKIPJOHNSON0413  Bill Rate:  $50-57/hr  MSP Owner: Kelly Gosciminski Location: Hartford, CT - onsite Duration: 6 months GBaMS ReqID: 10463446Role Descriptions: Scrum Master RGS for onsite open requirementsEssential Skills: Agile Scrum Master openingDesirable Skills: Extensive experience using Azure DevOps BoardsKeyword: Azure DevOps, SAFe, Kanban, AgileSkills: Agile SpecialisationExperience Required: 8-10Additional Sills: 
						 Skills:
										Category
										Name
										Required
										Importance
										Experience
                    SkillCategoryTest1_MN
                    Agile Way of Working
                    Yes
                    1
                    7+ years
						</t>
  </si>
  <si>
    <t>JPC - 4420</t>
  </si>
  <si>
    <t>47265-1</t>
  </si>
  <si>
    <t>USD/60.00-72.00NOOT</t>
  </si>
  <si>
    <t>01/12/26 17:22:25</t>
  </si>
  <si>
    <t xml:space="preserve">Job Description: **Please strictly adhere to the following resume naming convention: ALL CAPS, NO SPACES B/T UNDERSCORES  PTN_US_GBAMSREQID_CandidateBeelineID i.e. PTN_US_9999999_SKIPJOHNSON0413  Bill Rate:  $65-72/hr  MSP Owner: Kelly Gosciminski Location: Malvern, PA - onsite Duration: 6 months GBaMS ReqID: 10496157Role Descriptions: Develop and configure ServiceNow HRSD modules such as HR Case Management| Employee Center| and Lifecycle Events to streamline HR processes. Design and customize Service Portal widgets and UI using JavaScript| AngularJS| HTMLCSS for an intuitive employee experience. Automate HR workflows (case routing| approvals| notifications) using Flow Designer| Business Rules| Script Includes| and UI Policies. . Integrate HRSD with external HR systems (e.g.| Workday| SuccessFactors) via RESTSOAP APIs and IntegrationHub. Implement role-based access and security controls to ensure HR data privacy and compliance. Essential Skills: Develop and configure ServiceNow HRSD modules such as HR Case Management| Employee Center| and Lifecycle Events to streamline HR processes. Design and customize Service Portal widgets and UI using JavaScript| AngularJS| HTMLCSS for intuitive employee experience. Automate HR workflows (case routing| approvals| notifications) using Flow Designer| Business Rules| Script Includes| and UI Policies. . Integrate HRSD with external HR systems (e.g.| Workday| SuccessFactors) via RESTSOAP APIs and IntegrationHub. Implement role-based access and security controls to ensure HR data privacy and compliance. Create dashboards and reports using Performance Analytics to monitor HR service KPIs. Collaborate with HR stakeholders to translate business requirements into technical solutions and provide ongoing support. Ensure best practices and maintain documentation for configurations| customizations| and integrations.Desirable Skills:  Keyword:  Skills: Digital : ServiceNow_IT Service Management~Digital : ServiceNow_Customer Service ManagementExperience Required: 6-8Additional Sills: 
						 Skills:
										Category
										Name
										Required
										Importance
										Experience
                    SkillCategoryTest1_MN
                    Digital : ServiceNow_IT Service Management
                    Yes
                    1
                    4-7 years
						</t>
  </si>
  <si>
    <t>JPC - 4421</t>
  </si>
  <si>
    <t>47383-1</t>
  </si>
  <si>
    <t>01/12/26 17:26:06</t>
  </si>
  <si>
    <t xml:space="preserve">Job Description: **Please strictly adhere to the following resume naming convention: ALL CAPS, NO SPACES B/T UNDERSCORES  PTN_US_GBAMSREQID_CandidateBeelineID i.e. PTN_US_9999999_SKIPJOHNSON0413  Bill Rate:  $65-72/hr  MSP Owner: Kelly Gosciminski Location: Malvern, PA - onsite Duration: 6 months GBaMS ReqID: 10496162Role Descriptions: Configure and implement ServiceNow TPRM module to manage vendor risk lifecycle| including onboarding| assessments| and continuous monitoring.Develop workflows| questionnaires| and scoring models for risk tiering and compliance assessments.Customize and maintain dashboards and reports to track third-party risk posture and remediation progress.Integrate TPRM with internalexternal systems using REST APIs and Integration Hub for seamless data exchange.Automate processes using Flow Designer| Business Rules| Script Includes| and UI Policies to improve efficiency.Collaborate with GRCIRM teams to align TPRM with enterprise risk and compliance frameworks.Troubleshoot and provide ongoing support for TPRM configurations| enhancements| and performance optimization.Ensure adherence to regulatory and organizational standards for vendor risk management and reporting.Essential Skills: Configure and implement ServiceNow TPRM module to manage vendor risk lifecycle| including onboarding| assessments| and continuous monitoring.Develop workflows| questionnaires| and scoring models for risk tiering and compliance assessments.Customize and maintain dashboards and reports to track third-party risk posture and remediation progress.Integrate TPRM with internalexternal systems using REST APIs and Integration Hub for seamless data exchange.Automate processes using Flow Designer| Business Rules| Script Includes| and UI Policies to improve efficiency.Collaborate with GRCIRM teams to align TPRM with enterprise risk and compliance frameworks.Troubleshoot and provide ongoing support for TPRM configurations| enhancements| and performance optimization.Ensure adherence to regulatory and organizational standards for vendor risk management and reporting.Desirable Skills:  Keyword:  Skills: Digital : ServiceNow_IT Service Management~Digital : ServiceNow_Customer Service ManagementExperience Required: 6-8Additional Sills: 
						 Skills:
										Category
										Name
										Required
										Importance
										Experience
                    SkillCategoryTest1_MN
                    Digital : ServiceNow_IT Service Management
                    Yes
                    1
                    4-7 years
						</t>
  </si>
  <si>
    <t>JPC - 4422</t>
  </si>
  <si>
    <t>46370-1</t>
  </si>
  <si>
    <t>USD/53.00-58.00NOOT</t>
  </si>
  <si>
    <t>01/12/26 18:27:04</t>
  </si>
  <si>
    <t xml:space="preserve">Job Description: **Please strictly adhere to the following resume naming convention:ALL CAPS, NO SPACES BETWEEN UNDERSCORESPTN_US_GBAMSREQID_CandidateBeelineIDExample: PTN_US_9999999_SKIPJOHNSON0413Bill Rate: $53 - $58MSP Owner: Michelle LeeLocation: Bentonville, ARDuration: 6 monthsGBaMS ReqID: 10491072Role Description:•	Full Stack Mobile Engineer with 7–8 years of experience.•	Experience with React.js and modern frontend development, including:o	HTMLo	CSSo	JavaScript•	Mobile application development experience using:o	React Nativeo	Fluttero	Native Android and/or iOS•	Strong backend development skills in:o	Node.jso	Java (Spring Boot)•	Hands-on experience with GraphQL and REST APIs.•	Experience with Azure Cosmos DB, including:o	SQL APIo	NoSQL data modelingo	Scalability•	Experience with Apache Kafka and event-driven architectures.•	Familiarity with Docker and Kubernetes.•	Strong understanding of microservices and distributed systems.•	Understanding of the Walmart ecosystem, including:o	Deploymento	CRQ gating processes•	Experience with cloud platforms and CI/CD pipelines.•	Proficiency with:o	Gito	Testing practiceso	Agile methodologiesEssential Skills•	Full Stack Mobile Engineer with 7–8 years of experience.•	Experience with React.js and modern frontend development, including:o	HTMLo	CSSo	JavaScript•	Mobile application development experience using:o	React Nativeo	Fluttero	Native Android and/or iOS•	Strong backend development skills in:o	Node.jso	Java (Spring Boot)•	Hands-on experience with GraphQL and REST APIs.•	Experience with Azure Cosmos DB, including:o	SQL APIo	NoSQL data modelingo	Scalability•	Experience with Apache Kafka and event-driven architectures.•	Familiarity with Docker and Kubernetes.•	Strong understanding of microservices and distributed systems.•	Understanding of the Walmart ecosystem, including:o	Deploymento	CRQ gating processes•	Experience with cloud platforms and CI/CD pipelines.•	Proficiency with:o	Gito	Testing practiceso	Agile methodologiesDesirable Skills:•	Hands-on experience with Java and Spring Boot.•	Experience developing microservices.•	Frontend development experience with Angular, including:o	IDE usageo	Responsive designo	MVC concepts•	Experience with asynchronous messaging.Skills: Digital : Docker~Digital : React Native~Advanced Java Concepts~Digital : Spring Boot~Digital : KubernetesExperience Required: 6-8Additional Sills: 
						 Skills:
										Category
										Name
										Required
										Importance
										Experience
                    SkillCategoryTest1_MN
                    Digital : Docker
                    Yes
                    1
                    7+ years
                    SkillCategoryTest1_MN
                    Advanced Java Concepts
                    No
                    1
                    7+ years
                    SkillCategoryTest1_MN
                    Digital : Kubernetes
                    No
                    1
                    7+ years
                    SkillCategoryTest1_MN
                    Digital : React Native
                    No
                    1
                    7+ years
                    SkillCategoryTest1_MN
                    Digital : Spring Boot
                    No
                    1
                    7+ years
						</t>
  </si>
  <si>
    <t>JPC - 4423</t>
  </si>
  <si>
    <t>45870-1</t>
  </si>
  <si>
    <t>01/12/26 18:35:45</t>
  </si>
  <si>
    <t>01/13/26 08:55:58</t>
  </si>
  <si>
    <t xml:space="preserve">Job Description: **Please strictly adhere to the following resume naming convention:ALL CAPS, NO SPACES BETWEEN UNDERSCORESPTN_US_GBAMSREQID_CandidateBeelineIDExample: PTN_US_9999999_SKIPJOHNSON0413Bill Rate: $53 - $58MSP Owner: Michelle LeeLocation: Bentonville, ARDuration: 6 monthsGBaMS ReqID: 10491073Role Description:• Full Stack Mobile Engineer with 7–8 years of experience.• Experience with React.js and modern frontend development, including:o HTMLo CSSo JavaScript• Mobile application development experience using:o React Nativeo Fluttero Native Android and/or iOS• Strong backend development skills in:o Node.jso Java (Spring Boot)• Hands-on experience with GraphQL and REST APIs.• Experience with Azure Cosmos DB, including:o SQL APIo NoSQL data modelingo Scalability• Experience with Apache Kafka and event-driven architectures.• Familiarity with Docker and Kubernetes.• Strong understanding of microservices and distributed systems.• Understanding of the Walmart ecosystem, including:o Deploymento CRQ gating processes• Experience with cloud platforms and CI/CD pipelines.• Proficiency with:o Gito Testing practiceso Agile methodologiesEssential Skills• Full Stack Mobile Engineer with 7–8 years of experience.• Experience with React.js and modern frontend development, including:o HTMLo CSSo JavaScript• Mobile application development experience using:o React Nativeo Fluttero Native Android and/or iOS• Strong backend development skills in:o Node.jso Java (Spring Boot)• Hands-on experience with GraphQL and REST APIs.• Experience with Azure Cosmos DB, including:o SQL APIo NoSQL data modelingo Scalability• Experience with Apache Kafka and event-driven architectures.• Familiarity with Docker and Kubernetes.• Strong understanding of microservices and distributed systems.• Understanding of the Walmart ecosystem, including:o Deploymento CRQ gating processes• Experience with cloud platforms and CI/CD pipelines.• Proficiency with:o Gito Testing practiceso Agile methodologiesDesirable Skills:• Hands-on experience with Java and Spring Boot.• Experience developing microservices.• Frontend development experience with Angular, including:o IDE usageo Responsive designo MVC concepts• Experience with asynchronous messaging.Skills: Digital : Docker~Digital : React Native~Advanced Java Concepts~Digital : Spring Boot~Digital : KubernetesExperience Required: 6-8Additional Sills: 
						 Skills:
										Category
										Name
										Required
										Importance
										Experience
                    SkillCategoryTest1_MN
                    Digital : Docker
                    Yes
                    1
                    7+ years
                    SkillCategoryTest1_MN
                    Digital : Kubernetes
                    Yes
                    1
                    7+ years
                    SkillCategoryTest1_MN
                    Advanced Java Concepts
                    No
                    1
                    7+ years
                    SkillCategoryTest1_MN
                    Digital : React Native
                    No
                    1
                    7+ years
                    SkillCategoryTest1_MN
                    Digital : Spring Boot
                    No
                    1
                    7+ years
						</t>
  </si>
  <si>
    <t>JPC - 4424</t>
  </si>
  <si>
    <t>45842-1</t>
  </si>
  <si>
    <t>01/12/26 19:26:30</t>
  </si>
  <si>
    <t>01/13/26 13:32:55</t>
  </si>
  <si>
    <t xml:space="preserve">Job Description: **Please strictly adhere to the following resume naming convention: ALL CAPS, NO SPACES B/T UNDERSCORES   PTN_US_GBAMSREQID_CandidateBeelineID i.e. PTN_US_9999999_SKIPJOHNSON0413   Bill Rate: $80.00   GBaMS ReqID: 10488533MSP Owner: Stefanie Location: Austin, TX or Sunnyvale, CA (3x/ week onsite) Duration: 6 months Oracle DBA• Candidate must have experience in handling large teams• Experience with IBM AIX, Linux, SUN Solaris UNIX operating Systems.• Hands-on experience as an oracle DBA, working with Oracle 18c, 19c.• Need to apply PSU patches to various versions of Oracle databases• Upgrades of databases to 19c – Rolling upgrades for Oracle environment is a plus.• Experience with Golden Gate implementation and troubleshooting.• Install, configure and troubleshooting experience on multi node RAC systems on ASM.• Upgrade &amp; Migration of large databases across data Centre.• Identify performance bottlenecks and propose solutions.• ASM Instance Creation and troubleshooting.• Good Understanding of oracle Architecture. Role Descriptions: Experience with IBM AIX| Linux| SUN Solaris UNIX operating Systems.Hands-on experience as an oracle DBA| working with Oracle 18c| 19c. Need to apply PSU patches to various versions of Oracle databasesUpgrades of databases to 19c  Rolling upgrades for Oracle environment is a plus.Experience with Golden Gate implementation and troubleshooting.Install| configure and troubleshooting experience on multi node RAC systems on ASM.Upgrade  Migration of large databases across data Centre.Identify performance bottlenecks and propose solutions.ASM Instance Creation and troubleshooting.Good Understanding of oracle Architecture.Essential Skills: Experience with IBM AIX| Linux| SUN Solaris UNIX operating Systems.Hands-on experience as an oracle DBA| working with Oracle 18c| 19c. Need to apply PSU patches to various versions of Oracle databasesUpgrades of databases to 19c  Rolling upgrades for Oracle environment is a plus.Experience with Golden Gate implementation and troubleshooting.Install| configure and troubleshooting experience on multi node RAC systems on ASM.Upgrade  Migration of large databases across data Centre.Identify performance bottlenecks and propose solutions.ASM Instance Creation and troubleshooting.Good Understanding of oracle Architecture.Additional Sills: 
						 Skills:
										Category
										Name
										Required
										Importance
										Experience
                    SkillCategoryTest1_MN
                    Oracle DBA
                    Yes
                    1
                    7+ years
						</t>
  </si>
  <si>
    <t>JPC - 4426</t>
  </si>
  <si>
    <t>47135-1</t>
  </si>
  <si>
    <t>USD/65.00-72.00NOOT</t>
  </si>
  <si>
    <t>01/13/26 08:19:58</t>
  </si>
  <si>
    <t>01/13/26 08:54:43</t>
  </si>
  <si>
    <t xml:space="preserve">Job Description: **Please strictly adhere to the following resume naming convention:ALL CAPS, NO SPACES B/T UNDERSCORES PTN_US_GBAMSREQID_CandidateBeelineIDi.e. PTN_US_9999999_SKIPJOHNSON0413 MSP Owner: Amy JohnsonLocation: Mt. LaurelDuration: 6 monthsGBaMS ReqID: 10498948 Role Descriptions: 8 years of experience in React JS| Node JS| Python.Essential Skills: 8 years of experience in React JS| Node JS| Python.Desirable Skills:  Keyword:  Skills: Digital : Python~Digital : Node.js~Digital : ReactJSExperience Required: 8-10Additional Sills: 
						 Skills:
										Category
										Name
										Required
										Importance
										Experience
                    SkillCategoryTest1_MN
                    Digital : Python
                    Yes
                    1
                    7+ years
						</t>
  </si>
  <si>
    <t>JPC - 4428</t>
  </si>
  <si>
    <t>47810-1</t>
  </si>
  <si>
    <t>[Texas City, TX, TX, 00000]</t>
  </si>
  <si>
    <t>01/13/26 08:40:13</t>
  </si>
  <si>
    <t>01/13/26 08:54:26</t>
  </si>
  <si>
    <t xml:space="preserve">Job Description: **Please strictly adhere to the following resume naming convention:ALL CAPS, NO SPACES BETWEEN UNDERSCORESPTN_US_GBAMSREQID_CandidateBeelineIDExample: PTN_US_9999999_SKIPJOHNSON0413Bill Rate: $60.00 - $65.00MSP Owner: Michelle LeeLocation:  Texas City, TXDuration: 6 monthsGBaMS ReqID: 10445331Responsibilities:•	Maintain and enrich product data to ensure accurate and appealing online presentations, Customer Decision tree, Taxonomy,  including imagery, videos, descriptions, specifications,•	Merchandise Product Attribute Standardization – Experience with standardizing attributes for various categories through competitive research and analysis, defining Customer Decision tree, Taxonomy etc.  •	Conduct regular audits of product content for accuracy, consistency, and alignment with brand standards•	Partner with vendors to acquire and manage high-quality product content and assets•	Work with the Marketing team to develop strategies for cross-channel merchandising, aligning website product presentation with other digital channels such as mobile apps, email marketing, and social media•	Manage and optimize the placement and categorization of products on the website and across digital channels to enhance discoverability and conversion•	Utilize analytics tools to measure product performance and identify trends, making data-driven recommendations for merchandising adjustments•	Collaborate with the Marketing and Inventory teams to ensure promotional readiness and availability of stock for featured products•	Continuously improve product presentation by testing and implementing enhancements to descriptions, imagery, and overall user experience•	Maintain accurate tracking and reporting of product updates, promotions, and performance metrics•	Perform other related duties as assigned.Experience Required•	Graduate with Marketing / Business / Merchandizing preferred  with experience in Category Management / Site Merchandizing -  Product attribute standardization , Product Review - Quality Check, Manage Product Attribute•	Has experience in cross functional stakeholder management and  managing projects, experience in delivery as an  individual contributor •	Communicates effectively with various entities, stakeholders, client managers, remote site personnel, and client technical and non-technical resources.Responsibilities:•	Create merchandise category hierarchies, including assignment and reassignment of articles within the merchandise category hierarchy.•	Manage ERP product data, including article logistics data, product sellable unit configuration (pack size), article sales/POS data, and product expiry.•	Manage supplier changes and ensure product records are updated accordingly.•	Manage product performance, including measuring product delivery performance.•	Manage digital enrichment data, including initiating supplier enrichment, overseeing internal enrichment activities, and acquiring product-line information (data syndication opportunities).•	Demonstrate strong understanding of merchandising, product management, and upstream and downstream processes.•	Provide support for new product launches as required.•	Exhibit excellent oral and written communication skills.•	Absorb processes diligently and train TCS associates effectively.•	Communicate with internal and external stakeholders (including Buyers).•	Ensure SLA and KPI maintenance across processes.•	Handle team management, training, and motivation responsibilities.•	Manage escalation and resolution handling.•	Monitor delivery, quality, and exception handling.•	Identify and manage potential risks.•	Review and monitor all market research activities.Additional Sills: 
						 Skills:
										Category
										Name
										Required
										Importance
										Experience
                    SkillCategoryTest1_MN
                    Domain : Product Ownership
                    Yes
                    1
                    7+ years
						</t>
  </si>
  <si>
    <t>JPC - 4430</t>
  </si>
  <si>
    <t>44670-1</t>
  </si>
  <si>
    <t>01/13/26 09:38:00</t>
  </si>
  <si>
    <t>01/13/26 09:40:15</t>
  </si>
  <si>
    <t xml:space="preserve">Job Description: **Please strictly adhere to the following resume naming convention:ALL CAPS, NO SPACES B/T UNDERSCORES PTN_US_GBAMSREQID_CANDIDATEBEELINEIDi.e. PTN_US_9999999_SKIPJOHNSON0413 Bill Rate $65 -$85/hrMSP Owner: Felix AvalosLocation: San Francisco, CADuration: 6 monthsGBaMS ReqID:  10481646Knowing palantir skill is required for this requirementDesign &amp; build backend services with JDK 21, Spring Boot, and Microservices; implement RESTful APIs, messaging, and inter‐service communication.Architect and implement distributed systems on AWS (e.g., EC2/Lambda, API Gateway, S3, RDS/DynamoDB, SNS/SQS, CloudWatch); drive scalability, reliability, and cost efficiency.Develop web applications using Java, J2EE, JSP, Servlets, JSF, HTML5, CSS3, JavaScript, AJAX, JSON, jQuery; integrate UI with secure backend services.Apply core J2EE technologies (Servlets, JSP, JDBC, EJB, JNDI, JMS) and open‐source frameworks (Struts, Spring Batch) where appropriate.Leverage design patterns (MVC, Front Controller, Factory/Abstract Factory, Command, Singleton, Session Facade, Transfer Object, Business Delegate, DAO).Build and consume SOAP/REST web services; use JAX‐WS/JAX‐RPC/JAX‐RS, SAAJ, WSDL, UDDI for service registration and governance.Contribute to frontend using Bootstrap, AngularJS, and Node.js; modernize legacy AngularJS where feasible.Own code quality: unit/integration tests (TDD), code reviews, static/dynamic analysis, test coverage.Implement CI/CD with GitLab pipelines; enforce branching, versioning, and release best practices.Lead Agile ceremonies (Scrum), drive sprint goals, mitigate risks, and ensure timely delivery.Ensure security, performance, and observability (authN/authZ, input validation, OWASP, caching, logging/metrics/tracing).Mentor team members; collaborate with BA/QA for requirements, acceptance criteria, and UAT.Required Skills &amp; QualificationsHands‐on: JDK 21, Spring Boot, Microservices, AWS services, JDBC/JNDI, JMS, J2EE stack.Web: JSP/Servlets/JSF, HTML5/CSS3/JavaScript, AJAX, JSON, jQuery, Bootstrap.Frameworks: Struts (2.0), Spring Batch; familiarity with JS frameworks (AngularJS) and Node.js.Web Services: JAX‐WS/JAX‐RS/SOAP/REST, WSDL, UDDI.Dev Practices: Agile/Scrum, TDD, Pair Programming, CI/CD (GitLab), code review.Tools: JIRA, GitLab.Experience: Building multi‐tier, web‐based enterprise applications and distributed systems; client/server architectures; intranet/internet DB applications.Soft Skills: Strong communication, stakeholder management, problem solving, mentoring.Additional Sills: 
						 Skills:
										Category
										Name
										Required
										Importance
										Experience
                    SkillCategoryTest1_MN
                    Digital : Google Cloud
                    Yes
                    1
                    7+ years
						</t>
  </si>
  <si>
    <t>JPC - 4431</t>
  </si>
  <si>
    <t>46384-1</t>
  </si>
  <si>
    <t>01/13/26 09:56:32</t>
  </si>
  <si>
    <t>01/13/26 10:00:11</t>
  </si>
  <si>
    <t xml:space="preserve">Job Description: ALL CAPS, NO SPACES B/T UNDERSCORES PTN_US_GBAMSREQID_Candidate BeelineID i.e. PTN_US_9999999_SKIPJOHNSON0413MSP Owner: Thomas HodgesTargeted Bill Rate- Max rate $90hrREQUIREMENT_CITY - Charlotte, NCREQUIREMENT_ID- 10493413Role Name - Python DeveloperEXPERIENCE_RANGE_IN_REQUIRED_SKILLS_  Gen AI, PythonROLE_DESCRIPTION - PRIMARY SKILL: Python Full Stack DeveloperBelow are the skills : •	Lead the full lifecycle development of web applications, from conceptualization and design to implementation, testing, deployment, and maintenance.•	Architect and develop robust and scalable backend systems using Python and relevant frameworks (e.g., Django, Flask).•	Design and implement intuitive and high-performance user interfaces using Angular and modern front-end technologies.•	Leverage AWS Bedrock to integrate and utilize various foundation models for tasks such as natural language processing, text generation, and more.•	Design, develop, and implement agentic systems, including planning, reasoning, tool usage, and memory management, to automate complex workflows and enhance application intelligence.•	Develop and maintain APIs (RESTful, GraphQL) to facilitate communication between front-end and back-end systems, as well as integration with external services.•	Design and manage data models and databases (both relational and NoSQL) to support application requirements.•	Write clean, well-documented, and testable code following best practices and coding standards.•	Collaborate effectively with product managers, designers, data scientists, and other engineers in an agile development environment.•	Participate in code reviews to ensure code quality and knowledge sharing.•	Troubleshoot and debug complex issues across the full stack.•	Stay up-to-date with the latest advancements in Angular, Python, cloud technologies (especially AWS), large language models, and agentic systems.•	Contribute to technical documentation and knowledge sharing within the team.Skills: Digital : Python~Generative AIExperience Required: 10 &amp; AboveAdditional Sills: 
						 Skills:
										Category
										Name
										Required
										Importance
										Experience
                    SkillCategoryTest1_MN
                    Digital : Python
                    Yes
                    1
                    7+ years
						</t>
  </si>
  <si>
    <t>JPC - 4432</t>
  </si>
  <si>
    <t>47529-1</t>
  </si>
  <si>
    <t>01/13/26 10:54:05</t>
  </si>
  <si>
    <t>01/13/26 10:59:48</t>
  </si>
  <si>
    <t xml:space="preserve">Job Description: Bill Rate: MAX CONFIRMED $75 MSP Owner:  Mya RieckeLocation: ONSITE-  Los Angeles, CADuration: 6 monthsGBaMS ReqID: 10499225Experience requested: 6-8 ROLE:  IAM application onboarding Description:Essential Skills: 6 to 8 years of experience in IAM application onboarding with extensive knowledge on cybersecurity activities.  "IAM concepts: authentication, authorization, SSO, MFA, RBAC, PAM, federation, identity governanceCyberArk, SailPoint, Okta, Azure AD, ServiceNow, or similar IAM platforms"Desirable Skills:  "Min 6 to 8 years’ experience in IAM application onboarding.Should have very good hands on experience in IAM concepts: authentication, authorization, SSO, MFA, RBAC, PAM, federation, identity governanceShould have worked on CyberArk, SailPoint, Okta, Azure AD, ServiceNow, or similar IAM platformsVery good in stakeholder management and client communications"Keyword:  Skills: Cyber Security - IAM Professional ServicesAdditional Sills: 
						 Skills:
										Category
										Name
										Required
										Importance
										Experience
                    SkillCategoryTest1_MN
                    Cyber Security - IAM Professional Services
                    Yes
                    1
                    7+ years
						</t>
  </si>
  <si>
    <t>JPC - 4433</t>
  </si>
  <si>
    <t>47712-1</t>
  </si>
  <si>
    <t>01/13/26 11:27:50</t>
  </si>
  <si>
    <t>01/13/26 11:45:31</t>
  </si>
  <si>
    <t xml:space="preserve">Job Description: **Please strictly adhere to the following resume naming convention:ALL CAPS, NO SPACES B/T UNDERSCORESMax Bill Rate: $40.00PTN_US_GBAMSREQID_CandidateBeelineIDi.e. PTN_US_9999999_SKIPJOHNSON0413MSP Owner: Deepa NarayananLocation:Miami FLDuration: 6 MonthsGBaMS ReqID: 10499565ONSITE ROLEElectrical Engineer ( 2positions)•	Education (BE/B.Tech/ME/M.Tech) - Electrical/Electronics/ Production Engineering•	Strong understanding of engineering principles and processes.•	Support in building of electro/mechanical test fixtures. Most of them are rack-based test fixtures to control I/O and check voltage conditions of assemblies in production facility•	Experience in PCB or instrument test experience and/or with fixture development and user experience•	Experience in general Engineering Change Management processes.•	Replacement/Alternate identification, evaluation and assessment•	Supply Chain Management process•	Proficiency in ECAD software. Preparing design changes, schematic, and PCBA updates.•	First Article/ Sample Qualification process•	Knowledge of materials science and manufacturing processes.•	Strong analytical and problem-solving skills.•	Ability to work effectively in cross-functional teams.•	Ability to read and understand manufacturing drawings and technical specifications•	Good communication skills in English•	Knowledge of Excel and PowerPoint•	Preferred Medical industry experience•	To work on projects from conception, definition, design, testing and release part to production•	Support in building electro/mechanical test fixtures (rack-based test fixtures to control I/O and check voltage conditions of assemblies in production facility)•	PCB or instrument test experience and/or with fixture development and user experience.•	Design Verification through Test Protocols•	Preparing design changes, schematic, and PCBA updates.•	Engineering change Orders (ECO) and ERP update•	First article testing component qualification (Component Qualification Plan &amp; Component Qualification Report) and approval•	Design Change Process Documentation•	Develop Project Plan, timeline and track project progress•	Replacement/Alternate identification, evaluation and impact assessment•	Resource will also need to be knowledgeable/experienced in using Oracle EBS for part/BOM setup•	Excellent teamwork, coordination, and communication skills.•	Self-starter, energizing, results oriented, and able to multi-task.•	Ability to work within a team to deliver solutions.•	Ability to meet aggressive reliability, performance, cost, serviceability, and delivery targets.•	Experience in leading the TeamEducation in (BE/B.Tech/ME/M.Tech) - Electrical/Electronics/Production EngineeringExperience Required: 6-8Additional Sills: 
						 Skills:
										Category
										Name
										Required
										Importance
										Experience
                    SkillCategoryTest1_MN
                    EIS : Plant Design Engineering - Electrical
                    Yes
                    1
                    7+ years
						</t>
  </si>
  <si>
    <t>JPC - 4434</t>
  </si>
  <si>
    <t>47770-1</t>
  </si>
  <si>
    <t>01/13/26 12:04:43</t>
  </si>
  <si>
    <t>01/13/26 13:26:44</t>
  </si>
  <si>
    <t xml:space="preserve">Job Description: **Please strictly adhere to the following resume naming convention:ALL CAPS, NO SPACES B/T UNDERSCORESMax Bill Rate: $70.00PTN_US_GBAMSREQID_CandidateBeelineIDi.e. PTN_US_9999999_SKIPJOHNSON0413MSP Owner: Deepa NarayananLocation: San Jose CADuration: 6 MonthsGBaMS ReqID: 10496649100% ONSITE ROLE at San Jose CA- Local candidates preferredAPI Developer with Data EngineeringAPI programming for data ingestion and Integrations in Python- Data Pipeline E2E - Lineage, Governance, Metadata, Data model, Security, large data, Incremental data- SQL query optimization- Knowledge of Cloud Infra - Azure or AWSExperience Required: 6-8Additional Sills: 
						 Skills:
										Category
										Name
										Required
										Importance
										Experience
                    SkillCategoryTest1_MN
                    Digital : EMC Cloud Infrastructure and Services (CIS)
                    Yes
                    1
                    7+ years
                    SkillCategoryTest1_MN
                    Digital : Python
                    Yes
                    1
                    7+ years
						</t>
  </si>
  <si>
    <t>JPC - 4435</t>
  </si>
  <si>
    <t>46609-1</t>
  </si>
  <si>
    <t>01/13/26 12:14:37</t>
  </si>
  <si>
    <t>01/13/26 12:15:42</t>
  </si>
  <si>
    <t xml:space="preserve">Job Description: **Please strictly adhere to the following resume naming convention: ALL CAPS, NO SPACES B/T UNDERSCORES Bill Rate-$75 PTN_US_GBAMSREQID_CandidateBeelineIDi.e. PTN_US_9999999_SKIPJOHNSON0413 MSP Owner: Andres VillegasLocation: DALLAS, TX (3 days onsite) Duration: 6 monthsGBaMS ReqID:  10463010Role Descriptions: Solid understanding of Data Structures (Stack| Queue| Linked List).NET| C| ASP.net  designing| developing| testing| and maintaining new existing applications. Writing functional code with a clear understanding of basic concepts.NET Core.NET Core Web API| REST| SOAP| and RPC APIs Database SQL server legacy frameworks writing and debugging stored procedures| triggers| SQL scripts| views| indexes (clustered and non-clustered)| tables (one-many| many-many relationships)| etc. Structured approach to problem solving. Hands-on coding experience is a must.Experience with test driven development (code testing) in an Agile environmentIn-depth understanding of architecture of the applications projects worked on. Developing and supporting applications via SDLC processGood communication skills with clarity of thoughts| and energy. Essential Skills: Dot net DeveloperSkills: Core .NET TechnologiesExperience Required: 8-10Additional Sills: 
						 Skills:
										Category
										Name
										Required
										Importance
										Experience
                    SkillCategoryTest1_MN
                    Core .NET Technologies
                    Yes
                    1
                    7+ years
						</t>
  </si>
  <si>
    <t>JPC - 4436</t>
  </si>
  <si>
    <t>47989-1</t>
  </si>
  <si>
    <t>01/13/26 12:54:49</t>
  </si>
  <si>
    <t>01/13/26 15:52:03</t>
  </si>
  <si>
    <t xml:space="preserve">Job Description: **Please strictly adhere to the following resume naming convention:ALL CAPS, NO SPACES B/T UNDERSCORES Bill Rate: $65 MAX PTN_US_GBAMSREQID_CandidateBeelineIDi.e. PTN_US_9999999_SKIPJOHNSON0413 MSP Owner: Bader AlmubarakLocation: Alpharetta, GA  Duration: 6 monthsGBaMS ReqID: 10422916___________________________________________________________________________Technical Lead / Technical PM•	Strong experience in handling and managing large scale projects on cloud.•	Define project scope, create and track detailed project plan and deliverables•	Oversee daily project activities, track progress, assign tasks and monitor progress•	Serve as a liaison to coordinate with cross functional teams and provide regular updates to technology and business stakeholders•	Identify, mitigate and resolve technical issues and project risks•	Ensure project meets specifications and quality standards•	Proficient in Agile methodology and tools - Jira, Confluence etc..•	Critical analytical and problem solving skills•	Ability to lead, influence and communicate clearly•	Technical expertise and strong experience in Google Cloud Platform (GCP), SRE and DevOps area is a must•	Experience with GCP Core Services: Compute Engine, GKE, VPC, Cloud IAM, Cloud Storage, Cloud SQL•	Networking: VPC peering, Shared VPCs, firewall rules, Load Balancing, DNS, VPN tunnels.•	Terraform: Writing modules, state management (remote backends), handling dependencies, "DRY" principles.•	Pipelines and Deployment: Jenkins (Declarative/Scripted) and GitHub Actions (YAML workflows).•	Certifications: Google Professional Cloud DevOps Engineer / Architect, CKA (Kubernetes Administrator).•	Process: Familiarity with ITIL, Change Advisory Board (CAB) workflows, and incident management.Additional Sills: 
						 Skills:
										Category
										Name
										Required
										Importance
										Experience
                    SkillCategoryTest1_MN
                    Digital : Google Cloud
                    Yes
                    1
                    7+ years
                    SkillCategoryTest1_MN
                    Digital : Kubernetes
                    Yes
                    1
                    7+ years
                    SkillCategoryTest1_MN
                    Digital : Site Reliability Engineering (SRE)
                    Yes
                    1
                    7+ years
                    SkillCategoryTest1_MN
                    Digital: Terraform
                    Yes
                    1
                    7+ years
                    SkillCategoryTest1_MN
                    Project Management
                    Yes
                    1
                    7+ years
						</t>
  </si>
  <si>
    <t>JPC - 4437</t>
  </si>
  <si>
    <t>47473-1</t>
  </si>
  <si>
    <t>01/13/26 13:04:12</t>
  </si>
  <si>
    <t>01/13/26 13:18:04</t>
  </si>
  <si>
    <t xml:space="preserve">Job Description: **Please strictly adhere to the following resume naming convention: ALL CAPS, NO SPACES B/T UNDERSCORES Bill Rate-$80 PTN_US_GBAMSREQID_CandidateBeelineIDi.e. PTN_US_9999999_SKIPJOHNSON0413 MSP Owner: Andres VillegasLocation: Plano, TX Onsite Role Duration: 6 monthsGBaMS ReqID: 10496912 Role Descriptions: 1.Overall 10 years industry experience with Hyperion suite of products2.5 years hands on experience working on EPBCS and associated integrations3.Experience working with the Business users to understand the requirements| documenting and developing solutions and features in EPBCS from scratch or enhancement projects4.Worked in Agile model and JIRA boards5.Local to Dallas  3 days a week to office required6.Excellent communication.Essential Skills: 1.Overall 10 years industry experience with Hyperion suite of products2.5 years hands on experience working on EPBCS and associated integrations3.Experience working with the Business users to understand the requirements| documenting and developing solutions and features in EPBCS from scratch or enhancement projects4.Worked in Agile model and JIRA boards5.Local to Dallas  3 days a week to office required6.Excellent communication.Desirable Skills: Experience implementing reusable software components and shared libraries for enterprise-wide use in one or more languages like Java| C#| JavaScript| and Python. (Valuable for efficiency and consistency)   Proven experience designing &amp; architecting enterprise-scale transactional systems following microservice| event-driven architecture style. (Demonstrates deeper architectural understanding)Good understanding of InfoSec and DevSecOps principles using AWS technologies is a must. Relevant certifications| such as AWS Solutions Architect Associate| are highly desirable. (Highlights security awareness| with certifications being a plus)   AWS certifications| such as AWS Solutions Architect Associate or Developer. (Formal validation of AWS skills)Ability to work independently to drive complex technical projects to completion| as well as collaboratively with cross-functional teams. (Indicates both autonomy and teamwork abilities)Experience with one or more additional programming languages beyond the must-haves. (Broader technical versatility)Keyword: ~Solution architect~Skills: Digital : SaaS EPM Oracle Enterprise Planning &amp; Budgeting Cloud (EPBCS)~Oracle Hyperion Financial Management (HFM)Experience Required: 10 &amp; AboveAdditional Sills: 
						 Skills:
										Category
										Name
										Required
										Importance
										Experience
                    SkillCategoryTest1_MN
                    Digital : SaaS EPM Oracle Enterprise Planning &amp; Budgeting Cloud (EPBCS)
                    Yes
                    1
                    7+ years
                    SkillCategoryTest1_MN
                    Oracle Hyperion Financial Management (HFM)
                    Yes
                    1
                    7+ years
						</t>
  </si>
  <si>
    <t>JPC - 4438</t>
  </si>
  <si>
    <t>47292-1</t>
  </si>
  <si>
    <t>01/13/26 13:06:44</t>
  </si>
  <si>
    <t>01/13/26 13:29:50</t>
  </si>
  <si>
    <t xml:space="preserve">Job Description: **Please strictly adhere to the following resume naming convention: ALL CAPS, NO SPACES B/T UNDERSCORES  PTN_US_GBAMSREQID_CandidateBeelineID i.e. PTN_US_9999999_SKIPJOHNSON0413  Bill Rate:  $50-57/hr  MSP Owner: Kelly Gosciminski Location: Hartford, CT - onsite Duration: 6 months GBaMS ReqID: 10440142Essential Skills:Hands-on experience with Azure AI services (e.g. Azure Open AI, Azure Foundry)Strong proficiency in C# .NET, API design, and developmentExperience in Azure Cloud (e.g., Container Apps, API Management, App Gateway, Key Vault, App Services, Logic Apps, SQL MI)Familiarity with Infrastructure-as-Code tools (Bicep, ARM, Terraform)Desirable Skills:Experience working on agile teams and release trains, and knowledge of SAFe, is preferredExperience in Angular and SQL is a plusProperty Casualty Insurance experience is a plusKeyword: Azure Open AI, Azure Foundry, C#, .NETSkills: .NET, Cloud technologies, and Azure AI servicesExperience Required: 8-10Additional Sills: 
						 Skills:
										Category
										Name
										Required
										Importance
										Experience
                    SkillCategoryTest1_MN
                    Commercial Insurance
                    Yes
                    1
                    7+ years
						</t>
  </si>
  <si>
    <t>JPC - 4439</t>
  </si>
  <si>
    <t>47990-1</t>
  </si>
  <si>
    <t>01/13/26 13:14:13</t>
  </si>
  <si>
    <t>01/13/26 13:26:30</t>
  </si>
  <si>
    <t xml:space="preserve">Job Description: **Please strictly adhere to the following resume naming convention:ALL CAPS, NO SPACES B/T UNDERSCORES Bill Rate $65.00 - $85.00 PTN_US_GBAMSREQID_CandidateBeelineIDi.e. PTN_US_9999999_SKIPJOHNSON0413 MSP Owner: Rob FintonLocation: Addison, ILDuration: 6 monthsGBaMS ReqID: 10432226Competencies:	10+ years experience requiredDigital : SAP HANA Cloud Integration (HCI)SAP Global Trade Services (GTS)Role Description:Analyse upgrade impact on GTS processes and interfaces.Remediate deprecated functionalities and align with S4HANA simplifications.Prepare and execute test cases for foreign trade processes.Define and execute cutover activities for GTS stream.Ensure readiness of compliance checks and customs documentation.Additional Sills: 
						 Skills:
										Category
										Name
										Required
										Importance
										Experience
                    SkillCategoryTest1_MN
                    Digital : SAP HANA Cloud Integration (HCI)
                    Yes
                    1
                    7+ years
                    SkillCategoryTest1_MN
                    SAP Global Trade Services (GTS)
                    No
                    1
                    7+ years
						</t>
  </si>
  <si>
    <t>JPC - 4440</t>
  </si>
  <si>
    <t>47991-1</t>
  </si>
  <si>
    <t>USD/67.00NOOT</t>
  </si>
  <si>
    <t>01/13/26 13:38:15</t>
  </si>
  <si>
    <t>01/13/26 13:43:51</t>
  </si>
  <si>
    <t xml:space="preserve">Job Description: Please strictly adhere to the following resume naming convention:ALL CAPS, NO SPACES B/T UNDERSCORESBill Rate- $67.00 HourlyPTN_US_GBAMSREQID_CandidateBeelineIDi.e. PTN_US_9999999_SKIPJOHNSON0413MSP Owner: Shilpa BajpaiLocation: Rosemont, ILDuration: 6 monthsGBaMS Req ID: 10466036Total Exp: 6 -8 YearsSkills: ETL, Data Warehouse solutionsRole: ETL DeveloperBachelor’s or master's with 3+ experience in Computer Science, Engineering, Math or another quantitative field.3+ Experience with developing Batch ETL/ELT processes using SQL Server and SSIS ensuring all related data pipelines meets best-in-class standards offering high performance.3+ experience writing and optimizing SQL queries and stored Procedures for Data Processing and Data Analysis.3 years of Experience in designing and building complete data pipelines, moving and transforming data for ODS, Staging, Data Warehousing and Data Marts using SQL Server Integration Services (ETL) or other related technologies.3 + years' experience Implementing Data Warehouse solutions (Star Schema, Snowflake schema) for reporting and analytical applications using SQL Server and SSIS ,or other related technologies.3+ years' Experience with large-scale data processing and query optimization techniques using TSQL.2+ years' Experience with implementing audit, balance, and control mechanism in data solutions.Strong understanding of DW concepts including 3NF and Dimensional data models.Good understanding of Data Modeling techniques in Data Warehousing projects.Additional Sills: 
						 Skills:
										Category
										Name
										Required
										Importance
										Experience
                    SkillCategoryTest1_MN
                    Data Warehouse
                    Yes
                    1
                    4-7 years
						</t>
  </si>
  <si>
    <t>JPC - 4442</t>
  </si>
  <si>
    <t>47992-1</t>
  </si>
  <si>
    <t>01/13/26 14:10:56</t>
  </si>
  <si>
    <t xml:space="preserve">Job Description: **Please strictly adhere to the following resume naming convention:ALL CAPS, NO SPACES B/T UNDERSCORES Bill Rate: $63 MAX PTN_US_GBAMSREQID_CandidateBeelineIDi.e. PTN_US_9999999_SKIPJOHNSON0413 MSP Owner: Bader AlmubarakLocation: Basking Ridge, NJ Duration: 6 monthsGBaMS ReqID: 10381436___________________________________________________________________________IBM Netcool Developer•  Design and develop modules for event collection, normalization, and correlation across multi-vendor network domains (RAN, Core, Transport, IP/MPLS, and IT Infrastructure). •  Build rules, probes, gateways, and policies within FM platforms such as IBM Netcool/NOI. •  Develop custom adapters and APIs for northbound and southbound system integrations. •  Implement logic for alarm enrichment, delay, thresholding, resynchronization, suppression, deduplication, and root cause analysis. •  Configure and optimize FM databases and message bus efficiency to handle high event volumes. •  Integrate FM systems with Inventory Topology, GIS, Performance Management, and Trouble Ticketing platforms. •  Implement automation using NOI Runbooks, Ansible, and AI/ML engines. •  Define fault correlation across domains and perform service impact assessments. •  Develop event-driven automation and closed-loop scenarios, including auto-ticketing and auto-healing. •  Collaborate with AI/ML teams to enable predictive fault analytics, anomaly detection, and noise reduction. •  Contribute to the development of AI-based FM assistants for triage, root cause analysis, alarm prediction, and closed-loop orchestration. •  Understand and execute data migration, alarm model harmonization, and integration blueprinting.Additional Sills: 
						 Skills:
										Category
										Name
										Required
										Importance
										Experience
                    SkillCategoryTest1_MN
                    Digital : Ansible
                    Yes
                    1
                    7+ years
                    SkillCategoryTest1_MN
                    Digital : Artificial Intelligence(AI)
                    Yes
                    1
                    7+ years
                    SkillCategoryTest1_MN
                    IBM Tivoli Netcool/OMNIbus
                    Yes
                    1
                    7+ years
						</t>
  </si>
  <si>
    <t>JPC - 4443</t>
  </si>
  <si>
    <t>47903-1</t>
  </si>
  <si>
    <t>01/13/26 14:18:14</t>
  </si>
  <si>
    <t xml:space="preserve">Job Description: **Please strictly adhere to the following resume naming convention: ALL CAPS, NO SPACES B/T UNDERSCORES  PTN_US_GBAMSREQID_CandidateBeelineID i.e. PTN_US_9999999_SKIPJOHNSON0413  Bill Rate:  $60-70/hr  MSP Owner: Kelly Gosciminski Location: Boston, MA - onsite Duration: 6 months GBaMS ReqID: 10501697GitHub Copilot LeadPosition SummaryStrategic leader responsible for driving GitHub Copilot adoption across the organization's technology landscape, with focus on legacy systems (60-70% Java, .NET, C/C++, scripting) and COTS integration.Key ResponsibilitiesAssessment &amp; Strategy: Conduct ground-level requirements analysis with development teams to identify Copilot adoption opportunitiesQuarterly Implementation: Lead end-to-end Copilot feature deployment and custom agent creation within quarterly milestonesLegacy System Focus: Develop adoption strategies specifically for Java, .NET, C/C++, and scripting environments, build in legacy frameworksStakeholder Engagement: Interface with technical teams, architects, and management to drive change managementAgent Development Oversight: Define requirements and oversee creation of custom Copilot agents for COTS and legacy systemsSuccess Metrics: Establish KPIs and measure adoption success across diverse technology stacksTraining &amp; Enablement: Design and implement organization-wide Copilot training programsRequired Skills8+ years in technical leadership rolesDeep experience with Java, .NET, C/C++ environmentsGitHub Copilot adoption and custom agent implementation experienceStrong consultative and communication skillsProject management expertiseAdditional Sills: 
						 Skills:
										Category
										Name
										Required
										Importance
										Experience
                    SkillCategoryTest1_MN
                    Generative AI in Business
                    Yes
                    1
                    7+ years
						</t>
  </si>
  <si>
    <t>JPC - 4444</t>
  </si>
  <si>
    <t>47800-1</t>
  </si>
  <si>
    <t>01/13/26 14:40:28</t>
  </si>
  <si>
    <t>01/13/26 15:49:51</t>
  </si>
  <si>
    <t xml:space="preserve">Job Description: **Please strictly adhere to the following resume naming convention:ALL CAPS, NO SPACES B/T UNDERSCORES Bill Rate $60.00 - $80.00 PTN_US_GBAMSREQID_CandidateBeelineIDi.e. PTN_US_9999999_SKIPJOHNSON0413 MSP Owner: Rob FintonLocation: Detroit,MIDuration: 6 monthsGBaMS ReqID: 10495861Competencies:	8+ years experience requiredDigital : Microsoft AzureCore .NET TechnologiesMust Have Technical/Functional Skills Azure Functions, Azure ServiceBus, Azure Storage Blobs, Azure Cosmos DB,C#,  .NET CoreRoles &amp; Responsibilities This position is responsible for coding, configuration, testing, system performance optimization, and interoperability issues. The Software Developer will work with business product owners, developers, and quality analysts to drive value delivery and will participate in all phases of Agile software development.Key Responsibilities:•	Codes and/or configures, tests, and implements programs and packages. Develops appropriate         programs and systems documentation according to SAFe Agile principles and industry standards.•	Builds and runs unit tests. Monitors test results and takes required corrective action.•	Develops understanding of both systems and/or business knowledge.•	Collaborates with the Business Product Owner and IT partners to create and refine user stories         and acceptance criteria for projects.•	Participates in structured walk-throughs, secure coding, and technical reviews.•	Assist in production maintenance of applications •	Work independently and within a team of developers to deliver end-to-end solutions to         customer’s problems.This job profile is not meant to be all-inclusive of the responsibilities of this position; may perform other duties as assigned or requiredQualifications•	Bachelor’s degree in Computer Science, Computer Information Systems, Business Information Systems,         Engineering or related discipline or equivalent work experience •	Experience as a team member on project teams or support teams; experience on Agile project teams         is preferredGeneric Managerial Skills, If any•	Experience with Agile Software Development Life Cycle methodologiesGreat interpersonal skills and the ability to communicate effectively at both a business and technical level Role Descriptions: Azure Functions| Azure ServiceBus| Azure Storage Blobs| Azure Cosmos DB| Azure LogicApp| SQL Server| C .NET| Core| MVC.Essential Skills: Azure Functions| Azure ServiceBus| Azure Storage Blobs| Azure Cosmos DB| Azure LogicApp| SQL Server| C .NET| Core| MVC.Additional Sills: 
						 Skills:
										Category
										Name
										Required
										Importance
										Experience
                    SkillCategoryTest1_MN
                    Digital : Microsoft Azure
                    Yes
                    1
                    7+ years
                    SkillCategoryTest1_MN
                    Core .NET Technologies
                    No
                    1
                    7+ years
						</t>
  </si>
  <si>
    <t>JPC - 4445</t>
  </si>
  <si>
    <t>47122-1</t>
  </si>
  <si>
    <t>01/13/26 15:16:41</t>
  </si>
  <si>
    <t>01/15/26 14:11:30</t>
  </si>
  <si>
    <t xml:space="preserve">Job Description: **Please strictly adhere to the following resume naming convention: ALL CAPS, NO SPACES B/T UNDERSCORES  PTN_US_GBAMSREQID_CandidateBeelineID i.e. PTN_US_9999999_SKIPJOHNSON0413  Bill Rate:  $55-65/hr  MSP Owner: Kelly Gosciminski Location: Malvern, PA - onsite Duration: 6 months GBaMS ReqID: 10494647Role Descriptions: We are looking for an AWS Developer Lead with experience in data engineering. Candidates should possess knowledge and interest in big data technologies and have a background in data engineering. Designing and maintaining AWS data ingestion and transformation pipelines based on the specific needs driven by the Product Owners and user stories. Work directly with product owners| and customers to deliver data products in a collaborative and agile environment. Continuously integrate and ship code into the cloud production environments. Maintaining the infrastructure of data pipelines.Essential Skills: We are looking for an AWS Developer Lead with experience in data engineering. Candidates should possess knowledge and interest in big data technologies and have a background in data engineering. Designing and maintaining AWS data ingestion and transformation pipelines based on the specific needs driven by the Product Owners and user stories. Work directly with product owners| and customers to deliver data products in a collaborative and agile environment. Continuously integrate and ship code into the cloud production environments. Maintaining the infrastructure of data pipelines.Desirable Skills:  Keyword:  Skills: Digital : Python~Digital : Amazon Web Service(AWS) Cloud ComputingExperience Required: 4-6Technology requirementsMin 8 to 10 yrs hands on experience in java / J2EE/ Web technologiesMust have hands on experience in Spring boot, MicroservicesMust have hands on experience in AngularMust have experience in AWS S3, EC2, DynamoDB, SNS, SQS, CloudWatch, LambdaMust have hands on experience in Junit, CucumberExperience using DevOps, version controlling tools and repositories (Maven, Jenkins, Git, svn, Attunity, Bit bucket, Bamboo etc.)Must have hands on experience in CI/CD pipelines, SQLExperience in integrating Rest API'sSupport production environmentReviewing the code, design and providing expertise in the development and integration of systemsPreferably AWS Certified Solution Architect - AssociateAdditional Sills: 
						 Skills:
										Category
										Name
										Required
										Importance
										Experience
                    SkillCategoryTest1_MN
                    Digital : Amazon Web Service(AWS) Cloud Computing
                    Yes
                    1
                    4-7 years
						</t>
  </si>
  <si>
    <t>JPC - 4447</t>
  </si>
  <si>
    <t>48013-1</t>
  </si>
  <si>
    <t>01/13/26 15:48:47</t>
  </si>
  <si>
    <t>01/13/26 15:51:01</t>
  </si>
  <si>
    <t xml:space="preserve">Job Description: **Please strictly adhere to the following resume naming convention: ALL CAPS, NO SPACES B/T UNDERSCORES   PTN_US_GBAMSREQID_CandidateBeelineID i.e. PTN_US_9999999_SKIPJOHNSON0413   Bill Rate: $80.00   GBaMS ReqID: 10499020MSP Owner: Stefanie Location: Austin, TX (5x/ week onsite) Duration: 6 months SAP BasisAt least 5 years of SAP Basis administration experience in large environments, preferably running SAP Business Suites including S/4 HANA.Proficiency in SAP system performance tuning and troubleshooting.At least 2 years experience in monitoring and troubleshooting of HANA database.You should have participated in a minimum of 3-4 implementations of SAP systems.Experience in High availability, disaster recovery, system refreshes and backup mechanisms.Experience with SAP system upgrades, patches, and installations.Ability to take ownership of work activities and take it to conclusion in a timely and efficient mannerAbility to communicate effectively, both written and verbal, with technical and non-technical multi-functional teams spread across regionsProven problem-solving abilities and attention to detail.Designed and built security roles for SAP HANA systems. • Implemente and supporte SLT systems on Oracle and S/4HANA (Data Hub), including table replication set-up • Proactively analyze dumps and logs from SLT for solutions • Configure and manage 1:1 and 1:N replication scenarios using SAP SLT • Migrate SLT systems from Oracle-based landscape to S/4HANA Data Hub with optimized replication strategy. • Benchmarke SLT performance across diverse system/network configurations to optimize data throughput • Conduct performance benchmarking of SLT replication across different network and system configurations • Implemente real-time data replication using SAP SLT and to replicate data from SAP ECC/S4HANA to SAP HANA for reporting and analytics • performe initial load and real-time replication of large volume datasets using SLT with minimal system performance impact • Monitore and troubleshoot SLT replication processes • Configure alerts for SLT table replication failures and system exceptionsRole Description:KEY RESPONSIBILITIES WILL INCLUDE THE FOLLOWING AMONG OTHERS- Accountable for landscape management, availability and performance of all SAP systems.- Maintain comprehensive documentation for SAP landscapes, configurations, and procedures.- Coordinate with different teams in installation, maintenance and upgrades of SAP systems.- Support SAP systems throughout the lifecycle of projects from time to time.- Plan and execute SAP system upgrades and apply patches as necessary to keep systems up-to-date and secure.- Implement and manage backup and recovery strategies for SAP systems to minimize data loss in case of failures.- Provide technical upgrades functional and technical enhancements.- Troubleshoot problems with connectivity, web services, and overall aspects of the SAP solution.- Continuously identify opportunities to improve system performance, scalability, and reliability.- Collaborate with Project Managers, Operations team and service providers- Drive for continuous improvement as a team memberDesigned and built security roles for SAP HANA systems. Implemente and supporte SLT systems on Oracle and S4HANA (Data Hub), including table replication set-up Proactively analyze dumps and logs from SLT for solutions Configure and manage 11 and 1N replication scenarios using SAP SLT Migrate SLT systems from Oracle-based landscape to S4HANA Data Hub with optimized replication strategy. Benchmarke SLT performance across diverse systemnetwork configurations to optimize data throughput Conduct performance benchmarking of SLT replication across different network and system configurations Implemente real-time data replication using SAP SLT and to replicate data from SAP ECCS4HANA to SAP HANA for reporting and analytics performe initial load and real-time replication of large volume datasets using SLT with minimal system performance impact Monitore and troubleshoot SLT replication processes Configure alerts for SLT table replication failures and system exceptionsAdditional Sills: 
						 Skills:
										Category
										Name
										Required
										Importance
										Experience
                    SkillCategoryTest1_MN
                    Digital : SAP BASIS - HANA
                    Yes
                    1
                    4-7 years
						</t>
  </si>
  <si>
    <t>JPC - 4448</t>
  </si>
  <si>
    <t>48016-1</t>
  </si>
  <si>
    <t>01/13/26 15:52:33</t>
  </si>
  <si>
    <t>01/13/26 16:02:27</t>
  </si>
  <si>
    <t xml:space="preserve">Job Description: **Please strictly adhere to the following resume naming convention: ALL CAPS, NO SPACES B/T UNDERSCORES   PTN_US_GBAMSREQID_CandidateBeelineID i.e. PTN_US_9999999_SKIPJOHNSON0413   Bill Rate: $80.00   GBaMS ReqID: 10499022MSP Owner: Stefanie Location: Austin, TX (5x/ week onsite) Duration: 6 monthsSAP FICO Required Skills:o	SAP FI : 5-10 yearso	Analytical Thinking : 5-10 yearsSAP FICO functional experience specializing in design and configuration of SAP Finance modules. Experience in 2-3 full implementation of SAP FI modules. Experience in gathering business requirements, providing conceptual and detailed designs to meet business needs, performing necessary SAP configurations, writing detail specifications for development of custom programs, testing, co-ordination of transports to production and post go live support. Requires excellent verbal and written communication skills, including presentations creation and delivery. Minimum 5 years of SAP FICO / FI-CA experience. Good understanding of accounting concepts . Bachelors Degrees and Post graduate degree (MBA / CA) is required. Prior experience in high tech or software industries is preferred. Nice to Have:1)	RAR Experience- 1-2yrsRole Description:Minimum 5 year of Vertex Implementation experience Experience with Vertex setups (Tax Product Category (TPC), Tax Product Driver (TPD), Tax Assist Rules, etc. Experience in Vertex integration with SAP and eCommerce platforms US and International indirect tax experience SAP and Vertex ECM CC experience preferred Tax eInvoicing Experience preferred Should be able to communicate effectively with the team onAdditional Sills: 
						 Skills:
										Category
										Name
										Required
										Importance
										Experience
                    SkillCategoryTest1_MN
                    SAP ERP Financial Accounting (FI)
                    Yes
                    1
                    4-7 years
						</t>
  </si>
  <si>
    <t>JPC - 4449</t>
  </si>
  <si>
    <t>46497-1</t>
  </si>
  <si>
    <t>01/13/26 15:53:37</t>
  </si>
  <si>
    <t>01/13/26 16:02:15</t>
  </si>
  <si>
    <t xml:space="preserve">Job Description: Please strictly adhere to the following resume naming convention:ALL CAPS, NO SPACES B/T UNDERSCORESPTN_US_GBAMSREQID_CandidateBeelineIDi.e. PTN_US_9999999_SKIPJOHNSON0413Bill Rate: MAX CONFIRMED $75MSP Owner: Shilpa BajpaiLocation: McLean, VA- 100% ONSITEDuration: 6 monthsGBaMS ReqID: 10491087Requested experience: 6-8yrsRole Descriptions: Role OverviewThe Business Analyst acts as a bridge between business stakeholders and technical teams| ensuring that business requirements are clearly understood| documented| and translated into effective solutions. This role is critical for driving process improvements| supporting digital transformation| and delivering value to clients.Key Responsibilities Requirement Gathering AnalysisEngage with stakeholders to elicit| analyze| and document business requirements.Conduct workshops| interviews| and process mapping sessions.Documentation Prepare Business Requirement Documents (BRD)| Functional Specifications| and User Stories.Maintain traceability of requirements throughout the project lifecycle.Solution Design ValidationCollaborate with development and QA teams to ensure solutions meet business needs.Support UAT (User Acceptance Testing) and validate deliverables.Stakeholder ManagementAct as a liaison between business units| technology teams| and external vendors.Communicate effectively to manage expectations and resolve conflicts.Process Improvement Identify gaps and propose enhancements to improve efficiency and compliance.Reporting Analysis Provide insights through data analysis and reporting to support decision-making.Required Skills QualificationsBachelor's degree in business| Finance| IT| or related field.Experience 3 - 7 years as a Business Analyst in BFSI or similar domain.Strong understanding of SDLC| Agile| and Waterfall methodologies.Proficiency in tools like JIRA| Confluence| MS Excel| and visualization tools (Power BITableau).Excellent communication| analytical| and problem-solving skills. Preferred Skills Knowledge of banking products| regulatory compliance| and risk management.Familiarity with CRM platforms (e.g.| Salesforce) and data analysis tools (SQL| Python). Certifications CBAP| CCBA| or Agile-related certifications. Key Competencies Attention to detail and ability to work under pressure.Strong stakeholder engagement and negotiation skills.Adaptability to changing business priorities.Additional Sills: 
						 Skills:
										Category
										Name
										Required
										Importance
										Experience
                    SkillCategoryTest1_MN
                    Business Analysis
                    Yes
                    1
                    7+ years
						</t>
  </si>
  <si>
    <t>JPC - 4450</t>
  </si>
  <si>
    <t>47752-1</t>
  </si>
  <si>
    <t>01/13/26 16:01:46</t>
  </si>
  <si>
    <t>01/13/26 16:04:24</t>
  </si>
  <si>
    <t xml:space="preserve">Job Description: **Please strictly adhere to the following resume naming convention: ALL CAPS, NO SPACES B/T UNDERSCORES   PTN_US_GBAMSREQID_CandidateBeelineID i.e. PTN_US_9999999_SKIPJOHNSON0413   Bill Rate: $68.00   GBaMS ReqID: 10498850MSP Owner: Stefanie Location: Austin, TX (5x/ week onsite) Duration: 6 months Position: TPM Role Descriptions: 7-10 years experience in engineering project management in fast-paced| cross-functional and complex environments.Extensive experience as the single program manager leading medium to large projects from inception to deployment.Advanced program management skills ability to lead| plan| organize| anticipate risks and mitigate them| course correct| and drive results.Strong understanding of project and program management concepts| including the SDLC| Agile and Hybrid methodologies.Experience and understanding of the importance of scope| schedule and costs in order to drive| manage| control and deliver effectively.Excellent written and verbal communication skills and comfortable presenting to large groups and executives.Ability to work independently with little oversight.An excellent teammate with a positive attitude and who cultivates strong relationships.Previous Apple Experience is a plus (if worked on MaciOS Environment also would be nice )Experience in Retail and eCom business domain is preferableEssential Skills: tech pmAdditional Sills: 
						 Skills:
										Category
										Name
										Required
										Importance
										Experience
                    SkillCategoryTest1_MN
                    Agile Way of Working
                    Yes
                    1
                    7+ years
                    SkillCategoryTest1_MN
                    Project Management
                    Yes
                    1
                    7+ years
						</t>
  </si>
  <si>
    <t>JPC - 4451</t>
  </si>
  <si>
    <t>47678-1</t>
  </si>
  <si>
    <t>01/13/26 16:17:45</t>
  </si>
  <si>
    <t>01/13/26 16:20:37</t>
  </si>
  <si>
    <t xml:space="preserve">Job Description: **Please strictly adhere to the following resume naming convention: ALL CAPS, NO SPACES B/T UNDERSCORES   PTN_US_GBAMSREQID_CandidateBeelineID i.e. PTN_US_9999999_SKIPJOHNSON0413 Bill Rate: $78.00 GBaMS ReqID: 10499018MSP Owner: Stefanie Location: Sunnyvale, CA (5x/ week onsite) Duration: 6 months Position Title: UAT Lead-8+ years of Experience managing User Acceptance Testing (UAT) as a test lead for complex, highly integrated projects.  Understanding of sales and sales operations processes in consumer channel sales or similar environment is highly preferred. Well versed in multiple styles of Release and Change Management processes including Agile/Scrum, Waterfall, and Iterative; Experience in an Agile environment is a must-Hands-on experience with Salesforce platform is preferred-Understanding of test automation framework design models and best practices- Develop test strategy, test plans, test cases, test scripts and test reports on multiple projects of varying size- Create and maintain the test data for UAT scripts.- Create, maintain, and report UAT metrics including SLAs and KPIsRole Descriptions: 8 years of experience managing User Acceptance Testing (UAT) as a test lead for complex| highly integrated projectsUnderstanding of sales and sales operations processes in consumer channel sales or similar environment is highly preferredWell versed in multiple styles of Release and Change Management processes including AgileScrum| Waterfall| and Iterative Experience in an Agile environment is a mustHands-on experience with Salesforce platform is preferredUnderstanding of test automation framework design models and best practicesSolid understanding of project management approaches| tools and phases of the project lifecycleStrong verbal and written communication skills with the ability to communicate at all organizational levelsAbility to facilitate brainstorming sessions to gather lessons learned from implementation with business and BPR| and Information Technology group (IST)Excellent teamwork and ability to influence others (horizontally and vertically) to instill accountability to achieve resultsExperience working on projects for teams based outside the U.S.Strong level of customer focus and attention to detailAbility to thrive in an ambiguous environment and multi taskingHigh level of professionalism| energy and sense of urgency to make things happenIn this role| you will - Facilitate successful release of system enhancements  new functionalities from development to production- Create Release processes and documentation to minimize customer impact during changesManagement of end to end UAT activities including test process management| team coordination and communication of test results- Lead cross-functional team to support each Release project plan and post ReleaseChange review and coach other PMs- Work closely with project team to understand business requirements- Review requirements documents to ensure that requirements are testable- Develop test strategy| test plans| test cases| test scripts and test reports on multiple projects of varying size- Create and maintain the test data for UAT scripts.- Create| maintain| and report UAT metrics including SLAs and KPIs- Validate that user expectations are achieved during the testing process- Document and communicate UAT related risks to Project Management- Coordinate smoke testing| facilitate sales environment planning and PROD refreshes| and review master data flows- Facilitate triage calls and drive issues to resolution with IST and business partners to get closure on open issues- Create and maintain overall UAT knowledge repository for the BPR team- Provide UAT best practices and templates Incorporate lessons learned to improve test planning and executionEssential Skills: 8 years of experience managing User Acceptance Testing (UAT) as a test lead for complex| highly integrated projectsUnderstanding of sales and sales operations processes in consumer channel sales or similar environment is highly preferredWell versed in multiple styles of Release and Change Management processes including AgileScrum| Waterfall| and Iterative Experience in an Agile environment is a mustHands-on experience with Salesforce platform is preferredUnderstanding of test automation framework design models and best practicesSolid understanding of project management approaches| tools and phases of the project lifecycleStrong verbal and written communication skills with the ability to communicate at all organizational levelsAbility to facilitate brainstorming sessions to gather lessons learned from implementation with business and BPR| and Information Technology group (IST)Excellent teamwork and ability to influence others (horizontally and vertically) to instill accountability to achieve resultsExperience working on projects for teams based outside the U.S.Strong level of customer focus and attention to detailAbility to thrive in an ambiguous environment and multi taskingHigh level of professionalism| energy and sense of urgency to make things happenIn this role| you will - FacilitateAdditional Sills: 
						 Skills:
										Category
										Name
										Required
										Importance
										Experience
                    SkillCategoryTest1_MN
                    Usability Testing
                    Yes
                    1
                    7+ years
						</t>
  </si>
  <si>
    <t>JPC - 4452</t>
  </si>
  <si>
    <t>48019-1</t>
  </si>
  <si>
    <t>USD/80.00NOOT</t>
  </si>
  <si>
    <t>01/13/26 16:28:37</t>
  </si>
  <si>
    <t>01/13/26 16:29:48</t>
  </si>
  <si>
    <t xml:space="preserve">Job Description: **Please strictly adhere to the following resume naming convention:ALL CAPS, NO SPACES B/T UNDERSCORESPTN_US_GBAMSREQID_CandidateBeelineIDi.e. PTN_US_9999999_SKIPJOHNSON0413Bill Rate: $80.00GBaMS ReqID: 10367966MSP Owner: DeepaLocation: San Jose, CA (5x/ week onsite)Duration: 6 months** Local candidates only***  100% onsite role.SAP S/4 HANA SD SHIP ERP Logistics Functional Consultant1. SAP S/4HANA Logistics &amp; Functional ExpertiseStrong knowledge of SAP SD (Sales &amp; Distribution) module.Familiarity with Transportation Management (TM) for shipping integration.Strong understanding of entire Order-to-Cash processes.2. ShipERP-Specific SkillsProficiency in Ship ERP Core functionalities:Multi-carrier shipping integration (FedEx, UPS, DHL, etc.).Rate shopping, freight quoting, and carrier service selection.Shipment creation/cancellation within SAP.Label printing and shipping document generation (Bills of Lading, Commercial Invoices).HAZMAT labeling and compliance.Ability to configure RF process integration and Track &amp; Trace within SAP delivery transactions.Additional Sills: 
						 Skills:
										Category
										Name
										Required
										Importance
										Experience
                    SkillCategoryTest1_MN
                    Project Management
                    Yes
                    1
                    7+ years
						</t>
  </si>
  <si>
    <t>JPC - 4453</t>
  </si>
  <si>
    <t>47420-1</t>
  </si>
  <si>
    <t>USD/45.00-54.00NOOT</t>
  </si>
  <si>
    <t>01/13/26 16:40:01</t>
  </si>
  <si>
    <t>01/13/26 17:08:57</t>
  </si>
  <si>
    <t xml:space="preserve">Job Description: **Please strictly adhere to the following resume naming convention: ALL CAPS, NO SPACES B/T UNDERSCORES  PTN_US_GBAMSREQID_CandidateBeelineID i.e. PTN_US_9999999_SKIPJOHNSON0413  Bill Rate:  $50-54/hr  MSP Owner: Kelly Gosciminski Location: North Quincy, MA - onsite Duration: 6 months GBaMS ReqID: 10495614	SQA LeadRole Descriptions: Responsibilities- Work closely with Business SMEs and Application Vendor teams to understand Business requirements for ongoing projects| upgrades and enhancementsDevelop Test Strategy to provide adequate test coverage for the agreed scope covering critical business functions and list test approachDevelop Test Plan with test milestones such as FunctionalRegressionIntegrationE2E testing to ensure alignment with the Industry milestonesProgram roadmapWork closely with Product Owner and other stakeholders for Sprint planning and execution in a fast paced Agile environmentOversee test execution and provide key Quality Assurance metrics to Program managers and highlight risksissueschallenges proactivelyManage and prioritize defects with Application development teamVendors for fixesProvide guidance on Automation strategy for FunctionalRegressionIntegration testing.Maintain repository of Test artifacts throughout the test lifecycle| perform internal review and participate in SDLC Process AuditsParticipate in Release management functions and provide sign off confirming that the final solution meets end user requirementsBe able to work with tight deadlines and under pressure to meet Industry wide  Organizational deadlinesKnowledge Area -Strong experience in High value payments across 2 or more markets such as CHAPSTarget2LynxRITSCBPRCHATSCHIPSFedwireExcellent knowledge of ISO20022 messaging and guidelinesExperience in Payments Clearing and Settlement processUnderstanding of the E2E back office payments landscape across Core Banking| Accounting| Reconciliation| Sanctions Screening| Regulatory Reporting| Risk Management etc.Experience in working in large scale projects with teams across multiple locations.Education  Preferred QualificationsBachelors Degree in Finance andor Computer Science12 yearsCertification in Agile frameworksSWIFTPaymentsCapital MarketsJIRA| Automation test tools such as SeleniumTricentis ToscaWork RequirementHybrid4 days in Office at Quincy| MA| USAEssential Skills: we require a skilled Software Quality Assurance Lead with excellent communication skills. Candidates should possess substantial domain expertise in Payments and have a comprehensive understanding of test management processes. The primary responsibility of this role is to lead a team through all phases of the Application Testing Lifecycle| which includes collaborating effectively with development| business| and other application teams.Desirable Skills:  Keyword:  Skills: Data Quality~Functional TestingExperience Required: 10 &amp; AboveAdditional Sills: 
						 Skills:
										Category
										Name
										Required
										Importance
										Experience
                    SkillCategoryTest1_MN
                    Functional Testing
                    Yes
                    1
                    7+ years
						</t>
  </si>
  <si>
    <t>JPC - 4454</t>
  </si>
  <si>
    <t>46601-1</t>
  </si>
  <si>
    <t>USD/0.00-93.00NOOT</t>
  </si>
  <si>
    <t>01/13/26 16:42:56</t>
  </si>
  <si>
    <t>01/13/26 17:06:24</t>
  </si>
  <si>
    <t xml:space="preserve">Job Description: **Please strictly adhere to the following resume naming convention:ALL CAPS, NO SPACES B/T UNDERSCORESPTN_US_GBAMSREQID_CandidateBeelineIDi.e. PTN_US_9999999_SKIPJOHNSON0413Bill Rate: $93/hrMSP Owner: Tory RobinsonLocation : Wilton, CT - 100% onsiteDuration: 6+ monthsGBaMS ReqID: 10428050Top Skill: Network R&amp;S, SDWAN (Viptela), WLANRole Descriptions: Experience in Implementations of Network Infrastructure in both Brownfield and Greenfield deployments. Experience in creation of BOM| HLD| LLD and Deployment Guides.Key responsibilitiesExperience in Implementations of Network Infrastructure in both Brownfield and Greenfield deployments. Experience in creation of BOM| HLD| LLD and Deployment Guides.Essential Skills: Experience in Implementations of Network Infrastructure in both Brownfield and Greenfield deployments. Experience in creation of BOM| HLD| LLD and Deployment Guides.Key responsibilitiesExperience in Implementations of Network Infrastructure in both Brownfield and Greenfield deployments. Experience in creation of BOM| HLD| LLD and Deployment Guides.Desirable Skills:  Keyword:  Skills: Cisco ViptelaExperience Required: 8-10Additional Sills: 
						 Skills:
										Category
										Name
										Required
										Importance
										Experience
                    SkillCategoryTest1_MN
                    Network Routing(WAN Technology)
                    Yes
                    1
                    7+ years
						</t>
  </si>
  <si>
    <t>JPC - 4455</t>
  </si>
  <si>
    <t>47271-1</t>
  </si>
  <si>
    <t>USD/50.00-61.00NOOT</t>
  </si>
  <si>
    <t>01/13/26 16:43:40</t>
  </si>
  <si>
    <t xml:space="preserve">Job Description: **Please strictly adhere to the following resume naming convention: ALL CAPS, NO SPACES B/T UNDERSCORES  PTN_US_GBAMSREQID_CandidateBeelineID i.e. PTN_US_9999999_SKIPJOHNSON0413  Bill Rate:  $50-61/hr  MSP Owner: Kelly Gosciminski Location: North Quincy, MA - onsite Duration: 6 months GBaMS ReqID: 10495658Mainframe Tech LeadRole Descriptions: Must Have TechnicalFunctional SkillsStrong Knowledge in following areas.PL1| COBOL| DB2| JCLSQL  Stored Procedure DevelopmentWork experience in RTC  IDZ tools| JIRAKnowledge of Online CICS| MQ and Batch ProcessingSupporting tools like SPUFI| FILE-AIDExcellent debugging and optimization skills.Good understanding of design patterns.Financial Services experience is a plusRoles  ResponsibilitiesOversee and assist in reviewing the work of 1 or more mainframe developers Participate in all aspects of software development| including design| implementation| deployment  beyond.Provide support for fixing defects during the testing cycle.Apply agile methodologies to streamline development and testing processMaintain high standards for code qualityDevelop and maintain applications using COBOL| PL1| JCL| DB2|CICSSupport knowledge such as check the mainframe logs| fix the job abendsExperience on SQL Stored ProcedureAbility to multi-task and to take the initiative when needed.Managerial SkillsAbility to work as a good team playerOversee and assist in reviewing the work of 1 or more mainframe developers Experience with Agile development methodology (ScrumKanban)Good Communication and interpersonal SkillsEssential Skills: Must Have Technical-Functional SkillsStrong Knowledge in following areas.PL1| COBOL| DB2| JCLSQL  Stored Procedure DevelopmentWork experience in RTC  IDZ tools| JIRAKnowledge of Online CICS| MQ and Batch ProcessingSupporting tools like SPUFI| FILE-AIDExcellent debugging and optimization skills.Good understanding of design patterns.Financial Services experience is a plusDesirable Skills:  Keyword:  Skills: System Z - Enterprise COBOL~IT IS_AMS_Mainframe_IMS AdministrationExperience Required: 10 &amp; AboveAdditional Sills: 
						 Skills:
										Category
										Name
										Required
										Importance
										Experience
                    SkillCategoryTest1_MN
                    IT IS_AMS_Mainframe_IMS Administration
                    Yes
                    1
                    7+ years
						</t>
  </si>
  <si>
    <t>JPC - 4456</t>
  </si>
  <si>
    <t>42720-1</t>
  </si>
  <si>
    <t>USD/75.00-84.00NOOT</t>
  </si>
  <si>
    <t>01/13/26 16:47:51</t>
  </si>
  <si>
    <t>01/13/26 17:08:05</t>
  </si>
  <si>
    <t xml:space="preserve">Job Description: **Please strictly adhere to the following resume naming convention:ALL CAPS, NO SPACES B/T UNDERSCORESPTN_US_GBAMSREQID_CandidateBeelineIDi.e. PTN_US_9999999_SKIPJOHNSON0413MSP Owner: Cameran GambleLocation: Charlotte, NcGBaMS ReqID: 10456644MUST BE US CITIZEN!ITAR REQUIRMENT100% ON-SITEDigital SAP S4HANA Enterprise Management - ServiceJob SummaryWe are seeking a skilled Customer Service representative to join our team. The ideal candidate will be responsible to assist the customer service team to ensure excellent service delivery and customer satisfaction.Responsibilities:Order entry; invoicing; scanningSense of urgency in meeting customer needsHandle escalated customer inquiries and complaintsDevelop strategies to enhance customer service experienceCollaborate with all colleagues to ensure seamless customer interactionsPricing ManagementExisting price inquiryPrice discrepancy at order entryPrice increase communicationPrice data file management Customer Facing / Inside Sales Roles Product spec communication Product knowledge Customer phone communicationAdditional Sills: 
						 Skills:
										Category
										Name
										Required
										Importance
										Experience
                    SkillCategoryTest1_MN
                    Digital : SAP S/4HANA Enterprise Management - Service
                    Yes
                    1
                    7+ years
						</t>
  </si>
  <si>
    <t>JPC - 4457</t>
  </si>
  <si>
    <t>47367-1</t>
  </si>
  <si>
    <t>01/13/26 16:47:54</t>
  </si>
  <si>
    <t xml:space="preserve">Job Description: **Please strictly adhere to the following resume naming convention: ALL CAPS, NO SPACES B/T UNDERSCORES  PTN_US_GBAMSREQID_CandidateBeelineID i.e. PTN_US_9999999_SKIPJOHNSON0413  Bill Rate:  $50-61/hr  MSP Owner: Kelly Gosciminski Location: North Quincy, MA - onsite Duration: 6 months GBaMS ReqID: 10495671Mainframe Tech Project ManagerRole Descriptions: Must Have TechnicalFunctional Skills7-10 years of IT project management experience| with at least 5 years in banking preferably in custodyasset servicing (global markets or investment operations).Demonstrable delivery of complex| multi-stakeholder programs (e.g.| system migrations| regulatory implementations| client transitions).Experience with IT budget planning and project time tracking preferably with Clarity Experience with SDLC (AgileHybridWaterfall)| JiraConfluence| Proven governance and stakeholder management with senior leaders and external clientsNice to have  Knowledge of custody operations corporate actions| income processing| settlements (DTCEuroclearClearstream)| reconciliation| SWIFT messaging (MTMXISO 20022)| cash management| and end-of-day processes.  Roles  ResponsibilitiesPlan and deliver end-to-end projects (requirements| design| testing| cutover| hypercare).Manage RAID logs| budgets| and governance forums produce executive dashboards.Drive operating model and process improvements document SOPs and controls.Coordinate UAT and production readiness ensure stable post-go-live performance.Align with risk| compliance| and audit standards maintain an auditable change recordAbility to multi-task and to take the initiative when needed.Manage IT budget planning and project time tracking on Clarity Managerial SkillsDelivery Discipline Plans| prioritizes| and executes to target dates with high transparency.Risk  Control Mindset Designs processes and changes that are audit-ready and regulator-proof.Analytical  Problem-Solving Structures ambiguous problems uses data to drive decisions.Collaboration Integrates Ops| Tech| Product| and Compliance resolves dependencies proactively.Change Leadership Guides teams through complex cutovers and stabilizes post-implementation.Good Communication and interpersonal SkillsEssential Skills: Must Have TechnicalFunctional Skills7-10 years of IT project management experience| with at least 5 years in banking preferably in custodyasset servicing (global markets or investment operations).Demonstrable delivery of complex| multi-stakeholder programs (e.g.| system migrations| regulatory implementations| client transitions).Experience with IT budget planning and project time tracking preferably with Clarity Experience with SDLC (AgileHybridWaterfall)| JiraConfluence| Proven governance and stakeholder management with senior leaders and external clientsNice to have  Knowledge of custody operations corporate actions| income processing| settlements (DTCEuroclearClearstream)| reconciliation| SWIFT messaging (MTMXISO 20022)| cash management| and end-of-day processes.  Desirable Skills:  Keyword:  Skills: Project Management~System Z - Enterprise COBOLExperience Required: 10 &amp; AboveAdditional Sills: 
						 Skills:
										Category
										Name
										Required
										Importance
										Experience
                    SkillCategoryTest1_MN
                    System Z - Enterprise COBOL
                    Yes
                    1
                    7+ years
						</t>
  </si>
  <si>
    <t>JPC - 4458</t>
  </si>
  <si>
    <t>47863-1</t>
  </si>
  <si>
    <t>USD/55.00-69.00NOOT</t>
  </si>
  <si>
    <t>01/13/26 16:52:00</t>
  </si>
  <si>
    <t>01/14/26 08:49:55</t>
  </si>
  <si>
    <t xml:space="preserve">Job Description: **Please strictly adhere to the following resume naming convention: ALL CAPS, NO SPACES B/T UNDERSCORES  PTN_US_GBAMSREQID_CandidateBeelineID i.e. PTN_US_9999999_SKIPJOHNSON0413  Bill Rate:  $60-69/hr  MSP Owner: Kelly Gosciminski Location: North Quincy, MA - onsite Duration: 6 months GBaMS ReqID: 10501565Role Descriptions: Business Analyst - Cash IBS The Business Analyst will play a key role in supporting the banks payments modernization and ISO 20022 migration initiatives.The role involves gathering business requirements| analyzing payment workflows| ensuring compliance with ISO 20022 standards| and supporting integration with accounting and financial systems.The analyst will act as a bridge between business stakeholders| technology teams| and external vendors to ensure seamless implementation and operational efficiency.Key Responsibilities- Analyze and document current-state payment processes| message flows (SWIFT MT to MX)| and accounting interfaces.- Define business and functional requirements for ISO 20022 migration across domestic and cross-border payment systems (RTGS| ACH| SWIFT).- Work closely with operations| finance| and IT teams to ensure alignment between payment messages and accounting entries in the banks general ledger or sub-ledger systems.- Conduct data mapping and gap analysis between legacy MT messages and new ISO 20022 MX formats.- Support end-to-end testing (UAT| SIT) for message transformations| reconciliations| and accounting postings.- Liaise with vendors| network providers| and regulatory bodies to ensure compliance with global and regional ISO 20022 mandates.- Develop and maintain detailed process documentation| use cases| and data flow diagrams.- Provide business support during implementation| including troubleshooting message validation and accounting integration issues.Essential Skills: Business Analyst - Cash IBS The Business Analyst will play a key role in supporting the banks payments modernization and ISO 20022 migration initiatives.The role involves gathering business requirements| analyzing payment workflows| ensuring compliance with ISO 20022 standards| and supporting integration with accounting and financial systems.The analyst will act as a bridge between business stakeholders| technology teams| and external vendors to ensure seamless implementation and operational efficiency.Key Responsibilities- Analyze and document current-state payment processes| message flows (SWIFT MT to MX)| and accounting interfaces.- Define business and functional requirements for ISO 20022 migration across domestic and cross-border payment systems (RTGS| ACH| SWIFT).- Work closely with operations| finance| and IT teams to ensure alignment between payment messages and accounting entries in the banks general ledger or sub-ledger systems.- Conduct data mapping and gap analysis between legacy MT messages and new ISO 20022 MX formats.- Support end-to-end testing (UAT| SIT) for message transformations| reconciliations| and accounting postings.- Liaise with vendors| network providers| and regulatory bodies to ensure compliance with global and regional ISO 20022 mandates.- Develop and maintain detailed process documentation| use cases| and data flow diagrams.- Provide business support during implementation| including troubleshooting message validation and accounting integration issues.Desirable Skills:  Keyword:  Skills: Business Analysis~Domain : US Capital MarketsExperience Required: 8-10Additional Sills: 
						 Skills:
										Category
										Name
										Required
										Importance
										Experience
                    SkillCategoryTest1_MN
                    Domain : US Capital Markets
                    Yes
                    1
                    7+ years
						</t>
  </si>
  <si>
    <t>JPC - 446</t>
  </si>
  <si>
    <t>20628-1</t>
  </si>
  <si>
    <t>09/25/25 17:50:12</t>
  </si>
  <si>
    <t xml:space="preserve">Job Description: **Please strictly adhere to the following resume naming convention: ALL CAPS, NO SPACES B/T UNDERSCORESPTN_US_GBAMSREQID_CandidateBeelineIDi.e. PTN_US_9999999_SKIPJOHNSON0413 Bill Rate: MAX CONFIRMED $65 - $70 MSP Owner:  Mya RieckeLocation: ONSITE-  Jersey City, NJDuration: 6 monthsGBaMS ReqID: 10271142Experience requested: 10yrsDescription:10 years of professional software development experience with a strong focus on Core Java, Spring Framework (Spring Boot, Spring MVC, Spring Security), and REST APIs. Hands-on expertise with microservices architecture, design patterns Strong knowledge of databases (SQLNoSQL) and caching technologies. Experience with DevOps tools (MavenGradle, Jenkins, Docker, Kubernetes). Solid understanding of Agile methodologies and SDLC best practices. Excellent problem-solving, communication, and leadership skills. Experience with front-end frameworks (React JS).Additional Sills: </t>
  </si>
  <si>
    <t>JPC - 4460</t>
  </si>
  <si>
    <t>47945-1</t>
  </si>
  <si>
    <t>01/13/26 16:59:17</t>
  </si>
  <si>
    <t>01/14/26 08:50:44</t>
  </si>
  <si>
    <t xml:space="preserve">Job Description: **Please strictly adhere to the following resume naming convention: ALL CAPS, NO SPACES B/T UNDERSCORES  PTN_US_GBAMSREQID_CandidateBeelineID i.e. PTN_US_9999999_SKIPJOHNSON0413  Bill Rate:  $60-69/hr  MSP Owner: Kelly Gosciminski Location: Princeton, NJ - onsite Duration: 6 months GBaMS ReqID: 10501597Fullstack Python with Gen Ai DeveloperRole Descriptions: Proficiency in Python for both back-end development and AI model developmentdeployment.Experience with Front-End Technologies including JavaScriptTypeScript and modern frameworks like React| Angular| or Vue.js.Hands-on experience with AIML frameworks and libraries such as TensorFlow| PyTorch| scikit-learn| LangChain| or Hugging Face.Knowledge of cloud platforms and MLOps best practices| including CICD pipelines and automated testing.Strong problem-solving skills and the ability to work in fast-paced| dynamic environments.Familiarity with database systems (SQL and NoSQL) and data architecture principles. Essential Skills: Proficiency in Python for both back-end development and AI model developmentdeployment.Experience with Front-End Technologies including JavaScriptTypeScript and modern frameworks like React| Angular| or Vue.js.Hands-on experience with AIML frameworks and libraries such as TensorFlow| PyTorch| scikit-learn| LangChain| or Hugging Face.Knowledge of cloud platforms and MLOps best practices| including CICD pipelines and automated testing.Strong problem-solving skills and the ability to work in fast-paced| dynamic environments.Familiarity with database systems (SQL and NoSQL) and data architecture principles. Desirable Skills:  Keyword:  Skills: Digital : Python~Generative AIExperience Required: 8-10Additional Sills: 
						 Skills:
										Category
										Name
										Required
										Importance
										Experience
                    SkillCategoryTest1_MN
                    Generative AI
                    Yes
                    1
                    7+ years
						</t>
  </si>
  <si>
    <t>JPC - 4461</t>
  </si>
  <si>
    <t>47897-1</t>
  </si>
  <si>
    <t>01/13/26 17:03:21</t>
  </si>
  <si>
    <t>01/13/26 17:06:34</t>
  </si>
  <si>
    <t xml:space="preserve">Job Description: **Please strictly adhere to the following resume naming convention: ALL CAPS, NO SPACES B/T UNDERSCORES  PTN_US_GBAMSREQID_CandidateBeelineID i.e. PTN_US_9999999_SKIPJOHNSON0413  Bill Rate:  $60-65/hr  MSP Owner: Kelly Gosciminski Location: Princeton, NJ - onsite Duration: 6 months GBaMS ReqID: 10501598DevOps EngineerRole Descriptions: Experience - Proven experience as a DevOps Engineer or in a similar software engineeringIT operations role| with specific experience with the Azure platform.Cloud Expertise - In-depth knowledge of Microsoft Azure cloud services (e.g.| Azure App Services| Azure Functions| Azure SQL Data| AKS).DevOps Tools - Expertise in Azure DevOps services| including Azure Boards| Repos| Pipelines| Test Plans| and Artifacts.IaC Tools - Strong understanding and experience with Infrastructure as Code tools such as Terraform or ARM Templates.Scripting Languages - Proficiency in scripting and automation languages like PowerShell| Python| or Bash.Containerization Familiarity with containerization technologies such as Docker and container orchestration platforms like Kubernetes.Methodologies - Experience working within Agile methodologies| such as Scrum or Kanban. Essential Skills: Experience - Proven experience as a DevOps Engineer or in a similar software engineeringIT operations role| with specific experience with the Azure platform.Cloud Expertise - In-depth knowledge of Microsoft Azure cloud services (e.g.| Azure App Services| Azure Functions| Azure SQL Data| AKS).DevOps Tools - Expertise in Azure DevOps services| including Azure Boards| Repos| Pipelines| Test Plans| and Artifacts.IaC Tools - Strong understanding and experience with Infrastructure as Code tools such as Terraform or ARM Templates.Scripting Languages - Proficiency in scripting and automation languages like PowerShell| Python| or Bash.Containerization Familiarity with containerization technologies such as Docker and container orchestration platforms like Kubernetes.Methodologies - Experience working within Agile methodologies| such as Scrum or Kanban. Desirable Skills:  Keyword:  Skills: Digital : Cloud DevOps~Azure Data FactoryExperience Required: 8-10Additional Sills: 
						 Skills:
										Category
										Name
										Required
										Importance
										Experience
                    SkillCategoryTest1_MN
                    Digital : Cloud DevOps
                    Yes
                    1
                    7+ years
						</t>
  </si>
  <si>
    <t>JPC - 4462</t>
  </si>
  <si>
    <t>47499-1</t>
  </si>
  <si>
    <t>01/13/26 17:08:50</t>
  </si>
  <si>
    <t xml:space="preserve">Job Description: Please strictly adhere to the following resume naming convention:ALL CAPS, NO SPACES B/T UNDERSCORESPTN_US_GBAMSREQID_CandidateBeelineIDi.e. PTN_US_9999999_SKIPJOHNSON0413Bill Rate: MAX CONFIRMED $72-100% ONSITEMSP Owner: Shilpa BajpaiLocation: Columbus, OHDuration: 6 monthsGBaMS ReqID: 10496026Role Descriptions: At least 6 years of experience - Developed| designed and deployed Apex classes| triggers| LWC and batch jobs.Java is mandatory and Kafka experience is a plusExecuted successful migration of cases from ServiceNow to salesforce| ensuring data integrity| proper field mapping and validation to maintain seamless business operations.Led end to end case migration and executed large scale data migration and designed data validation.Used different data tools like Apex Data Loader and applications like Work Bench.Developed Reports and Dashboards.Prepared Unit Test cases| Design and requirement document.Extensive experience in implementing best practices such as bulkification| error handling| and governor limit optimization to ensure scalable and efficient code.Communicate regularly with clients regarding project status| upcoming Salesforce features| and recommendations for future enhancements| ensuring continuous value delivery.Providing technical guidance and mentoring to the development team in designing scalable and efficient solutions.Worked on UI customizationDesirable Skills:  Keyword:  Skills: Digital: Salesforce Development and Technical Design, ORACLE SQLExperience Required: 6-8Additional Sills: 
						 Skills:
										Category
										Name
										Required
										Importance
										Experience
                    SkillCategoryTest1_MN
                    Digital : Salesforce Development and Technical Design
                    Yes
                    1
                    7+ years
						</t>
  </si>
  <si>
    <t>JPC - 4463</t>
  </si>
  <si>
    <t>46226-1</t>
  </si>
  <si>
    <t>01/13/26 17:11:06</t>
  </si>
  <si>
    <t>01/13/26 17:16:53</t>
  </si>
  <si>
    <t xml:space="preserve">Job Description: **Please strictly adhere to the following resume naming convention:ALL CAPS, NO SPACES B/T UNDERSCORESMax Bill Rate: $65.00PTN_US_GBAMSREQID_CandidateBeelineIDi.e. PTN_US_9999999_SKIPJOHNSON0413MSP Owner: Deepa NarayananLocation: Santa Clara CADuration: 6 monthsGBaMS ReqID: 10483317ONSITE ROLE- Santa Clara CA MES+SCRUM MasterScrum Master experience – bridge gap between digital transformation and shop floor smart factory operationsAgile methodology specifically for teams implementing or maintaining MES Software like : Siemens OpsCenter ,Rockwell, SAP ME, SAP DM..etc. Manages the unique challenges of deploying IT solutions (Agile) in Operational Technology (OT) environments. Experience Required: 6-8Additional Sills: 
						 Skills:
										Category
										Name
										Required
										Importance
										Experience
                    SkillCategoryTest1_MN
                    Core Java
                    Yes
                    1
                    7+ years
						</t>
  </si>
  <si>
    <t>JPC - 4464</t>
  </si>
  <si>
    <t>47476-1</t>
  </si>
  <si>
    <t>USD/50.00-58.00NOOT</t>
  </si>
  <si>
    <t>01/13/26 17:21:21</t>
  </si>
  <si>
    <t xml:space="preserve">Job Description: **Please strictly adhere to the following resume naming convention:ALL CAPS, NO SPACES B/T UNDERSCORES Bill Rate $50.00 - $58.00 PTN_US_GBAMSREQID_CandidateBeelineIDi.e. PTN_US_9999999_SKIPJOHNSON0413 MSP Owner: Michelle LeeLocation: IRVING, TXDuration: 6 monthsGBaMS ReqID: 10493485Essential Skills:	6-8+ years experienceRole Description:	Firewall Admin - FortinetDesired Competencies (Technical/Behavioral Competency)Must-Have	•	Good Knowledge in FortiGate Firewalls and Migration.•	Configuring and managing routers, switches and firewalls•	Firewalls, VPNs, IDS/IPS, antivirus, and security protocols.•	Scripting with PowerShell or Python for efficiency.•	Using tools to track and optimize network health.•	Deep understanding of TCP/IP, DNS, DHCP, VLANs, routing, and switching.•	Implementing and managing backup/disaster recovery plans.Good-to-Have	•	Strong Problem Solving and Analytical skills •	Excellent communication (written/oral) &amp; presentation skills•	Ability to interact with internal/external clients and handle escalations•	Highly committed to meet the business objectives•	Ability to build and maintain strong working relationships•	ITIL knowledgeRole descriptions / Expectations from the Role •	Maintain network hardware (routers, switches, firewalls) and software, including multi-user applications and servers.  •	Implement and oversee security measures like firewalls, antivirus, intrusion detection, and VPNs to protect against unauthorized access. •	Resolve network connectivity issues, hardware/software problems, and provide technical assistance to end-users. •	Create and maintain detailed documentation for network configurations, policies, and procedures. •	Strong knowledge of networking protocols, hardware, and security principles.Additional Sills: 
						 Skills:
										Category
										Name
										Required
										Importance
										Experience
                    SkillCategoryTest1_MN
                    Network Security
                    Yes
                    1
                    4-7 years
						</t>
  </si>
  <si>
    <t>JPC - 4465</t>
  </si>
  <si>
    <t>47454-1</t>
  </si>
  <si>
    <t>01/13/26 17:22:23</t>
  </si>
  <si>
    <t xml:space="preserve">Job Description: **Please strictly adhere to the following resume naming convention:ALL CAPS, NO SPACES B/T UNDERSCORES Bill Rate $50.00 - $58.00 PTN_US_GBAMSREQID_CandidateBeelineIDi.e. PTN_US_9999999_SKIPJOHNSON0413 MSP Owner: Michelle LeeLocation: IRVING, TXDuration: 6 monthsGBaMS ReqID: 10493487Competencies:	6-8+ years experienceEIS : Network EngineerDesired Competencies (Technical/Behavioral Competency)Must-Have	•	Good Knowledge in Cisco Nexus Devices and FortiGate Firewalls•	Deep understanding of TCP/IP, DNS, DHCP, VLANs, routing, and switching.•	Configuring and managing routers, switches and firewalls•	Firewalls, VPNs, IDS/IPS, antivirus, and security protocols.•	Scripting with PowerShell or Python for efficiency.•	Using tools to track and optimize network health.•	Implementing and managing backup/disaster recovery plans.Good-to-Have	•	Strong Problem Solving and Analytical skills •	Excellent communication (written/oral) &amp; presentation skills•	Ability to interact with internal/external clients and handle escalations•	Highly committed to meet the business objectives•	Ability to build and maintain strong working relationships•	ITIL knowledgeRole descriptions / Expectations from the Role •	Maintain network hardware (routers, switches, firewalls) and software, including multi-user applications and servers.  •	Implement and oversee security measures like firewalls, antivirus, intrusion detection, and VPNs to protect against unauthorized access. •	Resolve network connectivity issues, hardware/software problems, and provide technical assistance to end-users. •	Create and maintain detailed documentation for network configurations, policies, and procedures. •	Strong knowledge of networking protocols, hardware, and security principles.Additional Sills: 
						 Skills:
										Category
										Name
										Required
										Importance
										Experience
                    SkillCategoryTest1_MN
                    EIS : Network Engineer
                    Yes
                    1
                    4-7 years
						</t>
  </si>
  <si>
    <t>JPC - 4466</t>
  </si>
  <si>
    <t>47640-1</t>
  </si>
  <si>
    <t>USD/90.00-120.00NOOT</t>
  </si>
  <si>
    <t>01/13/26 18:47:28</t>
  </si>
  <si>
    <t>01/16/26 16:10:34</t>
  </si>
  <si>
    <t xml:space="preserve">Job Description: **Please strictly adhere to the following resume naming convention:ALL CAPS, NO SPACES B/T UNDERSCORESBill Rate: $90.00PTN_US_GBAMSREQID_CandidateBeelineIDi.e. PTN_US_9999999_SKIPJOHNSON0413MSP Owner: Deepa NarayananLocation: Dallas TXDuration: 6 monthsGBaMS ReqID: 10494486ONSITE ROLE/HYBRID ROLE Role Descriptions: Technical LeadLead technical design, development, and deployment of Oracle R12 ERP solutions by coordinating with the Offshore team.Strong Understanding of Oracle OAF, EDI Integrations, Forms, Reports, Workflow, and API developmentAble to develop and maintain PL/SQL packages, reports, interfaces, conversions, and extensions (RICE components).Extensive Experience in Oracle EBS R12 Implementation projects involving Mfg &amp; SCM modulesKeyword: ~should be aware of BOM| WIP| Production Scheduling| MRP/MPS/Inventory Planning &amp; ATP)~Experience Required: 6-8Additional Sills: 
						 Skills:
										Category
										Name
										Required
										Importance
										Experience
                    SkillCategoryTest1_MN
                    Digital : SaaS SCM Oracle Manufacturing Cloud
                    Yes
                    1
                    7+ years
						</t>
  </si>
  <si>
    <t>JPC - 4467</t>
  </si>
  <si>
    <t>47776-1</t>
  </si>
  <si>
    <t>01/13/26 18:54:41</t>
  </si>
  <si>
    <t>01/16/26 15:56:14</t>
  </si>
  <si>
    <t xml:space="preserve">Job Description: **Please strictly adhere to the following resume naming convention:ALL CAPS, NO SPACES B/T UNDERSCORESBill Rate: $90.00PTN_US_GBAMSREQID_CandidateBeelineIDi.e. PTN_US_9999999_SKIPJOHNSON0413MSP Owner: Deepa NarayananLocation: Dallas TXDuration: 6 monthsGBaMS ReqID: 10494474ONSITE ROLE/HYBRID ROLE Role Descriptions: Finance SME•	Extensive Experience in Oracle EBS R12 Implementation projects involving Mfg &amp; SCM modules.•	Good Analytical, communication, presentation, client interaction skills•	Working with Oracle SR teams, DBA teams and support groups.•	Strong technical knowledge in the following Oracle R12 EBS technical areaso	SQL / PLSQL, FORMS / OAF, REPORTS, UNIX, AOL, RICE Concepts, form personalizations•	Expertise  in the following Oracle EBS R12 functional Areas:o	Purchase Ordero	Order Management, Pricingo	Inventory,Costing, Bill of Materials and Work in progresso	Qualityo	Production Scheduling, MRP/MPS/Inventory Planning &amp; ATPDiscrete Manufacturing Processes knowledge and corresponding implementation experienceExperience Required: 6-8Additional Sills: 
						 Skills:
										Category
										Name
										Required
										Importance
										Experience
                    SkillCategoryTest1_MN
                    Oracle R12 Application System Administration
                    Yes
                    1
                    7+ years
						</t>
  </si>
  <si>
    <t>JPC - 4468</t>
  </si>
  <si>
    <t>47611-1</t>
  </si>
  <si>
    <t>01/13/26 19:04:57</t>
  </si>
  <si>
    <t>01/14/26 16:29:14</t>
  </si>
  <si>
    <t xml:space="preserve">Job Description: **Please strictly adhere to the following resume naming convention:ALL CAPS, NO SPACES B/T UNDERSCORESBill Rate: $90.00PTN_US_GBAMSREQID_CandidateBeelineIDi.e. PTN_US_9999999_SKIPJOHNSON0413MSP Owner: Deepa NarayananLocation: Dallas TXDuration: 6 monthsGBaMS ReqID: 10494466ONSITE ROLE/HYBRID ROLE Role Descriptions: Manufacturing SMEPlan to Manufacture SME•	Extensive Experience in Oracle EBS R12 Implementation projects involving Mfg &amp; SCM modules.•	Good Analytical, communication, presentation, client interaction skills•	Working with Oracle SR teams, DBA teams and support groups.•	Strong technical knowledge in the following Oracle R12 EBS technical areas     o	    SQL / PLSQL, FORMS / OAF, REPORTS, UNIX, AOL, RICE Concepts, form personalizations•	Expertise  in the following Oracle EBS R12 functional Areas:   o	 Purchase Order   o	Order Management, Pricing   o	Inventory,Costing, Bill of Materials and Work in progress   o	Quality  o 	Production Scheduling, MRP/MPS/Inventory Planning &amp; ATP Discrete Manufacturing Processes knowledge and corresponding implementation experienceKeyword: ~should be aware of BOM| WIP| Production Scheduling| MRP/MPS/Inventory Planning &amp; ATP)~Experience Required: 6-8Additional Sills: 
						 Skills:
										Category
										Name
										Required
										Importance
										Experience
                    SkillCategoryTest1_MN
                    Digital : SaaS SCM Oracle Manufacturing Cloud
                    Yes
                    1
                    7+ years
						</t>
  </si>
  <si>
    <t>JPC - 4469</t>
  </si>
  <si>
    <t>27349-1</t>
  </si>
  <si>
    <t>01/14/26 08:45:27</t>
  </si>
  <si>
    <t xml:space="preserve">Job Description:  Role Descriptions: oManage day to day project activities of medium complexity or unitsphases of a larger complex project oPlan| execute| control and close out project against defined scope and budget. oUtilize accepted standards and procedures. Maintain team relationships and team coaching and development. oManage stakeholder expectations. oManage risk and ensure compliance and controls standards are met. oKey accountabilities are Works autonomously in the management of the unit and collaborates with other business heads to establish and execute on common goals. Manages activities of medium complexity projects.  Ensures delivery of projects to the business partner| meeting the approved scopecostschedulequality for the project. Perform a governing role for| ensuring that the proposal| execution| control| deployment| training and hand off| warranty support| and closure to meet schedules. Management of small to medium sized projects (ranging in size from 400K to 32M)| including multiple internal applications and external vendors. Estimation and planning| risk assessment| contingency planning| tracking and management of progress| issues| budget| risk and resources. Accountability for project budget and time lines.oProven leadership skills and experience managing IT projects. oFull life cycle development experience. oExperience with proven project methodology tools. PMI or ITIL certification. oExpertise in MS Project| Excel| Visio and PowerPoint.oAnalytical thinking and problem solving with the ability to decompose complex problems into manageable componentsEssential Skills: oManage day to day project activities of medium complexity or unitsphases of a larger complex project oPlan| execute| control and close out project against defined scope and budget. oUtilize accepted standards and procedures. Maintain team relationships and team coaching and development. oManage stakeholder expectations. oManage risk and ensure compliance and controls standards are met. oKey accountabilities are Works autonomously in the management of the unit and collaborates with other business heads to establish and execute on common goals. Manages activities of medium complexity projects.  Ensures delivery of projects to the business partner| meeting the approved scopecostschedulequality for the project. Perform a governing role for| ensuring that the proposal| execution| control| deployment| training and hand off| warranty support| and closure to meet schedules. Management of small to medium sized projects (ranging in size from 400K to 32M)| including multiple internal applications and external vendors. Estimation and planning| risk assessment| contingency planning| tracking and management of progress| issues| budget| risk and resources. Accountability for project budget and time lines.oProven leadership skills and experience managing IT projects. oFull life cycle development experience. oExperience with proven project methodology tools. PMI or ITIL certification. oExpertise in MS Project| Excel| Visio and PowerPoint.oAnalytical thinking and problem solving with the ability to decompose complex problems into manageable componentsDesirable Skills: oManage day to day project activities of medium complexity or unitsphases of a larger complex project oPlan| execute| control and close out project against defined scope and budget. oUtilize accepted standards and procedures. Maintain team relationships and team coaching and development. oManage stakeholder expectations. oManage risk and ensure compliance and controls standards are met. oKey accountabilities are Works autonomously in the management of the unit and collaborates with other business heads to establish and execute on common goals. Manages activities of medium complexity projects.  Ensures delivery of projects to the business partner| meeting the approved scopecostschedulequality for the project. Perform a governing role for| ensuring that the proposal| execution| control| deployment| training and haAdditional Sills: 
						 Skills:
										Category
										Name
										Required
										Importance
										Experience
								No items to display.
						</t>
  </si>
  <si>
    <t>JPC - 4470</t>
  </si>
  <si>
    <t>48030-1</t>
  </si>
  <si>
    <t>01/14/26 09:01:42</t>
  </si>
  <si>
    <t>01/14/26 09:07:46</t>
  </si>
  <si>
    <t xml:space="preserve">Job Description: **Please strictly adhere to the following resume naming convention: ALL CAPS, NO SPACES B/T UNDERSCORES  PTN_US_GBAMSREQID_CandidateBeelineID i.e. PTN_US_9999999_SKIPJOHNSON0413  Bill Rate:  $65-75/hr  MSP Owner: Kelly Gosciminski Location: Jersey City, NJ / Dallas, TX / Tampa, FL - onsite Duration: 6 months GBaMS ReqID: 10504412Appian DeveloperRole Descriptions: Good knowledge of the product including BPM Fundamentals| Architecture Components| Technical Features such as Designer Features| Configurations in Appian etc. Good knowledge of Case Management Services development. Should have hands-on experience in design and development in Appian BPM including components such as Tempo| Mobility Features| Pages| Smart Services| Reports| Deployment etc.  Experience with CICD pipelines| Jenkins  bitbucket Ability to work independently on Jira stories.  Experience with Agile methodologies - Scrum| Continuous integration Ability to perform impact analysis and guide the team Ability to excel in a short time frame under short sprints Strong communication and documentation skills Essential Skills: Good knowledge of the product including BPM Fundamentals| Architecture Components| Technical Features such as Designer Features| Configurations in Appian etc. Good knowledge of Case Management Services development. Should have hands-on experience in design and development in Appian BPM including components such as Tempo| Mobility Features| Pages| Smart Services| Reports| Deployment etc.  Experience with CICD pipelines| Jenkins  bitbucket Ability to work independently on Jira stories.  Experience with Agile methodologies - Scrum| Continuous integration Ability to perform impact analysis and guide the team Ability to excel in a short time frame under short sprints Strong communication and documentation skills Desirable Skills:  Keyword:  Skills: Digital : HTML5-CSS3~Foundation : JavaScript~Digital : Appian BPM - Business Process Management(BPM)Experience Required: 8-10Additional Sills: 
						 Skills:
										Category
										Name
										Required
										Importance
										Experience
                    SkillCategoryTest1_MN
                    Digital : Appian BPM - Business Process Management(BPM)
                    Yes
                    1
                    7+ years
						</t>
  </si>
  <si>
    <t>JPC - 4471</t>
  </si>
  <si>
    <t>48050-1</t>
  </si>
  <si>
    <t>01/14/26 09:06:54</t>
  </si>
  <si>
    <t>01/14/26 09:09:03</t>
  </si>
  <si>
    <t xml:space="preserve">Job Description: **Please strictly adhere to the following resume naming convention: ALL CAPS, NO SPACES B/T UNDERSCORES  PTN_US_GBAMSREQID_CandidateBeelineID i.e. PTN_US_9999999_SKIPJOHNSON0413  Bill Rate:  $65-70/hr  MSP Owner: Kelly Gosciminski Location: Jersey City, NJ / Dallas, TX / Tampa, FL - onsite Duration: 6 months GBaMS ReqID: 10504460API Developer Role Descriptions: Senior API Developer to lead the design| development| and management of robust| scalable| and secure API solutions using Amazon Web Services (AWS). This role requires strong programming skills| expertise in cloud architecture| and a proven ability to work within an Agile environment to deliver high-performance solutions. Key ResponsibilitiesDesign| develop| deploy| and maintain scalable APIs using AWS API Gateway.Integrate APIs with various backend services| databases (SQLNoSQL)| and third-party applications.Leverage core AWS services such as Lambda| S3| Step Functions| DynamoDB| and EKS for data processing| storage| and orchestration.Implement security best practices| including authentication (e.g.| OAuth 2.0| JWT)| authorization| and data validation to safeguard APIs.Collaborate with DevOps teams to manage deployments using CICD tools like Jenkins| GitHub Actions| or AWS CDK| ensuring high availability and resilience.Monitor API performance using tools like AWS CloudWatch| identify bottlenecks| and implement necessary optimizations.Create and maintain comprehensive API documentation using tools like SwaggerOpenAPI for seamless front-end integration.Serve as a senior member of the team| conducting code reviews and mentoring junior developers.Participate actively in all aspects of the software development lifecycle| including requirements gathering| technical design| testing| deployment| and support within an AgileSAFe methodology. Required Qualifications  SkillsExperience 10 years of hands-on software programming experience| with at least 5 years of backend and API development experience.Programming Languages Strong proficiency in one or more relevant languages such as Python| Node.js| Java| or C.AWS Expertise In-depth knowledge and hands-on experience with numerous AWS services| including API Gateway| Lambda| S3| DynamoDB| EKS| and SNSPinpoint.API Design Expertise with API architectural styles (REST| GraphQL) and best practices for design| versioning| and error handling.Methodologies Solid understanding of Agile methodologies and experience working in cross-functional teams.Problem-Solving Strong analytical| problem-solving| and debugging skills to identify and resolve complex technical issues. EducationBachelors degree in Computer Science| EngineeringEssential Skills: Senior API Developer to lead the design| development| and management of robust| scalable| and secure API solutions using Amazon Web Services (AWS). This role requires strong programming skills| expertise in cloud architecture| and a proven ability to work within an Agile environment to deliver high-performance solutions. Key ResponsibilitiesDesign| develop| deploy| and maintain scalable APIs using AWS API Gateway.Integrate APIs with various backend services| databases (SQLNoSQL)| and third-party applications.Leverage core AWS services such as Lambda| S3| Step Functions| DynamoDB| and EKS for data processing| storage| and orchestration.Implement security best practices| including authentication (e.g.| OAuth 2.0| JWT)| authorization| and data validation to safeguard APIs.Collaborate with DevOps teams to manage deployments using CICD tools like Jenkins| GitHub Actions| or AWS CDK| ensuring high availability and resilience.Monitor API performance using tools like AWS CloudWatch| identify bottlenecks| and implement necessary optimizations.Create and maintain comprehensive API documentation using tools like SwaggerOpenAPI for seamless front-end integration.Serve as a senior member of the team| conducting code reviews and mentoring junior developers.Participate actively in all aspects of the software development lifecycle| including requirements gathering| technical design| testing| deployment| and support within an AgileSAFe methodology. Required Qualifications  SkillsExperience 10 years of hands-on software programming experience| with at least 5 years of backend and API development experience.Programming Languages Strong proficiency in one or mAdditional Sills: 
						 Skills:
										Category
										Name
										Required
										Importance
										Experience
                    SkillCategoryTest1_MN
                    Digital : Application Programming Interface (API)
                    Yes
                    1
                    7+ years
						</t>
  </si>
  <si>
    <t>JPC - 4472</t>
  </si>
  <si>
    <t>48028-1</t>
  </si>
  <si>
    <t>01/14/26 09:27:19</t>
  </si>
  <si>
    <t>01/14/26 09:28:46</t>
  </si>
  <si>
    <t xml:space="preserve">Job Description: **Please strictly adhere to the following resume naming convention:ALL CAPS, NO SPACES B/T UNDERSCORESPTN_US_GBAMSREQID_CandidateBeelineIDi.e. PTN_US_9999999_SKIPJOHNSON0413Bill Rate: $87/hrMSP Owner: Deepa NarayananLocation : San Jose CADuration: 6 monthsGBaMS ReqID: 10502104ONSITE ROLE. *** LOCAL CANDIDATES ONLY***Senior Product Manager – SAP Treasury &amp; Finance SystemsLooking for a senior Product Manager with 10+ years of hands-on SAP S/4HANA Treasury (TRM), FICO, FSCMexperience to own end-to-end product roadmap, requirements, and delivery of enterprise finance solutions. Must have strong treasury domain expertise (cash management, FX, risk, in-house cash) and proven ability to work with finance, engineering, and leadership teams in an agile product environment.Must-Have•	10+ years Product Management experience with SAP S/4HANA Treasury (TRM), FICO, FSCM•	Strong Treasury domain expertise: Cash Management, In-House Cash, FX, Risk Management, Forecasting, AR/AP•	Proven ownership of end-to-end product lifecycle (roadmap, PRDs, user stories, delivery, launch)•	Ability to translate finance business needs into functional specs and work closely with engineering•	Experience working in Agile/Scrum environments with cross-functional teams•	Strong stakeholder management with Finance leaders and executivesGood-to-Have•	Experience with SAP ECC and large S/4HANA transformation programs•	Exposure to Salesforce, MS Dynamics, Databricks or financial analytics platforms•	Background in GL, Tax, RAR, Capital Markets, Credit &amp; Collections•	Experience in enterprise SaaS / platform product launches•	Prior experience in large enterprise or Fortune 500 environments (Adobe-like scale)Experience Required: 8-10Additional Sills: 
						 Skills:
										Category
										Name
										Required
										Importance
										Experience
                    SkillCategoryTest1_MN
                    Digital : SAP BRIM : CRM, CC, Mediation &amp; Simulation
                    Yes
                    1
                    7+ years
						</t>
  </si>
  <si>
    <t>JPC - 4473</t>
  </si>
  <si>
    <t>46706-1</t>
  </si>
  <si>
    <t>01/14/26 09:32:00</t>
  </si>
  <si>
    <t>01/14/26 10:52:11</t>
  </si>
  <si>
    <t xml:space="preserve">Job Description: **Please strictly adhere to the following resume naming convention: ALL CAPS, NO SPACES B/T UNDERSCORES  PTN_US_GBAMSREQID_CandidateBeelineID i.e. PTN_US_9999999_SKIPJOHNSON0413  Bill Rate:  $70-75/hr  MSP Owner: Kelly Gosciminski Location: Tampa, FL - onsite Duration: 6 months GBaMS ReqID: 10491105QA Automation Role Descriptions: Key ResponsibilitiesDevelop and maintain automated test scripts for web| API| and backend systems.Design and implement test frameworks using tools like Selenium| Cypress| Playwright.Perform functional| regression| and integration testing.Collaborate with developers to ensure test coverage and quality standards.Integrate automated tests into CICD pipelines for continuous delivery.Essential Skills: QA Automation to design| develop| and maintain automated test frameworks and scripts. The role involves ensuring application quality through automation| collaborating with development teams| and integrating testing into CICD pipelines.Key ResponsibilitiesDevelop and maintain automated test scripts for web| API| and backend systems.Design and implement test frameworks using tools like Selenium| Cypress| Playwright.Perform functional| regression| and integration testing.Collaborate with developers to ensure test coverage and quality standards.Integrate automated tests into CICD pipelines for continuous delivery.Qualifications5 years of experience in QA automation.Strong knowledge of test automation tools and scripting languages (Java| Python).Familiarity with API testing and SQL for database validation.Understanding of SDLC| Agile methodologies| and CICD practices.Desirable Skills:  Keyword:  Skills: Digital : DevOps~Playwright~SeleniumExperience Required: 8-10Additional Sills: 
						 Skills:
										Category
										Name
										Required
										Importance
										Experience
                    SkillCategoryTest1_MN
                    Selenium
                    Yes
                    1
                    7+ years
						</t>
  </si>
  <si>
    <t>JPC - 4474</t>
  </si>
  <si>
    <t>48160-1</t>
  </si>
  <si>
    <t>01/14/26 09:42:54</t>
  </si>
  <si>
    <t xml:space="preserve">Job Description: **Please strictly adhere to the following resume naming convention:ALL CAPS, NO SPACES B/T UNDERSCORESPTN_US_GBAMSREQID_CandidateBeelineIDi.e. PTN_US_9999999_SKIPJOHNSON0413Bill Rate: $60.00-$70.00/hrMSP Owner: Deepa NarayananLocation : Sacramento CADuration: 6 monthsGBaMS ReqID: 10502333ONSITE ROLEAI ML Project Architect•	Design and architect scalable AI/ML solutions tailored for edge deployment.•	Lead the full solution lifecycle from proof-of-concept to production.•	Guide cross-functional teams on the integration of AI/ML models into edge devices (IoT, gateways, embedded platforms).•	Collaborate with stakeholders to translate business needs into technical specifications.•	Ensure architectural integrity, security, and performance.•	Establish best practices for model training, inference pipelines, and MLOps.•	Evaluate and select hardware and software tools (e.g., NVIDIA Jetson, Coral, OpenVINO, TensorRT).•	Oversee data pipelines for real-time and offline data processing.Skills: AI &amp; Gen AI - Products &amp; ToolsExperience Required: 10 &amp; AboveAdditional Sills: 
						 Skills:
										Category
										Name
										Required
										Importance
										Experience
                    SkillCategoryTest1_MN
                    Generative AI
                    Yes
                    1
                    7+ years
						</t>
  </si>
  <si>
    <t>JPC - 4475</t>
  </si>
  <si>
    <t>48307-1</t>
  </si>
  <si>
    <t>01/14/26 10:40:18</t>
  </si>
  <si>
    <t>01/14/26 10:43:55</t>
  </si>
  <si>
    <t xml:space="preserve">Job Description: **Please strictly adhere to the following resume naming convention: ALL CAPS, NO SPACES B/T UNDERSCORES  PTN_US_GBAMSREQID_CandidateBeelineID i.e. PTN_US_9999999_SKIPJOHNSON0413  Bill Rate: $60-65/hr  MSP Owner: Thomas Hodges Location: Newport Beach, CA - onsite Duration: 6 months GBaMS ReqID: 10495935Azure DevOps, Somar, Docker, JFrog, Python, AppDynamics, Zabbix, Grafana, AWS- 10 years of experience in Azure DevOps, Sonar, Docker, JFrog, Python, AppDynamics, Zabbix, Grafana, AWS- Setup CICD pipeline to achieve fully automated CICD process- Troubleshoot and resolve pipeline issues- Integrate Sonar validation in Pipeline and support the environment- Schedule automated builds and deployments, execute ad-hoc build requests from AD team- Work with ADO, GIT commands, and branching strategies- Experience in Configuring Zabbix Alert, troubleshoot and fix the issue.- Configuring JFROG Antifactory, token rotation, troubleshoot integration issues with pipeline.- Experience in Docker, Dev Container setup and troubleshoot.- Perform Unix-based troubleshooting and daily operations- Handle SSLTLS certificate management- Good in verbal and written communications.- Should be a good team player.Additional Sills: 
						 Skills:
										Category
										Name
										Required
										Importance
										Experience
                    SkillCategoryTest1_MN
                    Digital : DevOps Continuous Integration and Continuous Delivery (CI/CD)
                    Yes
                    1
                    7+ years
						</t>
  </si>
  <si>
    <t>JPC - 4476</t>
  </si>
  <si>
    <t>46296-1</t>
  </si>
  <si>
    <t>01/14/26 11:31:18</t>
  </si>
  <si>
    <t>01/16/26 16:07:06</t>
  </si>
  <si>
    <t xml:space="preserve">Job Description: **Please strictly adhere to the following resume naming convention:ALL CAPS, NO SPACES B/T UNDERSCORES Bill Rate: $60 MAX PTN_US_GBAMSREQID_CandidateBeelineIDi.e. PTN_US_9999999_SKIPJOHNSON0413 MSP Owner: Bader AlmubarakLocation: Beverly Hills, CADuration: 6 monthsGBaMS ReqID: 10431804___________________________________________________________________________IT Business AnalystAs part of our engagement with TCS to address the backlog of Mergers &amp; Acquisitions (M&amp;A) projects, the IT Business Analyst will play a critical role in auditing and documenting IT environments across acquired businesses. •  This position ensures accurate discovery and prepares actionable work packages for implementation teams. •  Conduct IT audits and discovery for acquired entities, capturing infrastructure, applications, and dependencies. •  Complete detailed IT discovery documentation to support integration planning. •  Collaborate with stakeholders to validate findings and resolve gaps. •  Prepare structured work packages for implementation engineers, ensuring clarity and readiness for execution. •  Maintain compliance and governance standards throughout documentation and handover processes. •  Reports to the BA Lead and works closely with Project Managers and technical implementation teams. •  Acts as a liaison between business units and technical delivery. •  Ensures smooth transition from discovery to execution within the M&amp;A integration workstream.Additional Sills: 
						 Skills:
										Category
										Name
										Required
										Importance
										Experience
                    SkillCategoryTest1_MN
                    Business Analysis
                    Yes
                    1
                    7+ years
						</t>
  </si>
  <si>
    <t>JPC - 4478</t>
  </si>
  <si>
    <t>48161-1</t>
  </si>
  <si>
    <t>01/14/26 12:47:28</t>
  </si>
  <si>
    <t>01/19/26 08:03:36</t>
  </si>
  <si>
    <t xml:space="preserve">Job Description: **Please strictly adhere to the following resume naming convention: ALL CAPS, NO SPACES B/T UNDERSCORES   PTN_US_GBAMSREQID_CandidateBeelineID i.e. PTN_US_9999999_SKIPJOHNSON0413   Bill Rate: $85.00   GBaMS ReqID: 10499024MSP Owner: Stefanie Location: Austin, TX (5x/ week onsite) Duration: 6 months  Role Descriptions: 1. Should be able to design and develop the data model using the CDS and deploy to HANA DB. Should have strong experience| skill to develop CQLs. 2. Should be able to develop the services using the CAPM Java3. Should have strong experience   knowledge on SAP BTP Services| Components like Destinations| Connectivity| XSUAA| EvenMesh| Job Schedulers| MTA4. Should have strong knowledge  experience on SAP BTP Cloud deployment process  dev ops process5. Should be able to design and walk thru the designed solution by comparing possible options|  pros  cons of designed solution.6. Should have strong experience in App Router| Security| UI5 technologies.Essential Skills: 1. Should be able to design and develop the data model using the CDS and deploy to HANA DB. Should have strong experience| skill to develop CQLs. 2. Should be able to develop the services using the CAPM Java3. Should have strong experience   knowledge on SAP BTP Services| Components like Destinations| Connectivity| XSUAA| EvenMesh| Job Schedulers| MTA4. Should have strong knowledge  experience on SAP BTP Cloud deployment process  dev ops process5. Should be able to design and walk thru the designed solution by comparing possible options|  pros  cons of designed solution.6. Should have strong experience in App Router| Security| UI5 technologies.Additional Sills: 
						 Skills:
										Category
										Name
										Required
										Importance
										Experience
                    SkillCategoryTest1_MN
                    Digital : SAP Advanced Business Application Programming (ABAP) for HANA
                    Yes
                    1
                    7+ years
						</t>
  </si>
  <si>
    <t>JPC - 4479</t>
  </si>
  <si>
    <t>48101-1</t>
  </si>
  <si>
    <t>01/14/26 12:50:37</t>
  </si>
  <si>
    <t>01/14/26 12:58:13</t>
  </si>
  <si>
    <t xml:space="preserve">Job Description: **Please strictly adhere to the following resume naming convention:ALL CAPS, NO SPACES B/T UNDERSCORESPTN_US_GBAMSREQID_CandidateBeelineIDi.e. PTN_US_9999999_SKIPJOHNSON0413Bill Rate: $57/hrMSP Owner: Tory RobinsonLocation : Tampa, FL- RemoteDuration: 6+ monthsGBaMS ReqID: 10504586Role Descriptions: Perform functional testing across S4 Hana FIORI System for various SAP FICO modules (GL| AP| AR| Product Costing| Asset Accounting| Controlling| Taxation)Write detailed test scenarios and scripts for end-to-end testingPerform Integration| Regression and Smoke testing during SAP upgradesCreate Master Data and Transactional Data for Functional| Integration| Regression and Smoke testingValidate back-end processes| database| and web servicesAPICollaborate with business users for UAT coordinationDocument defects and work with development teams for resolutionEssential Skills: Automation Tools  Framework experience Selenium C (Selenium Java can be an additional skill set)| AzureDevOps| Katalon.Framework (Hybrid  TDD  BDD) TestNG| Nunit| JUnit| Jasmine.CI Tools   Microsoft VSTS tool or JenkinsSAP Skillset Functional testing with S4| FICO modules GL| AP| AR| Product Costing| Asset Accounting| Controlling and Taxation plus sub modules.Experienced in writing detailed functional test scenarios| write test scripts and perform end-to-end testingSolid understanding of the integration testing with SAP upgradesExperience with ABAP| Basis| Data Warehouse testing along with SAP upgradesAccounting background and good process knowledge is highly preferred FI- processes like intercompany transactionsDesirable Skills:  Keyword:  Skills: Selenium~Functional TestingExperience Required: 4-6SAP TesterKey Responsibilities:•	Perform functional testing across S4 Hana FIORI System for various SAP FICO modules (GL, AP, AR, Product Costing, Asset Accounting, Controlling, Taxation)•	Write detailed test scenarios and scripts for end-to-end testing•	Perform Integration, Regression and Smoke testing during SAP upgrades•	Create Master Data and Transactional Data for Functional, Integration, Regression and Smoke testing•	Validate back-end processes, database, and web services/API•	Collaborate with business users for UAT coordination•	Document defects and work with development teams for resolutionTechnical Skills:•	SAP functional testing experience (FICO modules and sub-modules)•	Good understanding of Org structure of any enterprise in terms of SAP•	Good understanding of Data flow (from/to SAP) between different Downstream and Upstream Systems•	Good knowledge in ADO or Jira or any other Testing Tools•	Familiarity with automation tools (Selenium, Katalon) and frameworks (TestNG, JUnit, NUnit)•	Understanding of CI tools (VSTS or Jenkins)•	Experience in API and databasesAdditional Sills: 
						 Skills:
										Category
										Name
										Required
										Importance
										Experience
                    SkillCategoryTest1_MN
                    BPS : SAP Application
                    Yes
                    1
                    7+ years
						</t>
  </si>
  <si>
    <t>JPC - 4480</t>
  </si>
  <si>
    <t>48089-1</t>
  </si>
  <si>
    <t>01/14/26 12:56:49</t>
  </si>
  <si>
    <t>01/19/26 08:03:37</t>
  </si>
  <si>
    <t xml:space="preserve">Job Description: **Please strictly adhere to the following resume naming convention: ALL CAPS, NO SPACES B/T UNDERSCORES   PTN_US_GBAMSREQID_CandidateBeelineID i.e. PTN_US_9999999_SKIPJOHNSON0413   Bill Rate: $85.00   GBaMS ReqID: 10499027MSP Owner: Stefanie Location: Austin, TX (5x/ week onsite) Duration: 6 months SAP LE/MM/WM LeadSAP MM – 5 – 10 YearsSAP Exp. – 10+ Years SAP Logistics SD/MM – 10+ YearsLeadership – 2 – 5 Years EDI / SAP Interfaces – 2 – 5 YearsSAP ECC 6.0 – 5 – 10 Years SAP HANA – Atleast 1 year 8-10yrs years of strong functional, design and configuration experience in SAP SD/MM/LE/WM with project lead role	•	Its good to have knowledge of SM/WM/EWM	•	Expert knowledge and experience of SAP S/4 HANA architecture including core functionalities and migration methodologies.	•	Knowledge and experience of SAP S/4 Hana project implementation with at lease of 3 full lifecycle of implementation experience	•	Implementation experience with knowledge of business processes in developing global sales, delivery and shipping management, consignment, billing, purchasing, inventory management, procure-to-pay, return to vendor process, STO, intercompany processes, warehouse operation, contract management, service repair and warranty processes.	•	Experience in SAP archiving strategies, custom compliance, Integration with APO and 3PL EDI integration	•	Experience to define and improve system interfaces of various types to integrate with supplier and logistics partners using IDOC/RFC/EDI/XML/API	•	Knowledge and experience in SAP technologies such as BTP, Fiori / UI5, BRF+, Enterprise Portal	•	Extensive hands-on functional design and configuration experience, including detailed specifications for user exits, utilities, interfaces, reports, etc.	•	Extensive knowledge of ABAP program debugging and analyze custom programs.	•	Ability to handle tasks with varying priorities and leading multiple, sophisticated projects with internal cross-functional team and external partners across several groups in a distributed organizations dealing with resources from different time zones (Onsite and Offshore model).	•	Strong and outstanding written and verbal communication skills, including presentation skills to all levels of an organization.	•	Ability to work comfortably with incomplete information and deal with ambiguity in a fast paced, high-pressure environment and drives issues to root cause.1-3 Full Cycle ImplementationAdditional Sills: 
						 Skills:
										Category
										Name
										Required
										Importance
										Experience
                    SkillCategoryTest1_MN
                    SAP ECC - Master Data Governance (MDG)
                    Yes
                    1
                    4-7 years
                    SkillCategoryTest1_MN
                    SAP ERP Sales and Distribution (SD)
                    Yes
                    1
                    4-7 years
						</t>
  </si>
  <si>
    <t>JPC - 4481</t>
  </si>
  <si>
    <t>48131-1</t>
  </si>
  <si>
    <t>01/14/26 13:08:32</t>
  </si>
  <si>
    <t>JPC - 4482</t>
  </si>
  <si>
    <t>48171-1</t>
  </si>
  <si>
    <t>01/14/26 13:18:26</t>
  </si>
  <si>
    <t>01/14/26 13:25:06</t>
  </si>
  <si>
    <t xml:space="preserve">Job Description: **Please strictly adhere to the following resume naming convention: ALL CAPS, NO SPACES B/T UNDERSCORES   PTN_US_GBAMSREQID_CandidateBeelineID i.e. PTN_US_9999999_SKIPJOHNSON0413   Bill Rate: $78.00  GBaMS ReqID: 10493582MSP Owner: Stefanie Location: Sunnyvale, CA (5x/ week onsite) Duration: 6 months UX Designer with SAS Product ExperienceMust Have Skills:	SAS Platform Experience (Critical)•	7+ years of UX/Product Design experience•	Direct experience designing SAS products or SAS-based platforms (Viya, Studio, Model Manager, Visual Analytics, or similar)•	Strong working knowledge of:o	SAS analytics workflowso	SAS execution models (batch vs interactive)o	Model governance and deployment in SAS environmentsUX &amp; Design Skills:•	Expert in:o	Workflow and interaction design for complex systemso	Designing for expert users and enterprise scale•	Ability to reason deeply about system behavior, edge cases, and failure modes•	Proficiency with modern design and prototyping tools (Sketch)•	Strong emphasis on data visualization________________________________________Nice To Have Skills:	•	Experience modernizing legacy SAS UX or migrating SAS users to cloud-based workflowsRole Descriptions: We are seeking a Senior UX Designer with hands-on experience designing SAS products or SAS-centric platforms who understands how statisticians| data scientists| and data engineers work in SAS.This role requires mastery of SAS platform UX challenges complex procedural workflows| long-running jobs| model governance| and enterprise constraints and the ability to apply foundational UX principles and translate complexity into clear| efficient| and scalable user experiences.Key ResponsibilitiesSAS Platform UX OwnershipOwn UX design for SAS-based analytics workflows| includingoSAS data access and preparationoModel lifecycle management (training| validation| scoring| monitoring)oBatch and interactive execution patternsDesign experiences that work across web interfaces| APIs| and hybrid workflowsSAS-Specific Workflow DesignTranslate SAS concepts (libraries| datasets| procs| caslibs| jobs| scoring code) into clear| user-centered interactionsDesign task-driven UX foroConfiguring SAS jobs and pipelinesoManaging parameters| execution context| and compute resourcesoUnderstanding job status| logs| errors| and outputsReduce friction in traditionally complex SAS workflows without hiding essential system behaviorUsability for Expert SAS UsersDesign primarily for expert and power users while preserving discoverability for new usersClearly surface system state| execution progress| failures| and dependenciesEssential Skills: We are seeking a Senior UX Designer with hands-on experience designing SAS products or SAS-centric platforms who understands how statisticians| data scientists| and data engineers work in SAS.This role requires mastery of SAS platform UX challengescomplex procedural workflows| long-running jobs| model governance| and enterprise constraintsand the ability to apply foundational UX principles and translate complexity into clear| efficient| and scalable user experiences.Key ResponsibilitiesSAS Platform UX OwnershipOwn UX design for SAS-based analytics workflows| includingoSAS data access and preparationoModel lifecycle management (training| validation| scoring| monitoring)oBatch and interactive execution patternsDesign experiences that work across web interfaces| APIs| and hybrid workflowsSAS-Specific Workflow DesignTranslate SAS concepts (libraries| datasets| procs| caslibs| jobs| scoring code) into clear| user-centered interactionsDesign task-driven UX foroConfiguring SAS jobs and pipelinesoManaging parameters| execution context| and compute resourcesoUnderstanding job status| logs| errors| and outputsReduce friction in traditionally complex SAS workflows without hiding essential system behaviorUsability for Expert SAS UsersDesign primarily for expert and power users while preserving discoverability for new usersClearly surface system state| execution progress| failures| and dependenciesAdditional Sills: 
						 Skills:
										Category
										Name
										Required
										Importance
										Experience
                    SkillCategoryTest1_MN
                    Digital : User Experience Design (UXD)/ Visual Design
                    Yes
                    1
                    7+ years
                    SkillCategoryTest1_MN
                    Product User Experience
                    Yes
                    1
                    7+ years
						</t>
  </si>
  <si>
    <t>JPC - 4483</t>
  </si>
  <si>
    <t>48316-1</t>
  </si>
  <si>
    <t>01/14/26 13:32:47</t>
  </si>
  <si>
    <t>01/14/26 13:44:56</t>
  </si>
  <si>
    <t xml:space="preserve">Job Description: Job Description:	**Please strictly adhere to the following resume naming convention:ALL CAPS, NO SPACES B/T UNDERSCORESPTN_US_GBAMSREQID_CandidateBeelineIDi.e. PTN_US_9999999_SKIPJOHNSON0413Bill Rate: $90/hrMSP Owner: Tory RobinsonLocation : 100% ONSITE - Montvale, NJDuration: 6+ monthsGBaMS ReqID: 10428804Azure Infrastructure Architect•	Candidate should be at the level of architect and design lead, and this knowledge should be build based on large experience as a result of Hands on.•	Capable of understanding the business requirement, and translate these into detailed Architecture and Designs, that are at such detailed level that these can be implemented.•	Extensive knowledge of Azure PaaS services – solutioning, design development•	In-depth hands-on experience.  •	Strong knowledge on Cloud development and cloud Architecture•	Strong Knowledge of Azure security, networking, Application Gateway•	Knowledge of Azure DevOps, pipelines creation.•	Automation knowledge using Terraform. •	Familiarity with full life cycle implementation from requirements gathering to solution design, development, testing and deployment.•	Interacting with clients, providing cloud support, and making recommendations based on client needs.Additional Sills: 
						 Skills:
										Category
										Name
										Required
										Importance
										Experience
                    SkillCategoryTest1_MN
                    Digital : Microsoft Azure
                    Yes
                    1
                    7+ years
						</t>
  </si>
  <si>
    <t>JPC - 4484</t>
  </si>
  <si>
    <t>47356-1</t>
  </si>
  <si>
    <t>01/14/26 13:47:53</t>
  </si>
  <si>
    <t>01/14/26 13:50:58</t>
  </si>
  <si>
    <t xml:space="preserve">Job Description: **Please strictly adhere to the following resume naming convention:ALL CAPS, NO SPACES BETWEEN UNDERSCORESPTN_US_GBAMSREQID_CandidateBeelineIDExample: PTN_US_9999999_SKIPJOHNSON0413Bill Rate: $65 - $70MSP Owner: Michelle LeeLocation:  Bentonville, ARDuration: 6 monthsGBaMS ReqID: 10493519Role Description:•	Front-End Technologies:o	Strong hands-on experience with ReactJS, React Hooks, NextJS, JavaScript (ES6), TypeScript, HTML, and CSS.o	Significant experience working with React-based web and mobile applications using tools such as Flux, Flow, Redux, and similar frameworks.o	Strong knowledge of React fundamentals, including Virtual DOM, component lifecycle, and component state.•	Cloud &amp; Containerization:o	Experience working with cloud platforms such as Microsoft Azure, Google Cloud Platform (GCP), or other cloud stacks.o	Hands-on experience with Kubernetes and Docker.•	UI &amp; Front-End Development:o	Create front-end modules with a focus on responsiveness, cross-browser compatibility, high performance, maximum code reusability, and efficiency.o	Ability to develop functional, technical, and user interface designs that meet defined business and technical requirements.•	Backend &amp; Microservices Architecture:o	Experience building n-tier, highly scalable, fault-tolerant, reactive microservices using Java, Scala, or Go.o	Strong experience with frameworks and technologies such as Camel, Spring, Apache Tomcat, JBoss, and RESTful architectures.o	Design and build cutting-edge, next-generation reactive microsystems deployed in Kubernetes ecosystems within public cloud environments such as Google GCP and Microsoft Azure.o	Design and architect cloud-native, distributed, high-performance, scalable, and fault-tolerant microservices.•	Java &amp; Distributed Systems:o	Expert-level knowledge and understanding of Java and Spring Boot.o	Experience working with distributed systems and geographically distributed teams.•	Testing &amp; Code Quality:o	Ability to build products with a strong focus on testability and test coverage.o	Well-versed in testing frameworks such as Mockito and JUnit.o	Disciplined approach to development, including code reviews, testing, documentation, and clean code structure in a team environment.•	Databases &amp; Data Architecture:o	Experience designing and architecting applications using SQL and NoSQL databases such as Oracle, Cassandra, and Azure Cosmos DB.•	Innovation &amp; Research:o	Utilize industry research and innovation to build next-generation systems that improve the Walmart technology environment.________________________________________Essential Skills•	Strong experience with ReactJS, React Hooks, NextJS, JavaScript (ES6), TypeScript, HTML, and CSS.•	Experience with Kubernetes and Docker.•	Significant experience building React web and mobile applications using Flux, Flow, Redux, and related tools.•	Strong understanding of React fundamentals, including Virtual DOM, component lifecycle, and component state.•	Experience working with cloud platforms such as Microsoft Azure, Google GCP, or other cloud stacks.•	Proven ability to build responsive, cross-browser compatible, high-performance web applications with reusable and efficient code.•	Experience developing functional, technical, and UI designs aligned with application requirements.•	Experience building scalable, fault-tolerant, reactive microservices using Java, Scala, or Go with Spring, Camel, Apache Tomcat, JBoss, and RESTful APIs.•	Experience designing and deploying cloud-native microservices in Kubernetes-based public cloud environments (GCP, Azure).•	Expert knowledge of Java and Spring Boot, with experience in distributed systems.•	Strong focus on test-driven development and test coverage using Mockito and JUnit.•	Deep understanding of microservices architecture, multithreading, networking, and performance tuning.•	Experience designing and architecting applications using SQL and NoSQL databases such as Oracle, Cassandra, and Azure Cosmos DB.•	Commitment to disciplined development practices, including code reviews, documentation, testing, and collaboration.Desirable Skills:  Skills: Digital : ReactJS~Advanced Java Concepts~Digital : Spring BootExperience Required: 6-8Additional Sills: 
						 Skills:
										Category
										Name
										Required
										Importance
										Experience
								No items to display.
						</t>
  </si>
  <si>
    <t>JPC - 4485</t>
  </si>
  <si>
    <t>48302-1</t>
  </si>
  <si>
    <t>01/14/26 13:54:10</t>
  </si>
  <si>
    <t xml:space="preserve">Job Description: Role Descriptions: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defectsEssential Skills: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defectsDesirable Skills:  Keyword:  Skills: Core JavaExperience Required:10501771	$60 - $64	Phoenix	Java Engineer	"•	Candidate to be based out of Phoenix, AZ to attend F2F interview at the client location•	Strong core java fundamentals. 5+ years of experience building large scale applications using Java backend Programming .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	Experience with design and coding in Java, SpringBoot, Kafka, Junits, Mockito, Integration testing, Sonar Cube , log4j, Gradle &amp; maven, Git, Unix &amp; shell scripting, RDBMS, SQL, NoSQL data bases, REST, Cloud &amp; related experience in docker, kubernetes, Helm config, Dynatrace, performance tuning for sub second response applications. •	Owns all technical aspects of software development for assigned applications.•	Participates in the design and development of systems &amp; application programs.•	Identifies opportunities to adopt innovative technologies. •	Works with product owners to prioritize features for ongoing sprints and managing a list of technical requirements based on industry trends, new technologies, known defects, and issues.•	Hands-on expertise with application design, software development and automated testing.•	Should be able to work in Hybrid model (3-4 a week) in PHX location	"Additional Sills: 
						 Skills:
										Category
										Name
										Required
										Importance
										Experience
                    SkillCategoryTest1_MN
                    BPS : Java
                    No
                    1
                    4-7 years
						</t>
  </si>
  <si>
    <t>JPC - 4486</t>
  </si>
  <si>
    <t>48226-1</t>
  </si>
  <si>
    <t>01/14/26 13:56:51</t>
  </si>
  <si>
    <t xml:space="preserve">Job Description: Role Descriptions: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defectsEssential Skills: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defectsDesirable Skills:  Keyword:  Skills: Core JavaExperience Required:10501772	$60 - $64	Phoenix	Java Engineer	"•	Candidate to be based out of Phoenix, AZ to attend F2F interview at the client location•	Strong core java fundamentals. 5+ years of experience building large scale applications using Java backend Programming .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	Experience with design and coding in Java, SpringBoot, Kafka, Junits, Mockito, Integration testing, Sonar Cube , log4j, Gradle &amp; maven, Git, Unix &amp; shell scripting, RDBMS, SQL, NoSQL data bases, REST, Cloud &amp; related experience in docker, kubernetes, Helm config, Dynatrace, performance tuning for sub second response applications. •	Owns all technical aspects of software development for assigned applications.•	Participates in the design and development of systems &amp; application programs.•	Identifies opportunities to adopt innovative technologies. •	Works with product owners to prioritize features for ongoing sprints and managing a list of technical requirements based on industry trends, new technologies, known defects, and issues.•	Hands-on expertise with application design, software development and automated testing.•	Should be able to work in Hybrid model (3-4 a week) in PHX location	"Additional Sills: 
						 Skills:
										Category
										Name
										Required
										Importance
										Experience
								No items to display.
						</t>
  </si>
  <si>
    <t>JPC - 4487</t>
  </si>
  <si>
    <t>48249-1</t>
  </si>
  <si>
    <t>01/14/26 13:59:15</t>
  </si>
  <si>
    <t xml:space="preserve">Job Description: Role Descriptions: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defectsEssential Skills: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defectsDesirable Skills:  Keyword:  Skills: Core JavaExperience Required:10501773	$60 - $64	Phoenix	Java Engineer	"•	Candidate to be based out of Phoenix, AZ to attend F2F interview at the client location•	Strong core java fundamentals. 5+ years of experience building large scale applications using Java backend Programming .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	Experience with design and coding in Java, SpringBoot, Kafka, Junits, Mockito, Integration testing, Sonar Cube , log4j, Gradle &amp; maven, Git, Unix &amp; shell scripting, RDBMS, SQL, NoSQL data bases, REST, Cloud &amp; related experience in docker, kubernetes, Helm config, Dynatrace, performance tuning for sub second response applications. •	Owns all technical aspects of software development for assigned applications.•	Participates in the design and development of systems &amp; application programs.•	Identifies opportunities to adopt innovative technologies. •	Works with product owners to prioritize features for ongoing sprints and managing a list of technical requirements based on industry trends, new technologies, known defects, and issues.•	Hands-on expertise with application design, software development and automated testing.•	Should be able to work in Hybrid model (3-4 a week) in PHX location	"Additional Sills: 
						 Skills:
										Category
										Name
										Required
										Importance
										Experience
								No items to display.
						</t>
  </si>
  <si>
    <t>JPC - 4488</t>
  </si>
  <si>
    <t>48192-1</t>
  </si>
  <si>
    <t>01/14/26 13:59:25</t>
  </si>
  <si>
    <t xml:space="preserve">Job Description: Role Descriptions: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defectsEssential Skills: Candidate to be based out of Phoenix| AZ to attend F2F interview at the client locationStrong core java fundamentals. 5 years of experience building large scale applications using Java backend Programming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Experience with design and coding in Java| SpringBoot| Kafka| Junits| Mockito| Integration testing| Sonar Cube | log4j| Gradle  maven| Git| Unix  shell scripting| RDBMS| SQL| NoSQL data bases| REST| Cloud  related experience in docker| kubernetes| Helm config| Dynatrace| performance tuning for sub second response applications. Owns all technical aspects of software development for assigned applications.Participates in the design and development of systems  application programs.Identifies opportunities to adopt innovative technologies. Works with product owners to prioritize features for ongoing sprints and managing a list of technical requirements based on industry trends| new technologies| known defectsDesirable Skills:  Keyword:  Skills: Core JavaExperience Required:10501774	$60 - $64	Phoenix	Java Engineer	"•	Candidate to be based out of Phoenix, AZ to attend F2F interview at the client location•	Strong core java fundamentals. 5+ years of experience building large scale applications using Java backend Programming . •	Experience working on Cloud (public or private) is strongly preferred Strong knowledge and experience on software development methods and performs due diligence in all lifecycle stages of analysis, build and testing. Ability to write good junits and extend code coverage Ability to troubleshoot problems in test and production Strong communication skills and a team player. •	Experience with design and coding in Java, SpringBoot, Kafka, Junits, Mockito, Integration testing, Sonar Cube , log4j, Gradle &amp; maven, Git, Unix &amp; shell scripting, RDBMS, SQL, NoSQL data bases, REST, Cloud &amp; related experience in docker, kubernetes, Helm config, Dynatrace, performance tuning for sub second response applications. •	Owns all technical aspects of software development for assigned applications.•	Participates in the design and development of systems &amp; application programs.•	Identifies opportunities to adopt innovative technologies. •	Works with product owners to prioritize features for ongoing sprints and managing a list of technical requirements based on industry trends, new technologies, known defects, and issues.•	Hands-on expertise with application design, software development and automated testing.•	Should be able to work in Hybrid model (3-4 a week) in PHX location	"Additional Sills: 
						 Skills:
										Category
										Name
										Required
										Importance
										Experience
								No items to display.
						</t>
  </si>
  <si>
    <t>JPC - 4489</t>
  </si>
  <si>
    <t>48272-1</t>
  </si>
  <si>
    <t>01/14/26 14:02:28</t>
  </si>
  <si>
    <t xml:space="preserve">Job Description: Role Descriptions: Strong experience working with Adobe Experience Manager (AEM)| preferably AEM as a Cloud Service (SaaS).Content model designDAM governanceAEM SaaS admin basicsMetadata standardsComponenttemplate governanceSolid understanding of AEM administration basics (users| roles| workflows| environments)Hands-on experience in content modeling| content fragments| templates| and component designGood knowledge of content lifecycle management and authoring workflowsAbility to bridge business requirements and technical implementationExperience working in Agile delivery environmentsExposure to AEM integrations (Adobe Analytics| Target| or other CMSmarketing tools)Act as the AEM domain expert for content architecture| platform capabilities| and best practicesLead AEM SaaS administration activities| including user access| permissions| environments| workflows| and basic configurationDefine and govern content models| templates| components| and taxonomy aligned with business and UX needsDrive content design standards| reusability| and scalability across multiple digital channelsCollaborate with UX| Product| Marketing| and Engineering teams to translate requirements into AEM-ready designsEnsure adherence to governance| security| compliance| and accessibility standardsSupport content authors and business users with AEM authoring guidance and best practicesProvide oversight on AEM integrations| release readiness| and platform stabilityIdentify opportunities for platform optimization and continuous improvementEssential Skills: Strong experience working with Adobe Experience Manager (AEM)| preferably AEM as a Cloud Service (SaaS).Content model designDAM governanceAEM SaaS admin basicsMetadata standardsComponenttemplate governanceSolid understanding of AEM administration basics (users| roles| workflows| environments)Hands-on experience in content modeling| content fragments| templates| and component designGood knowledge of content lifecycle management and authoring workflowsAbility to bridge business requirements and technical implementationExperience working in Agile delivery environmentsExposure to AEM integrations (Adobe Analytics| Target| or other CMSmarketing tools)Act as the AEM domain expert for content architecture| platform capabilities| and best practicesLead AEM SaaS administration activities| including user access| permissions| environments| workflows| and basic configurationDefine and govern content models| templates| components| and taxonomy aligned with business and UX needsDrive content design standards| reusability| and scalability across multiple digital channelsCollaborate with UX| Product| Marketing| and Engineering teams to translate requirements into AEM-ready designsEnsure adherence to governance| security| compliance| and accessibility standardsSupport content authors and business users with AEM authoring guidance and best practicesProvide oversight on AEM integrations| release readiness| and platform stabilityIdentify opportunities for platform optimization and continuous improvementAct as the AEM domain expert for content architecture| platform capabilities| and best practicesLead AEM SaaS administration activities| including user access| permissions| environments| workflows| and basic configurationDefine and govern content models| templates| components| and taxonomy aligned with business and UX needsDrive content design standards| reusability| and scalability across multiple digital channelsCollaborate with UX| Product| Marketing| and Engineering teams to translate requirements into AEM-ready designsEnsure adherence to governance| security| compliance| and accessibility standardsSupport content authors and business users with AEM authoring guidance and best practicesProvide oversight on AEM integrations| release readiness| and platform stabilityIdentify opportunities for platform optimization and continuous improvementDesirable Skills:  Keyword:  Skills: Digital : Adobe Experience Manager (AEM)Experience10503309	$75- $77	Phoenix/Newyork	Adobe Experience Manager (AEM)	"•	Act as the AEM domain expert for content architecture, platform capabilities, and best practices•	Lead AEM SaaS administration activities, including user access, permissions, environments, workflows, and basic configuration•	Define and govern content models, templates, components, and taxonomy aligned with business and UX needs•	Drive content design standards, reusability, and scalability across multiple digital channels•	Collaborate with UX, Product, Marketing, and Engineering teams to translate requirements into AEM-ready designs•	Ensure adherence to governance, security, compliance, and accessibility standards•	Support content authors and business users with AEM authoring guidance and best practices•	Provide oversight on AEM integrations, release readiness, and platform stability•	Identify opportunities for platform optimization and continuous improvement"Additional Sills: 
						 Skills:
										Category
										Name
										Required
										Importance
										Experience
								No items to display.
						</t>
  </si>
  <si>
    <t>JPC - 4490</t>
  </si>
  <si>
    <t>48191-1</t>
  </si>
  <si>
    <t>01/14/26 14:03:06</t>
  </si>
  <si>
    <t xml:space="preserve">Job Description: Role Descriptions: Strong hands-on experience with Adobe Experience Platform (AEP)Data modeling (business schemas)Segmentation  journey logicXDM schemas  datasetsIdentity stitchingSegments| journeys| triggersCJA workspacereportingProven expertise in Adobe Journey Optimizer (AJO)Deep understanding of XDM| data modelling| and schema governanceExperience working with Customer Journey Analytics (CJA Workspace)Knowledge of real-time customer data platforms (CDP) and event-driven architecturesExperience integrating AEP with cloud platforms| data lakes| and downstream activation toolsStrong stakeholder management and cross-functional leadership skillsBackground in Agile delivery and enterprise-scale transformationsLead the AEP domain strategy and implementation across AJO| XDM| Data Modelling| and CJA WorkspaceOwn XDM schema design| data governance| and data quality standards aligned with enterprise architectureDesign and oversee real-time and batch data ingestion pipelines into AEP from multiple source systemsDrive AJO journey design| orchestration| and activation across channels in collaboration with marketing and product teamsEnable advanced customer insights and reporting using CJA Workspace| including metric design and attributionPartner with business stakeholders| architects| and engineering teams to translate requirements into scalable AEP solutionsEnsure compliance with data privacy| consent management| and regulatory requirementsProvide domain leadership| best practices| and guidance to delivery teams and vendorsSupport roadmap planning| dependency management| and risk mitigation for AEP initiativesEssential Skills: Strong hands-on experience with Adobe Experience Platform (AEP)Data modeling (business schemas)Segmentation  journey logicXDM schemas  datasetsIdentity stitchingSegments| journeys| triggersCJA workspacereportingProven expertise in Adobe Journey Optimizer (AJO)Deep understanding of XDM| data modelling| and schema governanceExperience working with Customer Journey Analytics (CJA Workspace)Knowledge of real-time customer data platforms (CDP) and event-driven architecturesExperience integrating AEP with cloud platforms| data lakes| and downstream activation toolsStrong stakeholder management and cross-functional leadership skillsBackground in Agile delivery and enterprise-scale transformationsLead the AEP domain strategy and implementation across AJO| XDM| Data Modelling| and CJA WorkspaceOwn XDM schema design| data governance| and data quality standards aligned with enterprise architectureDesign and oversee real-time and batch data ingestion pipelines into AEP from multiple source systemsDrive AJO journey design| orchestration| and activation across channels in collaboration with marketing and product teamsEnable advanced customer insights and reporting using CJA Workspace| including metric design and attributionPartner with business stakeholders| architects| and engineering teams to translate requirements into scalable AEP solutionsEnsure compliance with data privacy| consent management| and regulatory requirementsProvide domain leadership| best practices| and guidance to delivery teams and vendorsSupport roadmap planning| dependency management| and risk mitigation for AEP initiativesDesirable Skills:  Keyword:  Skills: Digital : Adobe Experience PlatformExperience Required:10503332	$75- $77	Phoenix/Newyork	Adobe Experience Platform (AEP)	"•	Strong hands-on experience with Adobe Experience Platform (AEP)•	Data modeling (business schemas)•	Segmentation / journey logic•	XDM schemas &amp; datasets•	Identity stitching•	Segments, journeys, triggers•	CJA workspace/reporting•	Proven expertise in Adobe Journey Optimizer (AJO)•	Deep understanding of XDM, data modelling, and schema governance•	Experience working with Customer Journey Analytics (CJA Workspace)•	Knowledge of real-time customer data platforms (CDP) and event-driven architectures•	Experience integrating AEP with cloud platforms, data lakes, and downstream activation tools•	Strong stakeholder management and cross-functional leadership skills•	Background in Agile delivery and enterprise-scale transformations"Additional Sills: 
						 Skills:
										Category
										Name
										Required
										Importance
										Experience
								No items to display.
						</t>
  </si>
  <si>
    <t>JPC - 4491</t>
  </si>
  <si>
    <t>47322-1</t>
  </si>
  <si>
    <t>USD/55.00-58.00NOOT</t>
  </si>
  <si>
    <t>01/14/26 14:03:56</t>
  </si>
  <si>
    <t xml:space="preserve">Job Description: **Please strictly adhere to the following resume naming convention:ALL CAPS, NO SPACES BETWEEN UNDERSCORESPTN_US_GBAMSREQID_CandidateBeelineIDExample: PTN_US_9999999_SKIPJOHNSON0413Bill Rate: $55 - $58MSP Owner: Michelle LeeLocation: Bentonville, ARDuration: 6 monthsGBaMS ReqID: 10493520Role Description:• Front-End Technologies:o Strong hands-on experience with ReactJS, React Hooks, NextJS, JavaScript (ES6), TypeScript, HTML, and CSS.o Significant experience working with React-based web and mobile applications using tools such as Flux, Flow, Redux, and similar frameworks.o Strong knowledge of React fundamentals, including Virtual DOM, component lifecycle, and component state.• Cloud &amp; Containerization:o Experience working with cloud platforms such as Microsoft Azure, Google Cloud Platform (GCP), or other cloud stacks.o Hands-on experience with Kubernetes and Docker.• UI &amp; Front-End Development:o Create front-end modules with a focus on responsiveness, cross-browser compatibility, high performance, maximum code reusability, and efficiency.o Ability to develop functional, technical, and user interface designs that meet defined business and technical requirements.• Backend &amp; Microservices Architecture:o Experience building n-tier, highly scalable, fault-tolerant, reactive microservices using Java, Scala, or Go.o Strong experience with frameworks and technologies such as Camel, Spring, Apache Tomcat, JBoss, and RESTful architectures.o Design and build cutting-edge, next-generation reactive microsystems deployed in Kubernetes ecosystems within public cloud environments such as Google GCP and Microsoft Azure.o Design and architect cloud-native, distributed, high-performance, scalable, and fault-tolerant microservices.• Java &amp; Distributed Systems:o Expert-level knowledge and understanding of Java and Spring Boot.o Experience working with distributed systems and geographically distributed teams.• Testing &amp; Code Quality:o Ability to build products with a strong focus on testability and test coverage.o Well-versed in testing frameworks such as Mockito and JUnit.o Disciplined approach to development, including code reviews, testing, documentation, and clean code structure in a team environment.• Databases &amp; Data Architecture:o Experience designing and architecting applications using SQL and NoSQL databases such as Oracle, Cassandra, and Azure Cosmos DB.• Innovation &amp; Research:o Utilize industry research and innovation to build next-generation systems that improve the Walmart technology environment.________________________________________Essential Skills• Strong experience with ReactJS, React Hooks, NextJS, JavaScript (ES6), TypeScript, HTML, and CSS.• Experience with Kubernetes and Docker.• Significant experience building React web and mobile applications using Flux, Flow, Redux, and related tools.• Strong understanding of React fundamentals, including Virtual DOM, component lifecycle, and component state.• Experience working with cloud platforms such as Microsoft Azure, Google GCP, or other cloud stacks.• Proven ability to build responsive, cross-browser compatible, high-performance web applications with reusable and efficient code.• Experience developing functional, technical, and UI designs aligned with application requirements.• Experience building scalable, fault-tolerant, reactive microservices using Java, Scala, or Go with Spring, Camel, Apache Tomcat, JBoss, and RESTful APIs.• Experience designing and deploying cloud-native microservices in Kubernetes-based public cloud environments (GCP, Azure).• Expert knowledge of Java and Spring Boot, with experience in distributed systems.• Strong focus on test-driven development and test coverage using Mockito and JUnit.• Deep understanding of microservices architecture, multithreading, networking, and performance tuning.• Experience designing and architecting applications using SQL and NoSQL databases such as Oracle, Cassandra, and Azure Cosmos DB.• Commitment to disciplined development practices, including code reviews, documentation, testing, and collaboration.Desirable Skills:Skills: Digital : ReactJS~Advanced Java Concepts~Digital : Spring BootExperience Required: 6-8Additional Sills: 
						 Skills:
										Category
										Name
										Required
										Importance
										Experience
                    SkillCategoryTest1_MN
                    Digital : ReactJS
                    Yes
                    1
                    7+ years
                    SkillCategoryTest1_MN
                    Advanced Java Concepts
                    No
                    1
                    7+ years
                    SkillCategoryTest1_MN
                    Digital : Spring Boot
                    No
                    1
                    7+ years
						</t>
  </si>
  <si>
    <t>JPC - 4492</t>
  </si>
  <si>
    <t>48094-1</t>
  </si>
  <si>
    <t>01/14/26 14:12:17</t>
  </si>
  <si>
    <t>01/14/26 15:18:21</t>
  </si>
  <si>
    <t xml:space="preserve">Job Description: **Please strictly adhere to the following resume naming convention:ALL CAPS, NO SPACES B/T UNDERSCORES Bill Rate $60.00 - $80.00 PTN_US_GBAMSREQID_CandidateBeelineIDi.e. PTN_US_9999999_SKIPJOHNSON0413 MSP Owner: Rob FintonLocation: Philadelphia, PADuration: 6 monthsGBaMS ReqID: 10457137Competencies:PostgreSQLDigital : KafkaDigital : MicroservicesDigital : DatabricksCore JavaRole Description:Proficiency with Java, JSP, Struts, Spring - Spring Batch, Spring BootResponsible for designing, developing and delivering web applicationsResponsible for designing, developing and delivering applications in an Agile/Extreme Programming modelResponsible for building server components that execute business functionality as per the requirements from the Product ManagerExpert knowledge of multi platform/multi-browser compatibility (IE, chrome, firefox and safari) on Mac, PC, tablets and mobile devicesExperience in git/githubExperience across all phases of the software development lifecycleJava, microservices , postgres SQL with monitoring tools knowledge, Kafka, Data Bricks reporting, RabbitMQ - exp working on enhancementsExperience (Years):  6-8Essential Skills:Java, microservices , postgres SQL with monitoring tools knowledge, Kafka, RabbitMQ, and Databricks reporting - exp working on enhancementsAdditional Sills: 
						 Skills:
										Category
										Name
										Required
										Importance
										Experience
                    SkillCategoryTest1_MN
                    PostgreSQL
                    Yes
                    1
                    4-7 years
                    SkillCategoryTest1_MN
                    Core Java
                    No
                    1
                    4-7 years
                    SkillCategoryTest1_MN
                    Digital : Kafka
                    No
                    1
                    4-7 years
                    SkillCategoryTest1_MN
                    Digital : Microservices
                    No
                    1
                    4-7 years
						</t>
  </si>
  <si>
    <t>JPC - 4493</t>
  </si>
  <si>
    <t>46238-1</t>
  </si>
  <si>
    <t>USD/55.00-59.00NOOT</t>
  </si>
  <si>
    <t>01/14/26 14:22:06</t>
  </si>
  <si>
    <t xml:space="preserve">Job Description: ALL CAPS, NO SPACES B/T UNDERSCORES PTN_US_GBAMSREQID_Candidate BeelineID i.e. PTN_US_9999999_SKIPJOHNSON0413MSP Owner: Thomas HodgesTargeted Bill Rate- $59hrREQUIREMENT_CITY - Plano, TX / Indianapolis, Boston, Seattle, Portsmouth, NHREQUIREMENT_ID- 10384828Role Name - DeveloperEXPERIENCE_RANGE_IN_REQUIRED_SKILLS_ Digital : ReactJS~Java API Management &amp; Microservices~Digital : Spring BootROLE_DESCRIPTION - Java, Spring Boot, Kafka, Angular, Typescript, Datadog, Splunk, AWS Aurora with 8 - 10 yrs experience.Perform analysis| design| development| testing and implementation of software using Java| Spring boot| Spring Dependency Injection| MyBatis| SQL. Developing web applications using React UI and good in Spring boot.  Good Communication and documentation skills. Understanding requirements| preparing design document| Coding| Testing and debugging Essential Skills: Looking for experienced professionals with 8  years experience in React Java FSDDesirable Skills:  Keyword:  Skills: Digital : ReactJS~Java API Management &amp; Microservices~Digital : Spring BootExperience Required: 8-10Additional Sills: 
						 Skills:
										Category
										Name
										Required
										Importance
										Experience
                    SkillCategoryTest1_MN
                    BPS : Java
                    Yes
                    1
                    7+ years
						</t>
  </si>
  <si>
    <t>JPC - 4494</t>
  </si>
  <si>
    <t>48098-1</t>
  </si>
  <si>
    <t>01/14/26 14:28:55</t>
  </si>
  <si>
    <t>01/14/26 17:27:37</t>
  </si>
  <si>
    <t xml:space="preserve">Job Description: **Please strictly adhere to the following resume naming convention:ALL CAPS, NO SPACES B/T UNDERSCORES Bill Rate $60.00 - $80.00 PTN_US_GBAMSREQID_CandidateBeelineIDi.e. PTN_US_9999999_SKIPJOHNSON0413 MSP Owner: Rob FintonLocation: Detroit, MIDuration: 6 monthsGBaMS ReqID: Competencies:	6-8+ years experience requiredDigital : Microsoft AzureCore .NET TechnologiesRole Description:Software Engineer III (Senior)Performing analysis of existing solutions to understand how to satisfy business needs.Ability to work with independence.Developing clean, efficient, and maintainable code for applications using C and JavaScript.Creating unit tests within our .NET applications.Implementing configuration changes within the third-party application, Stibo.Documenting all changes made and presenting enhanced functionality to our support team.The ideal candidate for this role has 5 years of relevant work experience.Understands customer needs as they conduct research and work with other software developers to produce code to meet system requirements.Designs, modifies, develops, writes and implements software programming applications.Supports and/or installs software applications systems.Participates in the testing process through test review and analysis, test witnessing and certification of software.Familiar with a variety of the fields concepts, practices, and procedures.Relies on experience and judgment to plan and accomplish goals.Performs a variety of complicated tasks.A wide degree of creativity and latitude is expected.Additional Sills: 
						 Skills:
										Category
										Name
										Required
										Importance
										Experience
                    SkillCategoryTest1_MN
                    Digital : Microsoft Azure
                    Yes
                    1
                    4-7 years
                    SkillCategoryTest1_MN
                    Core .NET Technologies
                    No
                    1
                    4-7 years
						</t>
  </si>
  <si>
    <t>JPC - 4495</t>
  </si>
  <si>
    <t>48165-1</t>
  </si>
  <si>
    <t>01/14/26 14:34:03</t>
  </si>
  <si>
    <t>01/14/26 16:59:48</t>
  </si>
  <si>
    <t xml:space="preserve">Job Description: **Please strictly adhere to the following resume naming convention: ALL CAPS, NO SPACES B/T UNDERSCORES Bill Rate-$80 PTN_US_GBAMSREQID_CandidateBeelineIDi.e. PTN_US_9999999_SKIPJOHNSON0413 MSP Owner: Andres VillegasLocation: Jersey City, NJ (4 days in office is mandatory) Duration: 5 monthsGBaMS ReqID:  10498832Role Descriptions: Strong Java development experience using Spring and Sprinboot Framework| Multi-Threading and Rest API.Experience in Spring boot microservices to process the messages into the Kafka cluster setup through Rest API.Experience in Swagger| MongoDB| and SQL server.Experience in GitHub| Docker| and JunitExperience in executing various development methodologies such as Agile etc.Essential Skills: Strong Java development experience using Spring and Sprinboot Framework| Multi-Threading and Rest API.Experience in Spring boot microservices to process the messages into the Kafka cluster setup through Rest API.Experience in Swagger| MongoDB| and SQL server.Experience in GitHub| Docker| and JunitExperience in executing various development methodologies such as Agile etc.Desirable Skills:  Keyword:  Skills: Digital : Mongo DB~Digital : Kafka~Core JavaExperience Required: 6-8Additional Sills: 
						 Skills:
										Category
										Name
										Required
										Importance
										Experience
                    SkillCategoryTest1_MN
                    Core Java
                    Yes
                    1
                    7+ years
                    SkillCategoryTest1_MN
                    Digital : Kafka
                    Yes
                    1
                    7+ years
                    SkillCategoryTest1_MN
                    Digital : Mongo DB
                    Yes
                    1
                    7+ years
						</t>
  </si>
  <si>
    <t>JPC - 4500</t>
  </si>
  <si>
    <t>39786-1</t>
  </si>
  <si>
    <t>01/14/26 16:10:03</t>
  </si>
  <si>
    <t xml:space="preserve">Job Description: **Please strictly adhere to the following resume naming convention:ALL CAPS, NO SPACES B/T UNDERSCORESBill Rate:  60 - 65Snowflake developerPTN_US_GBAMSREQID_CandidateBeelineIDi.e. PTN_US_9999999_SKIPJOHNSON0413MSP Owner: William BristolLocation:  ~Milford Center~Duration: 6 monthsGBaMS ReqID:  **Please strictly adhere to the following resume naming convention:ALL CAPS, NO SPACES B/T UNDERSCORESBill Rate:  65 - 85PTN_US_GBAMSREQID_CandidateBeelineIDi.e. PTN_US_9999999_SKIPJOHNSON0413MSP Owner: William BristolLocation:  AtlantaDuration: 6 monthsGBaMS ReqID:  10275144Snowflake JD:1. Candidate with deeper architectural expertise and proven cross-functional leadership experience.2. Effectively guide our cloud transformation journey and take ownership of managing offshore teams.3. Snowflake DDL, DML, Warehouse operations4. Snowflake modeling – roles, schemas and databases5. Snowflake ETL processes and its implementation6. Stored Procedure conversion from SQL server to snowflake7. Expert in SQL, complex query writing, stored procedures, views and functions8. Developing and maintaining data architecture and data models9. Analyze complex data patterns and optimize data storage and retrieval.Additional Sills: 
						 Skills:
										Category
										Name
										Required
										Importance
										Experience
                    SkillCategoryTest1_MN
                    Digital : Snowflake
                    Yes
                    1
                    7+ years
                    SkillCategoryTest1_MN
                    MySQL
                    Yes
                    1
                    7+ years
                    SkillCategoryTest1_MN
                    ORACLE SQL
                    Yes
                    1
                    7+ years
                    SkillCategoryTest1_MN
                    SCM - Warehouse Management
                    Yes
                    1
                    7+ years
						</t>
  </si>
  <si>
    <t>JPC - 4501</t>
  </si>
  <si>
    <t>48163-1</t>
  </si>
  <si>
    <t>01/14/26 16:30:40</t>
  </si>
  <si>
    <t>01/15/26 08:42:53</t>
  </si>
  <si>
    <t xml:space="preserve">Job Description: **Please strictly adhere to the following resume naming convention:ALL CAPS, NO SPACES BETWEEN UNDERSCORESPTN_US_GBAMSREQID_CandidateBeelineIDExample: PTN_US_9999999_SKIPJOHNSON0413Bill Rate: $65 - $70MSP Owner: Michelle LeeLocation: Sunnyvale, CADuration: 6 monthsGBaMS ReqID: 10501599Role Description: Experience in building n-tier highly scalable| fault tolerant| reactive Microservices using JavaScalaGo| Camel| Spring| ApacheTomcat| Jboss and RESTful architecture.Building Cutting Edge next generation Reactive Microsystems which are deployed in Kubernetes Ecosystem in Public Cloud like Google GCP and Microsoft Azure.Designing and Architecting cloud native| distributed| high performant| scalable and fault-tolerant microservices.Expert level knowledge and understanding of Java| Spring Boot| and experience working with distributed systems and teams.Ability to build products with focus on testability| someone who loves test coverage (well versed with Mockito and JUnit).Extensive understanding of microservice architecture and design| and best practices around multithreading| networking and performance tuning.A disciplined approach to development| code review| testing| documentation| and code structure in a team environment.Designing/Architecting Applications in SQLNo-SQL database such Oracle| Cassandra and Azure Cosmos DB Desirable Skills:  Skills: Advanced Java Concepts~Digital : Spring BootExperience Required: 6-8Additional Sills: 
						 Skills:
										Category
										Name
										Required
										Importance
										Experience
                    SkillCategoryTest1_MN
                    Advanced Java Concepts
                    Yes
                    1
                    7+ years
                    SkillCategoryTest1_MN
                    Digital : Spring Boot
                    No
                    1
						</t>
  </si>
  <si>
    <t>JPC - 4502</t>
  </si>
  <si>
    <t>43992-1</t>
  </si>
  <si>
    <t>01/14/26 16:36:00</t>
  </si>
  <si>
    <t>01/15/26 09:00:47</t>
  </si>
  <si>
    <t xml:space="preserve">Job Description: **Please strictly adhere to the following resume naming convention: ALL CAPS, NO SPACES B/T UNDERSCORES PTN_US_GBAMSREQID_CandidateBeelineIDi.e. PTN_US_9999999_SKIPJOHNSON0413 MSP Owner: Kelly GosciminskiLocation: ALPHARETTA, GA / NEW YORK, NY - LOCAL CANDIDATES ONLY Duration: 6 monthsGBaMS ReqID: 10482947Local candidates only!Deep understanding of Access Management - Authentication  Single Sign-On, authentication protocols like OAuth2.0, OpenID Connect and SAML2.0Experience with development of Transmit Security Journeys, WebSDK  scripting (AuthScript)Hands on experience in implementation of user authentication and authorization using Transmit SecurityHands on with development and deployment of custom developed applications using JavaJ2EE technologiesHand on with development of REST API using Java Spring FrameworkFull understanding of HTTP RequestResponse tracing, Session HandlingGood understanding of Secure HTTP communication  client to server and server to server secure communicationGood understanding of Java Spring Boot application development, deploymentGood understanding of NoSQL databases like MongoDB, Casandra, etc.Good understanding of DevOps tools like Git, EclipseIntelliJ, Jenkins, Docker, Puppet, Kubernetes, Ansible, etc.Additional Sills: 
						 Skills:
										Category
										Name
										Required
										Importance
										Experience
                    SkillCategoryTest1_MN
                    Digital : Mongo DB
                    Yes
                    1
                    4-7 years
						</t>
  </si>
  <si>
    <t>JPC - 4503</t>
  </si>
  <si>
    <t>48327-1</t>
  </si>
  <si>
    <t>01/14/26 17:07:10</t>
  </si>
  <si>
    <t>01/19/26 16:40:54</t>
  </si>
  <si>
    <t xml:space="preserve">Job Description: Please strictly adhere to the following resume naming convention:ALL CAPS, NO SPACES B/T UNDERSCORESBill Rate- $70.00 - $75 HourlyPTN_US_GBAMSREQID_CandidateBeelineIDi.e. PTN_US_9999999_SKIPJOHNSON0413MSP Owner: Shilpa BajpaiLocation: McLean, VA - 100 % ONSITE FROM DAY 1Duration: 6 monthsGBaMS ReqID: 10507158LOCAL CANDIDATES REQUESTED!Role: Gen Ai ArchitectExp: 8 - 10 yearsSkills: AI &amp; Gen AI - Products &amp; ToolsAI Architect- Create overarching solution architecture.- Define the vision for AI programs with extensive experience.- Establish AI standards and guidelines for the enterprise.- Specialize in large language models and frameworks, vector databases, and cloud deployments.- Implement Responsible AI techniques, including strategy and execution.Skills- Master's degree in computer science with 8 years of experience- Expertise in AI specialization, particularly in large language models and frameworks- Experience with vector databases and cloud deployments.Additional Sills: 
						 Skills:
										Category
										Name
										Required
										Importance
										Experience
                    SkillCategoryTest1_MN
                    Generative AI
                    Yes
                    1
                    7+ years
						</t>
  </si>
  <si>
    <t>JPC - 4504</t>
  </si>
  <si>
    <t>47694-1</t>
  </si>
  <si>
    <t>USD/100.00-105.00NOOT</t>
  </si>
  <si>
    <t>01/14/26 17:38:08</t>
  </si>
  <si>
    <t>01/19/26 08:01:55</t>
  </si>
  <si>
    <t xml:space="preserve">Job Description: **Please strictly adhere to the following resume naming convention:ALL CAPS, NO SPACES B/T UNDERSCORESMax Bill Rate: $100.00- $105.00PTN_US_GBAMSREQID_CandidateBeelineIDi.e. PTN_US_9999999_SKIPJOHNSON0413MSP Owner: Deepa NarayananLocation: San Jose CADuration: 6 MonthsGBaMS ReqID:10495866REMOTE ROLE with 20%-30% travel (expenses will be covered at actuals by TCS)Solution ArchitectAs a ServiceNow Solution Architect, you will play a key role in designing and guiding the implementation of complex ServiceNow solutions across multiple platforms and modules. You will leverage your deep knowledge of ServiceNow capabilities and best practices to architect robust solutions that drive business value, improve operational efficiency, and ensure alignment with client needs.Must Have skills- ITSM, ITOM- CMDB, Service Mapping, CSDM, or ITAM (HAM/SAM)Key Responsibilities:•	Solution Architecture: Lead the design and implementation of end-to-end ServiceNow solutions, including - ITSM, ITOM- CMDB, Service Mapping, CSDM, and or HAM/SAM and other ServiceNow applications.•	Strategic Planning: Collaborate with business stakeholders, project managers, and technical teams to define the architectural vision and roadmap for ServiceNow implementations.•	Customization &amp; Configuration: Oversee the customization and configuration of ServiceNow modules, ensuring best practices and scalability.•	Integration Design: Architect integrations between ServiceNow and third-party systems (such as LDAP, Active Directory, SAP, and custom APIs), ensuring seamless data flow and system interoperability.•	Leadership &amp; Mentorship: Provide technical leadership and guidance to development teams, ensuring the adoption of best practices and consistent, high-quality coding standards.•	Platform Optimization: Identify opportunities to optimize ServiceNow environments for performance, usability, and cost-efficiency, including reviewing data models, integrations, and workflows.•	Governance &amp; Security: Establish governance processes to ensure the integrity, security, and compliance of ServiceNow environments, including the proper management of data, access control, and system configurations.•	Client Engagement: Act as a subject matter expert, providing advice and recommendations to clients on ServiceNow architecture, process automation, and platform capabilities.•	Documentation: Produce comprehensive solution documentation, including architecture diagrams, workflows, and implementation guides.•	Upgrades &amp; Enhancements: Lead efforts for system upgrades, patching, and platform enhancements, ensuring minimal impact on operations and aligning with new ServiceNow releases and features.•       ITSM: Experience in implementing ITIL processes (Incident, Problem, Change Management, etc.) in ServiceNow•       ITOM : Experience in multiple End-to-End implementation of ITOM including CMDB processes (Event Management, Discovery, Service Mapping, CMDB/CSDM, Cloud Management, Orchestration)•       CMDB Management: Experience with CMDB design, architecture and implementations with a fair understanding of ServiceNow CMDB model and extensions.•       ITAM: Experience in implementing HAM or SAM processes in ServiceNow platform.•       Hands-on development to include creation, configuration and customization of patterns, Discovery Schedules, probe, sensors and Event rules•       Integration : Hands-on experience with integrating ServiceNow with other CMDB tools and enterprise monitoring systems•       Familiar with scripting technology such as JavaScript, PowerShell, Perl, wmi, ssh, python, Xpath, SNMP•       App Engine : Expertise in Custom module implementations•       Working experience on Workflow administration, ServiceNow Reporting, Form/UI configurations, Notifications, data imports, custom scripting•       Experience in identifying opportunities for process automation and optimization using advanced ServiceNow features•       CTAs/ ServiceNow Certified Candidates Preferred Qualifications:ServiceNow Certified Application Developer (CAD), ServiceNow Certified System Administrator (CSA), or ServiceNow Certified Technical Architect (CTA) preferred.    ITIL Knowledge: Strong understanding and practical experience with ITIL frameworks, particularly Incident, Problem, Change Management, and Configuration Management, and the ability to map these processes to ServiceNow capabilities                                                                                                           Project Management: Experience with agile methodologies and managing large-scale ServiceNow implementations Leadership &amp; Communication: Strong leadership abilities with experience managing cross-functional teams, guiding developers, and liaising with stakeholders at all levels. Excellent written and verbal communication skills.Required Qualifications:•	Experience: 8-10 years of hands-on experience designing and implementing ServiceNow solutions, with at least 3 years in a lead or architect role•	Technical Skills:•	Expertise in ServiceNow architecture, design, and configuration, including ITSM, ITOM- CMDB, Service Mapping, CSDM•	In-depth knowledge of ServiceNow platform capabilities, modules, and best practices•	Proven ability to design and implement scalable ServiceNow solutions, including ITSM, ITOM, CMDB, and emerging modules, with deep knowledge of the Common Services Data Model (CSDM) for platform alignment•	Extensive experience with ServiceNow integrations using REST, SOAP, OAuth2, JWT, and MID Server, ensuring seamless interoperability with external systems like AWS, Azure, Salesforce, or other enterprise platforms. Proficiency in ServiceNow scripting (JavaScript, Glide API, Business Rules, etc.)•	Expertise in designing solutions to maintain platform integrity, optimize CMDB structure, and enforce best practices in performance, scalability, and usability•	In-depth knowledge of ServiceNow update sets, version control, deployment processes, and platform governance frameworks to ensure optimal performance and compliance•	Familiarity with advanced ServiceNow features such as Flow Designer, Virtual Agent, and Predictive IntelligencePreferred Qualifications:•	Experience with ITSM, ITOM- CMDB, Service Mapping, CSDM modules (Discovery, Orchestration, Event Management, SOM, CSM, SPM modules•	Familiarity with cloud technologies (AWS, Azure, etc.) and their integration with ServiceNow•	Experience with DevOps and CI/CD pipelines for ServiceNow deployments•	Knowledge of automation tools and frameworks to drive operational efficiencies Module Expertise (ITSM| ITOM| ITBMSPM| HRSD| CSM| SecOps| GRC| SAM| HAM)Experience Required: 10 &amp; AboveAdditional Sills: 
						 Skills:
										Category
										Name
										Required
										Importance
										Experience
                    SkillCategoryTest1_MN
                    ServiceNow
                    Yes
                    1
                    7+ years
						</t>
  </si>
  <si>
    <t>JPC - 4505</t>
  </si>
  <si>
    <t>47679-1</t>
  </si>
  <si>
    <t>01/14/26 18:03:20</t>
  </si>
  <si>
    <t>01/15/26 09:00:33</t>
  </si>
  <si>
    <t xml:space="preserve">Job Description: Please strictly adhere to the following resume naming convention:ALL CAPS, NO SPACES B/T UNDERSCORESMax Bill Rate: $80.00- $85.00PTN_US_GBAMSREQID_CandidateBeelineIDi.e. PTN_US_9999999_SKIPJOHNSON0413MSP Owner: Deepa NarayananLocation: San Jose CADuration: 6 MonthsGBaMS ReqID:10495890REMOTE ROLE - 20%-30% travel required (expenses will be reimbursed by TCS)Junior Business Analyst (Business Process Consultant) The Junior Business Process Consultant works with customers to help them achieve their business outcomes by providing prescriptive guidance. As part of the team, you will work with our customers to drive consumption, adoption, and customer satisfaction and ultimately help our customers grow their business on the ServiceNow platform by getting them to see the value of their ServiceNow investment.Key Responsibilities: The Junior Business Process Consultant, IT and/or Customer Workflows is the functional and process expert of a customer engagement team – consulting with customers and guiding them in the endeavor of transitioning business requirements to configuration requirements of the ServiceNow Customer and Industries products – all with the goal of accelerating and driving customer business outcomes.What you get to do in this role:•	Be the process expert in how to best support by using ServiceNow products using ServiceNow best practices focused on configuration vs. customization•	Process definition, re-engineering, improvement and gap analysis of current/future-state processes during workshops with key customer sponsors and stakeholders•	Lead customers in their efforts to take advantage of the ServiceNow capabilities in their efforts to improve their processes•	Lead customer design workshops•	Owning support of key customer process owners/Subject Matter Experts (SMEs) to obtain business requirements using ServiceNow standard materials and collateral•	Guiding customers in completing required documentation such as business requirement workbooks for functional aspects of the solution•	Drafting more functionality-focused user stories, their acceptance criteria, testing strategy and knowledge transfer while supporting customers in reviewing and approving them•	Guides and advocates for the customer’s needs throughout the engagement•	Implement the latest ServiceNow AI offerings like Virtual Agent, NLU, AI Search, Issue Auto Resolution, Task Intelligence, Document Intelligence, Generative AI and other upcoming capabilities for various customers•	Support internal unit testing of developed solution during the development stage of the engagement, in partnership with Technical Resources•	Drive customer unit and user-acceptance testing requirements throughout and at key stages of an engagement•	Be a lead member of an overall engagement project team focused on delivering successful and substantive customer outcomes•	Prepare all customer-facing deliverables focused on process•	Collaborate with the engagement manager to monitor for scope creep and resolve critical path technical issues. Key Expectations: Analysis &amp; Design: Analyze current state processes, identify inefficiencies, and design future-state processes within ServiceNow. Stakeholder Engagement: Collaborate with clients, sponsors, and stakeholders to understand challenges and align solutions with business goals. Requirement Gathering: Lead workshops to translate business requirements into functional specifications and user stories for the delivery team. Platform Expertise: Act as a Subject Matter Expert (SME) on ServiceNow capabilities, guiding customers towards configuration over customization. Implementation Support: Work with technical teams, provide input on testing, and support UAT and deployment. Training &amp; Adoption: Conduct training, provide mentorship, and support change management to ensure successful user adoption. Documentation: Create process documentation, user stories, acceptance criteria, and functional design documents. Common Focus Areas: • IT Service Management (ITSM) &amp; ITIL processes (Incident, Change, Problem, etc.) • IT Asset Management (ITAM – HAM/SAM)• IT Operations Management (ITOM)• CMDB /CSDMCertifications:•	CIS – ITSM, CIS-HAM, CIS-SAM, CIS-DF, CIS – CSM or CIS – FSM•	CSA•	ITIL v4Experience Required: 4-7 yearsAdditional Sills: 
						 Skills:
										Category
										Name
										Required
										Importance
										Experience
                    SkillCategoryTest1_MN
                    ServiceNow
                    Yes
                    1
                    4-7 years
						</t>
  </si>
  <si>
    <t>JPC - 4506</t>
  </si>
  <si>
    <t>47613-1</t>
  </si>
  <si>
    <t>01/14/26 18:09:39</t>
  </si>
  <si>
    <t>01/15/26 09:01:09</t>
  </si>
  <si>
    <t xml:space="preserve">Job Description: **Please strictly adhere to the following resume naming convention:ALL CAPS, NO SPACES B/T UNDERSCORESMax Bill Rate: $100.00-$105.00PTN_US_GBAMSREQID_CandidateBeelineIDi.e. PTN_US_9999999_SKIPJOHNSON0413MSP Owner: Deepa NarayananLocation: San Jose CADuration: 6 MonthsGBaMS ReqID:10495891REMOTE ROLE with 20%-30% travel (expenses will be reimbursed at actuals by TCS) Senior Business Analyst ( Business Process Consultant) The Senior Business Process Consultant works with customers to help them achieve their business outcomes by providing prescriptive guidance. As part of the team, you will work with our customers to drive consumption, adoption, and customer satisfaction and ultimately help our customers grow their business on the ServiceNow platform by getting them to see the value of their ServiceNow investment.Key Responsibilities: The Senior Business Process Consultant, IT and/or Customer Workflows is the functional and process expert of a customer engagement team – consulting with customers and guiding them in the endeavor of transitioning business requirements to configuration requirements of the ServiceNow Customer and Industries products – all with the goal of accelerating and driving customer business outcomes.What you get to do in this role:•	Be the process expert in how to best support by using ServiceNow products using ServiceNow best practices focused on configuration vs. customization•	Process definition, re-engineering, improvement and gap analysis of current/future-state processes during workshops with key customer sponsors and stakeholders•	Lead customers in their efforts to take advantage of the ServiceNow capabilities in their efforts to improve their processes•	Lead customer design workshops•	Owning support of key customer process owners/Subject Matter Experts (SMEs) to obtain business requirements using ServiceNow standard materials and collateral•	Guiding customers in completing required documentation such as business requirement workbooks for functional aspects of the solution•	Drafting more functionality-focused user stories, their acceptance criteria, testing strategy and knowledge transfer while supporting customers in reviewing and approving them•	Guides and advocates for the customer’s needs throughout the engagement•	Implement the latest ServiceNow AI offerings like Virtual Agent, NLU, AI Search, Issue Auto Resolution, Task Intelligence, Document Intelligence, Generative AI and other upcoming capabilities for various customers•	Support internal unit testing of developed solution during the development stage of the engagement, in partnership with Technical Resources•	Drive customer unit and user-acceptance testing requirements throughout and at key stages of an engagement•	Be a lead member of an overall engagement project team focused on delivering successful and substantive customer outcomes•	Prepare all customer-facing deliverables focused on process•	Collaborate with the engagement manager to monitor for scope creep and resolve critical path technical issues.Roles &amp; Responsibilities Analysis &amp; Design: Analyze current state processes, identify inefficiencies, and design future-state processes within ServiceNow. Stakeholder Engagement: Collaborate with clients, sponsors, and stakeholders to understand challenges and align solutions with business goals. Requirement Gathering: Lead workshops to translate business requirements into functional specifications and user stories for the delivery team. Platform Expertise: Act as a Subject Matter Expert (SME) on ServiceNow capabilities, guiding customers towards configuration over customization. Implementation Support: Work with technical teams, provide input on testing, and support UAT and deployment. Training &amp; Adoption: Conduct training, provide mentorship, and support change management to ensure successful user adoption. Documentation: Create process documentation, user stories, acceptance criteria, and functional design documents. • IT Service Management (ITSM) &amp; ITIL processes (Incident, Change, Problem, etc.) • IT Asset Management (ITAM – HAM/SAM)• IT Operations Management (ITOM)• CMDB /CSDM• Customer Service Management (CSM) • Field Services Management (FSM)Certifications:•	CIS – ITSM, CIS-HAM, CIS-SAM, CIS-DF, CIS – CSM or CIS – FSM•	CSA•	ITIL v4Experience Required: 10 &amp; AboveAdditional Sills: 
						 Skills:
										Category
										Name
										Required
										Importance
										Experience
                    SkillCategoryTest1_MN
                    ServiceNow
                    Yes
                    1
                    7+ years
						</t>
  </si>
  <si>
    <t>JPC - 4507</t>
  </si>
  <si>
    <t>47854-1</t>
  </si>
  <si>
    <t>01/15/26 08:45:16</t>
  </si>
  <si>
    <t xml:space="preserve">Job Description: Role Descriptions:  Essential Skills: Primary Skill Product Owner in Data AnalyticsSecondary Skill Snowflake|Channel analytics|PythonDesirable Skills:  Keyword:  Skills: Domain : Product Ownership~Database TechnologyExperience Required: 6-810501602	60 to 65 $	Development product Owner (Data Analytics)	Product Owner	 Product Owner in Data AnalyticsAdditional Sills: 
						 Skills:
										Category
										Name
										Required
										Importance
										Experience
								No items to display.
						</t>
  </si>
  <si>
    <t>JPC - 4508</t>
  </si>
  <si>
    <t>47896-1</t>
  </si>
  <si>
    <t>01/15/26 08:47:59</t>
  </si>
  <si>
    <t xml:space="preserve">Job Description: Role Descriptions:  Essential Skills: Primary Skill Product Owner in Data AnalyticsSecondary Skill Snowflake|Channel analytics|PythonDesirable Skills:  Keyword:  Skills: Domain : Product Ownership~Database TechnologyExperience Required: 6-8CL-BFSI Americas	10501603	60 to 65 $	Development product Owner (Data Analytics)	Product Owner	 Product Owner in Data AnalyticsAdditional Sills: 
						 Skills:
										Category
										Name
										Required
										Importance
										Experience
								No items to display.
						</t>
  </si>
  <si>
    <t>JPC - 4510</t>
  </si>
  <si>
    <t>48093-1</t>
  </si>
  <si>
    <t>01/15/26 09:00:58</t>
  </si>
  <si>
    <t>01/15/26 09:31:30</t>
  </si>
  <si>
    <t xml:space="preserve">Job Description: **Please strictly adhere to the following resume naming convention:ALL CAPS, NO SPACES B/T UNDERSCORESPTN_US_GBAMSREQID_CandidateBeelineIDi.e. PTN_US_9999999_SKIPJOHNSON0413Bill Rate: $70-80/hrMSP Owner: Kelly GosciminskiLocation: New York, NY - onsite (LOCAL ONLY FOR ONSITE CLIENT EVAL)Duration: 6 monthsGBaMS ReqID: 10494528Local candidates only - candidate has to go face to face for client roundJob Title: SRE (Site Reliability Engineer)Ideal Candidate Profile· Minimum 8 years of experience in managing Linux Infrastructure within large enterprises hosting IoT System.· Strong problem-solving and analytical skills.· Ability to work in a fast-paced, regulated financial environment.· Excellent communication and collaboration skills.Role OverviewThe System Engineer will be responsible for designing, implementing, and maintaining enterprise-level infrastructure solutions across Linux environments. This role demands expertise in networking, IT security, and troubleshooting, along with proficiency in database management and scripting. The engineer will collaborate with cross-functional teams to deliver robust, secure, and scalable systems, supporting critical business operations in a global financial environment.Key Responsibilities· Infrastructure Managemento Physical &amp; Virtual Servers Management.o Administer and optimize Linux servers for high availability and performance.o Implement security best practices across enterprise systems, including IoT environments.o Provide support on existing IoT systems, manage upgrades and troubleshoot problems.o Manage and maintain SQL Server and Sybase databases, ensuring data integrity and performance.o Develop scripts using Perl/Python/PowerShell for automation and system monitoring.· Application Management on the Serverso Configure and maintain applications and services hosting applications.o Perform packaging and deployment, updates, patching, and upgrades.o Monitor application performance and proactively troubleshoot issues.o Stay well versed with End-to-end request flow with network integration.o Manage user accounts, permissions, and enforce security policies· Troubleshooting &amp; Analysiso Diagnose and resolve complex technical issues across infrastructure and applications.· Networking &amp; Securityo Awareness on IP, DNS, DHCP, Ports, Authentications, Authorisations &amp; Privileges.o Awareness on Router, Switches &amp; Firewall operations.o Understanding of network segmentation.Technology Stack· Operating Systems: RedHat Enterprise Linux· Networking &amp; Security: TCP/IP, Firewalls, VPN, IDS/IPS, IoT security frameworks· IoT Systems: Siemens BMS, DemandFlow + WinPM, FM Systems, HatchData, Lutron, PointGrab, Monnit, Kaiterra, Enlighted &amp; ThinkLite.· Databases: Microsoft SQL Server, Sybase· Scripting Languages: Perl/ Python/ PowerShell (Anyone)· Tools &amp; Platforms: VMware &amp; CI/CD pipelines.Required Skillset &amp; CompetencySkill Competency / LevelLinux Server Management: ExpertNetworking &amp; IT Security (Linux Systems): AwarenessTroubleshooting &amp; Analytical Skills: ExpertScripting (Perl/Python/PowerShell): ExpertAdditional Sills: 
						 Skills:
										Category
										Name
										Required
										Importance
										Experience
                    SkillCategoryTest1_MN
                    Network Security
                    Yes
                    1
                    7+ years
						</t>
  </si>
  <si>
    <t>JPC - 4511</t>
  </si>
  <si>
    <t>46944-1</t>
  </si>
  <si>
    <t>01/15/26 09:04:59</t>
  </si>
  <si>
    <t>01/15/26 09:08:23</t>
  </si>
  <si>
    <t xml:space="preserve">Job Description: Desirable Skills:  Keyword:  Skills: Accounting Fundamentals~Finance and AccountingExperience Required: 6-8ROLE: BSA with AccountantBill Rate: MAX CONFIRMED $65MSP Owner:  Brandon WyattLocation: ONSITE- West Des Moines, IADuration: 6 monthsGBaMS ReqID 10454072ROLE: BSA with AccountantJob SummaryWe are seeking an Accounting BSA with deep experience in both accounting systems and the insurance domain to drive process optimization, system implementation, and data integrity across finance and insurance operations. This role will bridge accounting, IT, underwriting, claims, actuarial, and billing teams to translate business needs into scalable technical solutions. The ideal candidate has hands-on experience with ERP platforms and insurance systems along with a strong grasp of statutory accounting, reinsurance, and regulatory reporting.Key ResponsibilitiesRequirements Gathering &amp; Analysis• Partner with accounting, finance, and insurance operations to gather and document business requirements.• Analyze insurance-specific workflows: policy administration, premium billing, claims accounting, commissions, and reinsurance settlements (ceded/assumed).• Translate business requirements into system designs, process maps, user stories, and acceptance criteria.System Implementation &amp; Support• Support implementation, configuration, and testing of ERP and insurance platforms (e.g., SAP FI/CO, Oracle Cloud, Guidewire Billing/Policy/Claims, Duck Creek).• Design and validate system integrations between policy, billing, claims, and general ledger modules.• Create and execute test plans (unit, SIT, UAT); manage defect triage and remediation; support change control.Insurance Process Management• Build and optimize accounting processes for premium recognition, unearned premium reserves (UPR), loss reserves, IBNR, claims payments, and commissions.• Implement system logic for reinsurance (treaty/facultative; proportional/non-proportional), bordereaux, and settlements.• Partner with actuarial and underwriting on loss ratio, combined ratio, and reserve-related data and reporting.Data Integrity &amp; Reporting• Ensure data completeness, accuracy, and reconciliation across sub-ledgers and the GL.• Develop dashboards and financial/insurance KPIs (e.g., written/earned premium trends, loss &amp; LAE, expenses).• Support statutory and regulatory reporting (e.g., NAIC statements, Schedule P, Schedule F) and management reporting.Compliance, Controls &amp; Audit• Ensure adherence to GAAP, SAP (Statutory Accounting Principles), SOX, and state insurance regulations.• Design and maintain internal controls; support audit requests and walkthroughs for insurance-specific areas.• Document end-to-end process controls, segregation of duties, and data lineage across systems.Cross-functional Collaboration• Act as a liaison between Accounting, IT, Insurance Operations, Actuarial, Underwriting, Claims, Billing, and Compliance.• Facilitate workshops, sprint planning, and stakeholder alignment; manage expectations and timelines.Training &amp; Documentation• Create and deliver training for end users on enhancements and new features.• Maintain process documentation, configuration guides, data dictionaries, and SOPs.Preferred• Experience with data warehouses, ETL, and integration tools (e.g., Informatica, Azure Data Factory).Skills &amp; Competencies• Accounting Expertise: GL, sub-ledgers, reconciliations, month-end close, revenue recognition, reserves.• Insurance Knowledge: Policy lifecycle, billing, claims, reinsurance structures, statutory reporting.• Technical Skills: SQL, Excel (advanced), data modeling, APIs/integrations, reporting tools (Power BI/Tableau).• Analysis &amp; Problem-Solving: Root-cause analysis, process re-engineering, control design.• Communication &amp; Stakeholder Engagement: Clear documentation, workshops, cross-functional alignment.• Project/Change Management: Prioritization, risk management, change control, UAT coordination.role effectiveness and deliverableAdditional Sills: 
						 Skills:
										Category
										Name
										Required
										Importance
										Experience
								No items to display.
						</t>
  </si>
  <si>
    <t>JPC - 4512</t>
  </si>
  <si>
    <t>48353-1</t>
  </si>
  <si>
    <t>USD/65.00-68.00NOOT</t>
  </si>
  <si>
    <t>01/15/26 09:07:37</t>
  </si>
  <si>
    <t xml:space="preserve">Job Description: Role Descriptions: A minimum of 7 years of software development experience focused on Android application development. Knowledge of iOS development is preferred but not required.- Expertise in designing and building advanced applications using Kotlin and Jetpack Compose.- Experience with Kotlin Multiplatform (KMP).- Ability to implement iOS applications using MVVM architecture| adhering to Clean Code and Clean Architecture principles.- Proficiency in integrating RESTful APIs and using dependency management tools.- Capability to write unit tests to ensure performance| quality| and responsiveness of applications.- Familiarity with mobile CICD pipelines and testing frameworks.- Troubleshooting and debugging experience using Charles Proxy.- Experience with version control systems such as GitHub and SourceTree.- Collaboration with cross-functional teams| including UIUX teams| to define| design| and ship new features using Jira.Essential Skills: A minimum of 7 years of software development experience focused on Android application development. Knowledge of iOS development is preferred but not required.- Expertise in designing and building advanced applications using Kotlin and Jetpack Compose.- Experience with Kotlin Multiplatform (KMP).- Ability to implement iOS applications using MVVM architecture| adhering to Clean Code and Clean Architecture principles.- Proficiency in integrating RESTful APIs and using dependency management tools.- Capability to write unit tests to ensure performance| quality| and responsiveness of applications.- Familiarity with mobile CICD pipelines and testing frameworks.- Troubleshooting and debugging experience using Charles Proxy.- Experience with version control systems such as GitHub and SourceTree.- Collaboration with cross-functional teams| including UIUX teams| to define| design| and ship new features using Jira.Desirable Skills:  Keyword:  Skills: Java Rest web services~Digital : DevOps Continuous Integration and Continuous Delivery (CI/CD)~Digital : Kotlin~Digital : Mobile Computing - AndroidExperience Required: 8-10Additional Sills: 
						 Skills:
										Category
										Name
										Required
										Importance
										Experience
                    SkillCategoryTest1_MN
                    Digital : Mobile Computing - Android
                    Yes
                    1
                    7+ years
						</t>
  </si>
  <si>
    <t>JPC - 4513</t>
  </si>
  <si>
    <t>48585-1</t>
  </si>
  <si>
    <t>01/15/26 09:16:20</t>
  </si>
  <si>
    <t>01/15/26 14:37:03</t>
  </si>
  <si>
    <t xml:space="preserve">Job Description: GBAM: 10466476Max rate: 70/hrLocation : Raleigh NC (preferred)/Remote Job Title:  Platform Services Middleware Engineer (IBM MQ, Confluent Kafka, OpenShift)________________________________________Role SummarySeeking a hands-on engineer to design, build, and support enterprise messaging platforms with a focus on IBM MQ, Confluent Kafka, deployed in AWS and OpenShift. This role emphasizes DevOps practices, CI/CD automation, and scripting-driven deployments. Ansible Automation Platform experience is a plus.________________________________________Key Responsibilities•	Build and maintain IBM MQ (queue managers, channels, clustering, security) and Confluent Kafka (brokers, topics, ACLs, Connect, Schema Registry).•	Deploy and manage Kafka and MQ on OpenShift (OCP) and/or AWS; containerization and operator-based deployments.•	Automate platform provisioning and configuration using CI/CD pipelines, scripting (Bash/Python), and Ansible playbooks.•	Ensure security (TLS/mTLS, SASL/OAUTH), high availability, and disaster recovery for messaging platforms.•	Implement monitoring/alerting and troubleshoot performance issues.•	Collaborate with application teams on event-driven architecture and best practices.________________________________________Required Skills•	IBM MQ and Confluent Kafka build and operational experience in production environments.•	Strong DevOps background: CI/CD pipelines, GitOps workflows.•	Proficiency in Linux, Bash/Python scripting, and automation tools.•	Experience with OpenShift (OCP) deployments and containerized middleware.•	Knowledge of AWS services for hosting and integrating messaging platforms.•	Security protocols: TLS/mTLS, SASL/OAUTH; observability stacks.________________________________________Preferred Skills•	Ansible Automation Platform playbook development.•	Event-driven architecture patterns and governance.•	Disaster recovery and multi-region Kafka replication strategies.Additional Sills: 
						 Skills:
										Category
										Name
										Required
										Importance
										Experience
                    SkillCategoryTest1_MN
                    Digital : Kafka
                    Yes
                    1
                    7+ years
						</t>
  </si>
  <si>
    <t>JPC - 4514</t>
  </si>
  <si>
    <t>48378-1</t>
  </si>
  <si>
    <t>01/15/26 09:37:52</t>
  </si>
  <si>
    <t>01/15/26 09:42:15</t>
  </si>
  <si>
    <t xml:space="preserve">Job Description: **Please strictly adhere to the following resume naming convention:ALL CAPS, NO SPACES B/T UNDERSCORESMax Bill Rate: $85.00PTN_US_GBAMSREQID_CandidateBeelineIDi.e. PTN_US_9999999_SKIPJOHNSON0413MSP Owner: Deepa NarayananLocation: Santa Clara CADuration: 6 MonthsGBaMS ReqID: 10505950ONSITE ROLESAP Fiori Developer• Strong experience in SAP Fiori/UI5 development, with  hands-on experience with SAP S/4HANA environment• Expertise in OData services integration, knowledge of SAP Gateway and SAP NetWeaver and familiarity with HTML5, CSS, JavaScript and responsive design principles Manager Notes:Strong Fiori - front end and Core Fiori required.10+ years of experienceAdditional Sills: 
						 Skills:
										Category
										Name
										Required
										Importance
										Experience
                    SkillCategoryTest1_MN
                    Digital : SAP FIORI
                    Yes
                    1
                    7+ years
						</t>
  </si>
  <si>
    <t>JPC - 4515</t>
  </si>
  <si>
    <t>47967-1</t>
  </si>
  <si>
    <t>01/15/26 09:45:16</t>
  </si>
  <si>
    <t>01/15/26 09:59:59</t>
  </si>
  <si>
    <t xml:space="preserve">Job Description: ALL CAPS, NO SPACES B/T UNDERSCORES PTN_US_GBAMSREQID_Candidate BeelineID i.e. PTN_US_9999999_SKIPJOHNSON0413MSP Owner: Thomas HodgesTargeted Bill Rate- $70-$80hrREQUIREMENT_CITY - StamfordREQUIREMENT_ID- 10503126Role Name - Azure Terraform EngineerROLE_DESCRIPTION - * An Azure Terraform Engineer designs| implements| and manages cloud infrastructure on Microsoft Azure using Infrastructure as Code (IaC) principles with Terraform| automating provisioning| scaling| and security via CICD pipelines (Azure DevOps| GitHub Actions)| ensuring reliability| cost-efficiency| and collaboration with devops teams for scalable| secure cloud environments. * Key duties involve scripting (Python| PowerShell)| managing Azure services (VMs| AKS| App Services)| monitoring| cost optimization| and maintaining governance (Azure Policy| RBAC). * Key Responsibilities Infrastructure as Code (IaC) Design| write| and maintain reusable Terraform modules for provisioning Azure resources (VMs| VNets| AKS| Databases| Storage).* Automation Build and manage CICD pipelines (Azure DevOps| Jenkins| GitHub Actions) for automated deployments.* Cloud Management Administer core Azure services| ensuring high availability| scalability| and security.* Security Governance Implement security best practices| RBAC| Azure Policy| and manage network security (NSGs| Firewalls).* Collaboration Work with development| operations| and security teams to align infrastructure with application needs.* Monitoring Optimization Monitor performance| costs| and reliability troubleshoot issues proactively.* Documentation Create and maintain documentation for infrastructure designs| processes| and procedures. * Key Skills  Qualifications Experience Proven experience with Azure and TerraformIaC.* Technical Skills Terraform| Azure (VMs| AKS| App Services| Networking| etc.)| Git| scripting (PowerShell| Python| Bash).* DevOps Strong CICD knowledge (Azure DevOps| Jenkins).* Concepts Understanding of cloud security| monitoring| containerization (Docker| Kubernetes).* Soft Skills Excellent problem-solving| communication| and teamwork abilities. * Essential Skills: An Azure Terraform Engineer designs| implements| and manages cloud infrastructure on Microsoft Azure using Infrastructure as Code (IaC) principles with Terraform| automating provisioning| scaling| and security via CICD pipelines (Azure DevOps| GitHub Actions)| ensuring reliability| cost-efficiency| and collaboration with devops teams for scalable| secure cloud environments.* Key duties involve scripting (Python| PowerShell)| managing Azure services (VMs| AKS| App Services)| monitoring| cost optimization| and maintaining governance (Azure Policy| RBAC). * Key Responsibilities Infrastructure as Code (IaC) Design| write| and maintain reusable Terraform modules for provisioning Azure resources (VMs| VNets| AKS| Databases| Storage).* Automation Build and manage CICD pipelines (Azure DevOps| Jenkins| GitHub Actions) for automated deployments.* Cloud Management Administer core Azure services| ensuring high availability| scalability| and security.*Security Governance Implement security best practices| RBAC| Azure Policy| and manage network security (NSGs| Firewalls).* Collaboration Work with development| operations| and security teams to align infrastructure with application needs.* Monitoring Optimization Monitor performance| costs| and reliability troubleshoot issues proactively.* Documentation Create and maintain documentation for infrastructure designs| processes| and procedures. * Key Skills  Qualifications Experience Proven experience with Azure and TerraformIaC.* Technical Skills Terraform| Azure (VMs| AKS| App Services| Networking| etc.)| Git| scripting (PowerShell| Python| Bash).* DevOps Strong CICD knowledge (Azure DevOps| Jenkins).* Concepts Understanding of cloud security| monitoring| containerization (Docker| Kubernetes).Soft Skills Excellent problem-solving| communication| and teamwork abilities. Desirable Skills:  Skills: Azure Data FactoryExperience Required: 6-8Additional Sills: 
						 Skills:
										Category
										Name
										Required
										Importance
										Experience
                    SkillCategoryTest1_MN
                    Digital: Terraform
                    Yes
                    1
                    7+ years
						</t>
  </si>
  <si>
    <t>JPC - 4516</t>
  </si>
  <si>
    <t>47834-1</t>
  </si>
  <si>
    <t>USD/120.00-125.00NOOT</t>
  </si>
  <si>
    <t>01/15/26 10:07:56</t>
  </si>
  <si>
    <t>01/15/26 10:11:23</t>
  </si>
  <si>
    <t xml:space="preserve">Job Description: ALL CAPS, NO SPACES B/T UNDERSCORES PTN_US_GBAMSREQID_Candidate BeelineID i.e. PTN_US_9999999_SKIPJOHNSON0413MSP Owner: Thomas HodgesTargeted Bill Rate- $120-$125hrREQUIREMENT_CITY - StamfordREQUIREMENT_ID- 10503148Role Name - Actimize DeveloperROLE_DESCRIPTION - * An Actimize Developer designs| builds| and maintains financial crime prevention solutions (AML| Fraud| Trade Surveillance) using NICE Actimize software| involving configuration| custom coding (Java| SQL)| rule workflow development| system integration (APIs)| and collaboration with business compliance teams to meet regulatory needs.* Key tasks include developing alerts| cases| dashboards| and optimizing performance| requiring strong analytical skills and domain knowledge in finance compliance.* Key Responsibilities Development  Configuration Implement| configure| and customize Actimize modules (AIS| RCM| IFM| SAM| STAR) for AML| fraud| and trade surveillance.* Customization Write custom plugins (Java)| complex SQL| and create rules| workflows| DART layouts| and UI elements.* Integration Integrate Actimize with other enterprise systems using APIs| web services| and message queues.* Collaboration Work with business analysts| compliance officers| and QA testers in Agile environments to define requirements and deliver solutions.* Troubleshooting Support Debug| resolve issues| and provide support for production environments.* Documentation Create technical designs| installation guides| and knowledge transfer materials.* Performance Optimization Enhance system performance| scalability| and efficiency.* Essential Skills  Qualifications Experience Proven experience with Actimize (RCM| AIS| SAM| IFM| STAR) and financial crime domains (AML| KYC| Fraud).Technical Skills Strong SQL| Java (for plugins)| scripting| and database (OracleMS-SQL) knowledge familiarity with application servers (WebSphere| Tomcat).* Soft Skills Excellent communication (writtenverbal)| problem-solving| analytical skills| teamwork| and adaptability.* Education Bachelors degree in Computer Science| Engineering| or related field often requiredEssential Skills: An Actimize Developer designs| builds| and maintains financial crime prevention solutions (AML| Fraud| Trade Surveillance) using NICE Actimize software| involving configuration| custom coding (Java| SQL)| ruleworkflow development| system integration (APIs)| and collaboration with business compliance teams to meet regulatory needs. * Key tasks include developing alerts| cases| dashboards| and optimizing performance| requiring strong analytical skills and domain knowledge in finance compliance.* Key Responsibilities Development  Configuration Implement| configure| and customize Actimize modules (AIS| RCM| IFM| SAM| STAR) for AML| fraud| and trade surveillance.* Customization Write custom plugins (Java)| complex SQL| and create rules| workflows| DART layouts| and UI elements.* Integration Integrate Actimize with other enterprise systems using APIs| web services| and message queues.* Collaboration Work with business analysts| compliance officers| and QA testers in Agile environments to define requirements and deliver solutions.*Troubleshooting Support Debug| resolve issues| and provide support for production environments.* Documentation Create technical designs| installation guides| and knowledge transfer materials.* Performance Optimization Enhance system performance| scalability| and efficiency. * Essential Skills  Qualifications Experience Proven experience with Actimize (RCM| AIS| SAM| IFM| STAR) and financial crime domains (AML| KYC| Fraud).Technical Skills Strong SQL| Java (for plugins)| scripting| and database (OracleMS-SQL) knowledge familiarity with application servers (WebSphere| Tomcat).* Soft Skills Excellent communication (writtenverbal)| problem-solving| analytical skills| teamwork| and adaptability.*Education Bachelors degree in Computer Science| Engineering| or related field often requiredDesirable Skills:  Skills: Digital : Cloud DevOpsExperience Required: 6-8Additional Sills: 
						 Skills:
										Category
										Name
										Required
										Importance
										Experience
                    SkillCategoryTest1_MN
                    BPS : Java Scripting
                    Yes
                    1
                    7+ years
						</t>
  </si>
  <si>
    <t>JPC - 4517</t>
  </si>
  <si>
    <t>47867-1</t>
  </si>
  <si>
    <t>01/15/26 10:22:43</t>
  </si>
  <si>
    <t>01/15/26 10:24:23</t>
  </si>
  <si>
    <t xml:space="preserve">Job Description: ALL CAPS, NO SPACES B/T UNDERSCORES PTN_US_GBAMSREQID_Candidate BeelineID i.e. PTN_US_9999999_SKIPJOHNSON0413MSP Owner: Thomas HodgesTargeted Bill Rate- $70-$80hrREQUIREMENT_CITY - StamfordREQUIREMENT_ID- 10503543Role Name - IDMC Informatica CDQROLE_DESCRIPTION - * Role Descriptions: A Data Lineage Implementation role involves designing| building| and maintaining systems to track data's journey (source| transformations| destination) for better governance| compliance (GDPR| CCPA)| and data quality| requiring skills in data modeling| ETL| SQL| metadata management tools (like Collibra)| and collaboration with businesstech teams to provide clear data flow visualizations and support audits. * Key Responsibilities Design  Implement Develop frameworks| standards| and processes for metadata and data lineage* Automate Harvesting Configure tools (e.g.| Collibra| Data. World) to automatically capture lineage from databases| ETL tools (Airflow)| and BI platforms (Power BI| Tableau).* Document Create detailed technical and business lineage maps| data dictionaries| and metadata models.* Collaborate Partner with Data Owners| Stewards| Engineers| and Analysts to define requirements and ensure alignment with governance.* Support Compliance Use lineage for impact analysis| regulatory reporting (GDPR| CCPA)| and data security.* Troubleshoot Investigate data issues by tracing data flow from source to consumption. * Essential Skills  Qualifications Technical SQL| ETL processes| Data Modeling| Metadata Management| Big Data (PySpark)| Data Warehousing| Cloud platforms.*Tools Experience with specific lineage tools (Collibra| Alation| Data.world) and BI tools (Power BI| Tableau).Analytical Data profiling| quality assessment| creating visualizations| problem-solving.*Soft Skills Strong communication (especially presenting complex data to business users)| project management| attention to detail| leadership. * Strong communication (especially presenting complex data to business users)| project management| attention to detail| leadership. Skills: Digital : Informatica AxonExperience Required: 8-10Additional Sills: 
						 Skills:
										Category
										Name
										Required
										Importance
										Experience
                    SkillCategoryTest1_MN
                    BPS : Informatica Tool
                    Yes
                    1
                    7+ years
						</t>
  </si>
  <si>
    <t>JPC - 4518</t>
  </si>
  <si>
    <t>48036-1</t>
  </si>
  <si>
    <t>01/15/26 10:32:28</t>
  </si>
  <si>
    <t>01/19/26 07:54:04</t>
  </si>
  <si>
    <t xml:space="preserve">Job Description: **Please strictly adhere to the following resume naming convention:ALL CAPS, NO SPACES B/T UNDERSCORES Bill Rate $XX - $XX PTN_US_GBAMSREQID_CandidateBeelineIDi.e. PTN_US_9999999_SKIPJOHNSON0413 MSP Owner: Rob FintonLocation: Atlanta, GADuration: 6 monthsGBaMS ReqID: 10504788Competencies:	10+ years experience requiredProgram ManagementCyber Security - GRC - Vendor Risk AssessmentEssential Skills:The Program Manager GRC is responsible for leading enterprise-level governance, risk, and compliance initiatives to ensure the organization maintains a strong security and regulatory posture.This role drives strategic programs across IT risk management, policy governance, regulatory compliance, audit management, and control assurance.The ideal candidate combines strong program management expertise with a deep understanding of cybersecurity frameworks, risk methodologies, and compliance standards such as NIST, ISO 27001, SOC 2, SOX, and GDPR.You will collaborate closely with CISO, risk owners, business units, and auditors to implement effective GRC practices that enable proactive risk management and informed decision-making.Key Responsibilities — Program Management Governance:Lead and manage enterprise GRC programs including risk assessments, control implementation, and compliance initiatives.Define program scope, deliverables, success criteria, and performance metrics aligned with organizational goals.Establish governance structures, steering committees, and regular reporting to leadership and stakeholders.Develop project plans and roadmaps for risk and compliance tool deployments (e.g., Archer, ServiceNow GRCAdditional Sills: 
						 Skills:
										Category
										Name
										Required
										Importance
										Experience
                    SkillCategoryTest1_MN
                    Cyber Security - GRC - Vendor Risk Assessment
                    Yes
                    1
                    7+ years
                    SkillCategoryTest1_MN
                    Program Management
                    No
                    1
						</t>
  </si>
  <si>
    <t>JPC - 4519</t>
  </si>
  <si>
    <t>48342-1</t>
  </si>
  <si>
    <t>01/15/26 10:39:17</t>
  </si>
  <si>
    <t>01/15/26 10:40:10</t>
  </si>
  <si>
    <t xml:space="preserve">Job Description: **Please strictly adhere to the following resume naming convention:ALL CAPS, NO SPACES B/T UNDERSCORES Bill Rate $70.00 - $90.00 PTN_US_GBAMSREQID_CandidateBeelineIDi.e. PTN_US_9999999_SKIPJOHNSON0413 MSP Owner: Rob FintonLocation: Atlanta, GADuration: 6 monthsGBaMS ReqID: 10501879Competencies:	8+ years of experience requiredDigital : Amazon Web Service(AWS) Cloud ComputingAdvanced Java ConceptsJava API Management &amp; MicroservicesDigital : Spring BootAngular 13+Foundation : JavaScriptRole Description:Develop solid and supportable modular designs for data streaming, Cloud transformation/migration, and API product development in support of critical applicationsDevelop data APIs and data delivery services that support operational and analytical applications for Deltas internal business operations, customers and partnersCreation and support of data-centric products that encompass multiple specializations, platforms, and technologiesAnalyze technical information and produce quality softwareInitiate collaboration with teammatesOffer creative solutions to overcome obstaclesWork within automated testing and CICD processesBe an expert on the products we builtDocument solutions in written and diagram form, and communicate across teamsLeverage developer coding standards to ensure it meets design goals and business needsIdentify technical issues, articulate impact and need for prioritizationProactive communication to both team and leadershipWork collaboratively with vendor(s)Essential Skills:Experience in an Agile Development environmentExperience in AWS Cloud application is mustExcellent written and verbal communication skillsExperience with modern JavaScript build tools such as npm, grunt/gulp, webpack, angular-cli.Experience with both AngularJS/X and Angular6 and aboveExperience with automated testing frameworks such as Mocha, Karma, Jasmine, etc.Background with additional front-end development technologies such as HTML5, CSS3/SCSS/LESSExperience with responsive design and frameworks and approaches Material Design, Bootstrap 4, Flexbox, CSS GridStrong JavaScript/Typescript coding skills (object-oriented design, algorithms, data structures, etc).Full stack JavaScript experience front-end, APIs/middleware, back-end leveraging JavaScript/TypeScript or other OO languagesAdditional Sills: 
						 Skills:
										Category
										Name
										Required
										Importance
										Experience
                    SkillCategoryTest1_MN
                    Digital : Amazon Web Service(AWS) Cloud Computing
                    Yes
                    1
                    7+ years
                    SkillCategoryTest1_MN
                    Angular 13
                    No
                    1
                    7+ years
                    SkillCategoryTest1_MN
                    Digital : Spring Boot
                    No
                    1
                    7+ years
                    SkillCategoryTest1_MN
                    Java API Management &amp; Microservices
                    No
                    1
                    7+ years
						</t>
  </si>
  <si>
    <t>JPC - 4520</t>
  </si>
  <si>
    <t>48546-1</t>
  </si>
  <si>
    <t>01/15/26 10:46:53</t>
  </si>
  <si>
    <t>01/19/26 07:54:06</t>
  </si>
  <si>
    <t xml:space="preserve">Job Description: **Please strictly adhere to the following resume naming convention:ALL CAPS, NO SPACES B/T UNDERSCORES Bill Rate $70.00 - $90.00 PTN_US_GBAMSREQID_CandidateBeelineIDi.e. PTN_US_9999999_SKIPJOHNSON0413 MSP Owner: Rob FintonLocation: Cincinnati, OHDuration: 6 monthsGBaMS ReqID: 10504212Competencies:    10+ years experience requiredDigital : Microsoft AzureAgile Way of WorkingDigital : PythonRole Description:Take ownership of stories and drive them to completion through all phases of the entire 84.51 SDLC.This includes external facing and internal applications as well as process improvement activities such asDevelop distributed data processing data pipeline solutionsOrchestrate multi-step data transformation pipelinesPerform unit, integration, and regression testing on packaged codeBuild transformation logic and code in an Object Oriented Programming styleEnhance CICD pipelines in the path to productionCreate data quality checks for ingested and post processed dataEnsure data observability via alerting and monitoring of automated pipeline solutionsMaintain and enhance existing applicationsBuild cloud resources via infrastructure as codeProvide mentoring to junior team membersParticipate in retrospective reviewsParticipate in the estimation process for new work and releasesBring new perspectives to problemsBe driven to improve yourself and the way things are doneEssential Skills:Bachelors degree typically in Computer Science, Management Information Systems, Mathematics, Business Analytics or another technically strong program.2 years of proven professional data development experience2 years developing with SQLProficient with software engineering best practicesProficient with data pipeline orchestrationProficient with automated testing (PyTest, etc)Proficient with VCS (Git, GitHub)Proficient using Python frameworksProficient with Object Oriented Programming principlesProficient with Java and Sprint FrameworkExperience with distributed data processing (PySpark and/or Snowpark)Experience with Data ObservabilityExperience with Data Quality checks and processesExperience with Cloud Technologies Services (Azure preferred, GCP, AWS)Experience with CICDExperience with dependency management (Conda, venv, etc)Experience with debugging enterprise applicationsUnderstanding of performance tuning enterprise processesUnderstanding of Infrastructure as CodeUnderstanding SOLID principlesUnderstanding of Agile Principles (Scrum)Additional Sills: 
						 Skills:
										Category
										Name
										Required
										Importance
										Experience
                    SkillCategoryTest1_MN
                    Digital : Microsoft Azure
                    Yes
                    1
                    7+ years
                    SkillCategoryTest1_MN
                    Agile Way of Working
                    No
                    1
                    7+ years
                    SkillCategoryTest1_MN
                    Digital : Python
                    No
                    1
                    7+ years
						</t>
  </si>
  <si>
    <t>JPC - 4521</t>
  </si>
  <si>
    <t>48357-1</t>
  </si>
  <si>
    <t>01/15/26 10:55:21</t>
  </si>
  <si>
    <t>01/15/26 11:00:42</t>
  </si>
  <si>
    <t xml:space="preserve">Job Description: **Please strictly adhere to the following resume naming convention:ALL CAPS, NO SPACES B/T UNDERSCORES Bill Rate $70.00 - $90.00 PTN_US_GBAMSREQID_CandidateBeelineIDi.e. PTN_US_9999999_SKIPJOHNSON0413 MSP Owner: Rob FintonLocation: Atlanta, GADuration: 6 monthsGBaMS ReqID:  10504805Competencies:	8+ years experience requiredDigital : PAAS Oracle Integration CloudOracle Advanced Supply Chain PlanningPL/SQLRole Description:Oracle OIC ArchitectOracle Integration ArchitectInbound and Outbound Integrations in Oracle Cloud IntegrationOracle tools and technologies, including BI Publisher, OTBI, FBDI8-10 Years of experience in multiple end to end Fusion implementations projects as an Oracle Integration Architect exposure to high volume of transactions and complex org structures.Design, build, manage OIC and audit/review integrations across Oracle Fusion Applications.Migrating legacy Integration solutions to Oracle Cloud Integration, resulting in improved scalability and reduced maintenance efforts.Ability to create various Inbound and Outbound Integrations in Oracle Cloud Integration.Strong Oracle lead experience with Oracle Integration Cloud (OIC).Good knowledge of the EBS/Oracle Fusion Functional and Database knowledge.Strong experience in REST SOAP Web Services, APIs.Design, build and customize Oracle ERP Cloud applications using Oracle tools and technologies, including BI Publisher, OTBI, FBDI.Experience with SQL, PLSQL and middleware technologies.Understanding of Oracle Cloud Finance, Supply Chain Management and Supply Chain Execution integration strategies.Ensure seamless data flow between Oracle Cloud and third-party systems.Troubleshoot technical issues and implement performance enhancements.Design microservices based solutions leveraging Oracle PaaS, ensuring scalability, modularity, and maintainability.Utilize Oracle Integration Cloud (OIC) to streamline data integration and process automation across systems.Incorporate Oracle Cloud native services such as Oracle Autonomous Database, Oracle Kubernetes Engine, and Oracle API Gateway into the architecture.Leverage Oracle Cloud tools for data migration, security, and monitoring, such as Oracle Data Integration and Oracle Cloud Guard.Roles Responsibilities:Participate in daily scrum meetings, review users stories and assist in identifying/resolving gaps in business requirements.Design, build, manage OIC and audit/review integrations across Oracle Fusion ApplicationsDesign, build and customize Oracle ERP Cloud applications using Oracle tools and technologies, including BI Publisher, OTBI, FBDIEnsure seamless data flow between Oracle Cloud and third-party systems.Troubleshoot technical issues and implement performance enhancements.Engage in code reviews, perform Design AuditsTune PerformanceMaintain the highest standard of support and confidence with our users.Streamline point-to-point integration of Oracle/Fusion platform with other domain platform componentsAdditional Sills: 
						 Skills:
										Category
										Name
										Required
										Importance
										Experience
                    SkillCategoryTest1_MN
                    Digital : PAAS Oracle Integration Cloud
                    Yes
                    1
                    7+ years
                    SkillCategoryTest1_MN
                    Oracle Advanced Supply Chain Planning
                    No
                    1
                    7+ years
                    SkillCategoryTest1_MN
                    PL/SQL
                    No
                    1
                    7+ years
						</t>
  </si>
  <si>
    <t>JPC - 4522</t>
  </si>
  <si>
    <t>47868-1</t>
  </si>
  <si>
    <t>01/15/26 10:58:26</t>
  </si>
  <si>
    <t>01/19/26 07:54:05</t>
  </si>
  <si>
    <t xml:space="preserve">Job Description: **Please strictly adhere to the following resume naming convention:ALL CAPS, NO SPACES B/T UNDERSCORES Bill Rate: $90 MAX PTN_US_GBAMSREQID_CandidateBeelineIDi.e. PTN_US_9999999_SKIPJOHNSON0413 MSP Owner: Bader AlmubarakLocation: Culver City, CA (Onsite)Duration: 6 monthsGBaMS ReqID: 10501235___________________________________________________________________________Workday Onsite Integration Support•  Design, develop, test, and deploy Workday integrations using EIB, Core Connector, SSK, XSLT 3.0, and Workday Studio •  Develop and maintain Workday dashboards, apps, reports, and integrations •  Design and develop complex reports required for integrations and ensure thorough testing and support •  Troubleshoot and resolve issues in Workday integrations •  Collaborate with stakeholders to define business requirements and address pain points across finance, accounting, payroll, and legal •  Contribute to and execute data and analytics strategy for human resources •  Integrate Workday with other technologies and vendor systems •  Participate in knowledge capture sessions and help build delivery collateral •  Contribute functional expertise to the Workday product team by adding new features and workflows •  Minimum 7 years of experience with Workday integrations, including APIs, EIBs, PECI, PICOF, Workday Studio, and Core Connector for Worker and other areas such as Procure-to-Pay and Accounting •  Minimum 5 years of experience in Workday Financials implementation and integration •  Minimum 3 years in a lead role managing integration projects •  Sound understanding of one or more functional modules in Workday preferred •  Certifications in Integration Core, CCTPP, and Studio are a plus •  Excellent communication skills, both written and verbal, with ability to present information effectively •  Strong organizational skills and ability to prioritize projects in a fast-paced, deadline-driven environmentAdditional Sills: 
						 Skills:
										Category
										Name
										Required
										Importance
										Experience
                    SkillCategoryTest1_MN
                    Workday HCM Technical
                    Yes
                    1
                    7+ years
						</t>
  </si>
  <si>
    <t>JPC - 4523</t>
  </si>
  <si>
    <t>47932-1</t>
  </si>
  <si>
    <t>01/15/26 11:02:11</t>
  </si>
  <si>
    <t xml:space="preserve">Job Description: ALL CAPS, NO SPACES B/T UNDERSCORES PTN_US_GBAMSREQID_Candidate BeelineID i.e. PTN_US_9999999_SKIPJOHNSON0413MSP Owner: Thomas HodgesTargeted Bill Rate- $70-$80hrREQUIREMENT_CITY - StamfordREQUIREMENT_ID- 10503572Role Name - Req Reporting Test Analyst * Role Descriptions: A REG Reporting Automation job focuses on using technology to streamline the creation| validation| and submission of mandatory reports for financial institutions (like banks) to regulators (e.g.| SEBI| Central Bank| SEC)| involving data extraction| process design| control implementation| data governance| and continuous improvement to ensure accuracy| timeliness| and compliance with evolving regulations. * Key tasks include developing automation scripts| managing data flows| quality assurance| stakeholder collaboration (IT| Finance| Compliance)| and ensuring robust controls for reporting infrastructure. * Key Responsibilities Automation Development Design| build| and maintain automated processes for data extraction| transformation| and loading (ETL) for reports (e.g.| Basel III| Call Reports| FR Y-9C).* Data Management Work with master and reference data| perform data profiling| ensure data quality| and reconcile discrepancies.* Regulatory Compliance Stay updated on new and evolving regulatory requirements (e.g.| FFIEC| SEC| CFTC) and implement changes to automated systems.* Quality Assurance  Controls Implement and test controls (process| conformance| transaction)| perform variance analysis| and ensure auditability of reports.* Stakeholder Collaboration Partner with business analysts| developers| finance| risk| compliance| and audit teams.* Process Improvement Identify opportunities for automation| improve efficiency| and document procedures.* Project Management Participate in technology implementation projects and manage changes to reporting systems. * Skills  Qualifications Experience in financial regulatory reporting| data analysis| or IT automation.* Knowledge of relevant regulations and reporting frameworks (e.g.| Basel| FFIEC).*Proficiency in data tools| scripting (Python| SQL)| or automation platforms (e.g.| Control-M).* Strong analytical| problem-solving| and communication skills.* Experience with data governance| data quality| and control testing.Additional Sills: 
						 Skills:
										Category
										Name
										Required
										Importance
										Experience
                    SkillCategoryTest1_MN
                    BPS : SQL Basic
                    Yes
                    1
                    4-7 years
						</t>
  </si>
  <si>
    <t>JPC - 4524</t>
  </si>
  <si>
    <t>47843-1</t>
  </si>
  <si>
    <t>01/15/26 11:06:37</t>
  </si>
  <si>
    <t>01/15/26 11:15:12</t>
  </si>
  <si>
    <t xml:space="preserve">Job Description: **Please strictly adhere to the following resume naming convention:ALL CAPS, NO SPACES B/T UNDERSCORESBill Rate: $90 MAXPTN_US_GBAMSREQID_CandidateBeelineIDi.e. PTN_US_9999999_SKIPJOHNSON0413MSP Owner: Bader AlmubarakLocation: Culver City, CA (Onsite)Duration: 6 monthsGBaMS ReqID: 10501236___________________________________________________________________________Workday Onsite Integration Support• Design, develop, test, and deploy Workday integrations using EIB, Core Connector, SSK, XSLT 3.0, and Workday Studio• Develop and maintain Workday dashboards, apps, reports, and integrations• Design and develop complex reports required for integrations and ensure thorough testing and support• Troubleshoot and resolve issues in Workday integrations• Collaborate with stakeholders to define business requirements and address pain points across finance, accounting, payroll, and legal• Contribute to and execute data and analytics strategy for human resources• Integrate Workday with other technologies and vendor systems• Participate in knowledge capture sessions and help build delivery collateral• Contribute functional expertise to the Workday product team by adding new features and workflows• Minimum 7 years of experience with Workday integrations, including APIs, EIBs, PECI, PICOF, Workday Studio, and Core Connector for Worker and other areas such as Procure-to-Pay and Accounting• Minimum 5 years of experience in Workday Financials implementation and integration• Minimum 3 years in a lead role managing integration projects• Sound understanding of one or more functional modules in Workday preferred• Certifications in Integration Core, CCTPP, and Studio are a plus• Excellent communication skills, both written and verbal, with ability to present information effectively• Strong organizational skills and ability to prioritize projects in a fast-paced, deadline-driven environmentAdditional Sills: 
						 Skills:
										Category
										Name
										Required
										Importance
										Experience
                    SkillCategoryTest1_MN
                    Workday HCM Technical
                    Yes
                    1
                    7+ years
						</t>
  </si>
  <si>
    <t>JPC - 4525</t>
  </si>
  <si>
    <t>47925-1</t>
  </si>
  <si>
    <t>01/15/26 11:21:34</t>
  </si>
  <si>
    <t>01/19/26 07:54:01</t>
  </si>
  <si>
    <t xml:space="preserve">Job Description: ALL CAPS, NO SPACES B/T UNDERSCORES PTN_US_GBAMSREQID_Candidate BeelineID i.e. PTN_US_9999999_SKIPJOHNSON0413MSP Owner: Thomas HodgesTargeted Bill Rate- $70-$80hrREQUIREMENT_CITY - StamfordREQUIREMENT_ID- 10503648Role Name - Loan IQ DeveloperROLE_DESCRIPTION - * Role Descriptions: A Loan IQ Developer designs| builds| and supports customizations| integrations| and new features for the Finastra Loan IQ platform| focusing on syndicated commercial lending workflows| using its SDK| APIs| and database (OracleSQL Server)| often with Java| SQL| and messaging tech (KafkaMQ). * Responsibilities include requirement analysis| development| testing| integration with other systems (like Mainframe| AWS)| and collaborating with businesstech teams in Agile environments.* Key Responsibilities Development Customization Develop and enhance Loan IQ modules (Deals| Facilities| Loans) using Loan IQ SDK| APIs| and database schema.* Integration Design and build interfaces with other enterprise systems (Mainframe| Java .NET| AWS) via messaging queues (Kafka| MQ) or ETL tools.* Analysis Analyze complex business processes| define system requirements (BRDsFSDs)| and translate them into technical solutions.* Support Troubleshoot technical issues| optimize workflows| and provide ongoing system maintenance.* Collaboration Work with business analysts| operations| and other tech teams in an Agile framework| including code reviews and testing. * Essential Skills Experience Loan IQ 5 years hands-on experience with Loan IQ SDK| APIs| Data Model| Event Manager.* Technical Strong SQL| Java| XMLJSON experience with RDBMS (OracleSQL Server)| messaging systems (Kafka| MQ).* Domain Deep understanding of syndicated corporate lending lifecycles| workflows| and data.* Methodologies Agile| BDDTDD| DevOps practices. Skills: Core JavaExperience Required: 8-10Additional Sills: 
						 Skills:
										Category
										Name
										Required
										Importance
										Experience
                    SkillCategoryTest1_MN
                    BPS : SQL Basic
                    Yes
                    1
                    7+ years
						</t>
  </si>
  <si>
    <t>JPC - 4526</t>
  </si>
  <si>
    <t>48347-1</t>
  </si>
  <si>
    <t>01/15/26 11:38:30</t>
  </si>
  <si>
    <t>01/15/26 11:39:08</t>
  </si>
  <si>
    <t xml:space="preserve">Job Description: **Please strictly adhere to the following resume naming convention: ALL CAPS, NO SPACES B/T UNDERSCORES  PTN_US_GBAMSREQID_CandidateBeelineID i.e. PTN_US_9999999_SKIPJOHNSON0413  Bill Rate: $65-70/hr  MSP Owner: Kelly Gosciminski Location: New York, NY - onsite Duration: 6 months GBaMS ReqID: 10506762Role Descriptions: Senior Mainframe Developer . Strong Technical Skills in COBOL| JCL | CICS and DB2.Candidate is required to Design |Code | test and implement changes | also involve in other phases of Software development. The candidate should also be able code python components. The candidate will also participate in technical | architectural and design discussions with other teams . The candidate should be flexible | highly adaptable| and excellent team player. The candidate should work in in a global virtual team along with NY team members and members located in India. Primary Skillset  Cobol | Jcl | Db2| Cics| PythonEssential Skills: Senior Mainframe Developer . Strong Technical Skills in COBOL| JCL | CICS and DB2.Candidate is required to Design |Code | test and implement changes | also involve in other phases of Software development. The candidate should also be able code python components. The candidate will also participate in technical | architectural and design discussions with other teams . The candidate should be flexible | highly adaptable| and excellent team player. The candidate should work in in a global virtual team along with NY team members and members located in India. Primary Skillset  Cobol | Jcl | Db2| Cics| PythonDesirable Skills:  Keyword:  Skills: Mainframe DB2 - Application Development~System Z - Enterprise COBOLExperience Required: 8-10Additional Sills: 
						 Skills:
										Category
										Name
										Required
										Importance
										Experience
                    SkillCategoryTest1_MN
                    Mainframe DB2 - Application Development
                    Yes
                    1
                    7+ years
						</t>
  </si>
  <si>
    <t>JPC - 4527</t>
  </si>
  <si>
    <t>47832-1</t>
  </si>
  <si>
    <t>01/15/26 11:43:16</t>
  </si>
  <si>
    <t xml:space="preserve">Job Description: ALL CAPS, NO SPACES B/T UNDERSCORES PTN_US_GBAMSREQID_Candidate BeelineID i.e. PTN_US_9999999_SKIPJOHNSON0413MSP Owner: Thomas HodgesTargeted Bill Rate- $70-$80hrREQUIREMENT_CITY - StamfordREQUIREMENT_ID- 10503571Role Name - Req Reporting Test LeadROLE_DESCRIPTION - * Role Descriptions: A REG Reporting Automation job focuses on using technology to streamline the creation| validation| and submission of mandatory reports for financial institutions (like banks) to regulators (e.g.| SEBI| Central Bank| SEC)| involving data extraction| process design| control implementation| data governance| and continuous improvement to ensure accuracy| timeliness| and compliance with evolving regulations. * Key tasks include developing automation scripts| managing data flows| quality assurance| stakeholder collaboration (IT| Finance| Compliance)| and ensuring robust controls for reporting infrastructure. * Key Responsibilities Automation Development Design| build| and maintain automated processes for data extraction| transformation| and loading (ETL) for reports (e.g.| Basel III| Call Reports| FR Y-9C).Data Management Work with master and reference data| perform data profiling| ensure data quality| and reconcile discrepancies.* Regulatory Compliance Stay updated on new and evolving regulatory requirements (e.g.| FFIEC| SEC| CFTC) and implement changes to automated systems.* Quality Assurance  Controls Implement and test controls (process| conformance| transaction)| perform variance analysis| and ensure auditability of reports.* Stakeholder Collaboration Partner with business analysts| developers| finance| risk| compliance| and audit teams.* Process Improvement Identify opportunities for automation| improve efficiency| and document procedures.* Project Management Participate in technology implementation projects and manage changes to reporting systems. * Skills  Qualifications Experience in financial regulatory reporting| data analysis| or IT automation.* Knowledge of relevant regulations and reporting frameworks (e.g.| Basel| FFIEC).* Proficiency in data tools| scripting (Python| SQL)| or automation platforms (e.g.| Control-M).* Strong analytical| problem-solving| and communication skills.* Experience with data governance| data quality| and control testing.Additional Sills: 
						 Skills:
										Category
										Name
										Required
										Importance
										Experience
                    SkillCategoryTest1_MN
                    BPS : SQL Basic
                    Yes
                    1
                    4-7 years
						</t>
  </si>
  <si>
    <t>JPC - 4528</t>
  </si>
  <si>
    <t>48473-1</t>
  </si>
  <si>
    <t>01/15/26 11:43:48</t>
  </si>
  <si>
    <t>01/15/26 12:00:41</t>
  </si>
  <si>
    <t xml:space="preserve">Job Description: **Please strictly adhere to the following resume naming convention:ALL CAPS, NO SPACES B/T UNDERSCORESPTN_US_GBAMSREQID_CandidateBeelineIDi.e. PTN_US_9999999_SKIPJOHNSON0413Bill Rate: $65-70/hrMSP Owner: Kelly GosciminskiLocation: Alpharetta, GA - onsiteDuration: 6 monthsGBaMS ReqID: 10506764Role Descriptions: Senior Mainframe Developer . Strong Technical Skills in COBOL| JCL | CICS and DB2.Candidate is required to Design |Code | test and implement changes | also involve in other phases of Software development. The candidate should also be able code python components. The candidate will also participate in technical | architectural and design discussions with other teams . The candidate should be flexible | highly adaptable| and excellent team player. The candidate should work in in a global virtual team along with NY team members and members located in India. Primary Skillset Cobol | Jcl | Db2| Cics| PythonEssential Skills: Senior Mainframe Developer . Strong Technical Skills in COBOL| JCL | CICS and DB2.Candidate is required to Design |Code | test and implement changes | also involve in other phases of Software development. The candidate should also be able code python components. The candidate will also participate in technical | architectural and design discussions with other teams . The candidate should be flexible | highly adaptable| and excellent team player. The candidate should work in in a global virtual team along with NY team members and members located in India. Primary Skillset Cobol | Jcl | Db2| Cics| PythonDesirable Skills:Keyword:Skills: Mainframe DB2 - Application Development~System Z - Enterprise COBOLExperience Required: 8-10Additional Sills: 
						 Skills:
										Category
										Name
										Required
										Importance
										Experience
                    SkillCategoryTest1_MN
                    Mainframe DB2 - Application Development
                    Yes
                    1
                    7+ years
						</t>
  </si>
  <si>
    <t>JPC - 4529</t>
  </si>
  <si>
    <t>48538-1</t>
  </si>
  <si>
    <t>01/15/26 12:07:26</t>
  </si>
  <si>
    <t>01/15/26 12:26:49</t>
  </si>
  <si>
    <t xml:space="preserve">Job Description: **Please strictly adhere to the following resume naming convention:ALL CAPS, NO SPACES B/T UNDERSCORESPTN_US_GBAMSREQID_CandidateBeelineIDi.e. PTN_US_9999999_SKIPJOHNSON0413Bill Rate: $65-70/hrMSP Owner: Kelly GosciminskiLocation: New York, NY - onsiteDuration: 6 monthsGBaMS ReqID: 10506794Role Descriptions: Must Have TechnicalFunctional Skills 5 years of Hands on experience as full stack developer Proven experience as a Full Stack Developer or similar role Strong proficiency in front-end technologies such as HTML| CSS| JavaScript| andFrameworks like Angular or Stencil. Proficiency in back-end technologies such as C and .NET. Experience with database technologies such as MS SQL Familiarity with version control systems like Git. Understanding of RESTful APIs and Web services Experience with cloud services such as AWS| Azure or Google Cloud Strong problem-solving skill and attention to detail Excellent communication and teamwork skillsDesired Skills Proficient in Test Driven Development Knowledge of Financial market| banking products and Wealth Management Knowledge of Unix or Linux developmentTechnical Skills C| ASP.NET Web API| SQL Server| Angular 13| JavaScript| HTML| CSS| GIT| RESTful APIs and Web services| Cloud services such as AWS| Azure or Google Cloud| CICDRoles  Responsibilities Design| develop| and maintain web applications using modern web technologies Collaborate with cross-functional teams to define| design and ship new features Write clean| maintainable and efficient code Ensure the performance| quality and responsiveness of applications Identify and correct bottlenecks and fix bugs Help maintain code quality| organization and automation Stay up-to-date with the latest industry trends and technologies Employ coding and testing for CICD and DevOps Work in Agile development methodologies| collaborating with business and technologyterms located globally Actively contribute and participate in sprint grooming and planning discussions| daily stand-ups and Agile ceremonies.Essential Skills: Must Have TechnicalFunctional Skills 5 years of Hands on experience as full stack developer Proven experience as a Full Stack Developer or similar role Strong proficiency in front-end technologies such as HTML| CSS| JavaScript| andFrameworks like Angular or Stencil. Proficiency in back-end technologies such as C and .NET. Experience with database technologies such as MS SQL Familiarity with version control systems like Git. Understanding of RESTful APIs and Web services Experience with cloud services such as AWS| Azure or Google Cloud Strong problem-solving skill and attention to detail Excellent communication and teamwork skillsDesirable Skills:  Keyword:  Skills: Core .NET Technologies~IT IS_AMS_Database_MS SQL ServerExperience Required: 8-10Additional Sills: 
						 Skills:
										Category
										Name
										Required
										Importance
										Experience
                    SkillCategoryTest1_MN
                    Core .NET Technologies
                    Yes
                    1
                    7+ years
						</t>
  </si>
  <si>
    <t>JPC - 4530</t>
  </si>
  <si>
    <t>48550-1</t>
  </si>
  <si>
    <t>01/15/26 12:09:59</t>
  </si>
  <si>
    <t xml:space="preserve">Job Description: **Please strictly adhere to the following resume naming convention:ALL CAPS, NO SPACES B/T UNDERSCORESPTN_US_GBAMSREQID_CandidateBeelineIDi.e. PTN_US_9999999_SKIPJOHNSON0413Bill Rate: $65-70/hrMSP Owner: Kelly GosciminskiLocation: Alpharetta, GA - onsiteDuration: 6 monthsGBaMS ReqID: 10506795Role Descriptions: Must Have TechnicalFunctional Skills 5 years of Hands on experience as full stack developer Proven experience as a Full Stack Developer or similar role Strong proficiency in front-end technologies such as HTML| CSS| JavaScript| andFrameworks like Angular or Stencil. Proficiency in back-end technologies such as C and .NET. Experience with database technologies such as MS SQL Familiarity with version control systems like Git. Understanding of RESTful APIs and Web services Experience with cloud services such as AWS| Azure or Google Cloud Strong problem-solving skill and attention to detail Excellent communication and teamwork skillsDesired Skills Proficient in Test Driven Development Knowledge of Financial market| banking products and Wealth Management Knowledge of Unix or Linux developmentTechnical Skills C| ASP.NET Web API| SQL Server| Angular 13| JavaScript| HTML| CSS| GIT| RESTful APIs and Web services| Cloud services such as AWS| Azure or Google Cloud| CICDRoles  Responsibilities Design| develop| and maintain web applications using modern web technologies Collaborate with cross-functional teams to define| design and ship new features Write clean| maintainable and efficient code Ensure the performance| quality and responsiveness of applications Identify and correct bottlenecks and fix bugs Help maintain code quality| organization and automation Stay up-to-date with the latest industry trends and technologies Employ coding and testing for CICD and DevOps Work in Agile development methodologies| collaborating with business and technologyterms located globally Actively contribute and participate in sprint grooming and planning discussions| daily stand-ups and Agile ceremonies.Essential Skills: Must Have TechnicalFunctional Skills 5 years of Hands on experience as full stack developer Proven experience as a Full Stack Developer or similar role Strong proficiency in front-end technologies such as HTML| CSS| JavaScript| andFrameworks like Angular or Stencil. Proficiency in back-end technologies such as C and .NET. Experience with database technologies such as MS SQL Familiarity with version control systems like Git. Understanding of RESTful APIs and Web services Experience with cloud services such as AWS| Azure or Google Cloud Strong problem-solving skill and attention to detail Excellent communication and teamwork skillsDesirable Skills:  Keyword:  Skills: Core .NET Technologies~IT IS_AMS_Database_MS SQL ServerExperience Required: 8-10Additional Sills: 
						 Skills:
										Category
										Name
										Required
										Importance
										Experience
                    SkillCategoryTest1_MN
                    Core .NET Technologies
                    Yes
                    1
                    7+ years
						</t>
  </si>
  <si>
    <t>JPC - 4531</t>
  </si>
  <si>
    <t>48516-1</t>
  </si>
  <si>
    <t>01/15/26 12:10:56</t>
  </si>
  <si>
    <t xml:space="preserve">Job Description: **Please strictly adhere to the following resume naming convention:ALL CAPS, NO SPACES B/T UNDERSCORESPTN_US_GBAMSREQID_CandidateBeelineIDi.e. PTN_US_9999999_SKIPJOHNSON0413Bill Rate: $65-70/hrMSP Owner: Kelly GosciminskiLocation: New York, NY - onsiteDuration: 6 monthsGBaMS ReqID: 10506818Java Full StackRole Descriptions: Must Have Skills Excellent Work experience with building enterprise server-side applicationsusing Core Java| Spring Framework  Spring boot| Spring batch| Spring scheduler| Hibernate| JPA|J2EE technologies Excellent work experience of developing UI applications using React Testing Framework such as Junit| TestNG and Cucumber Excellent Design Skills (Design Patterns) and SOLI0506794D Principles Excellent working experience in using AI tools such as Copilot Work experience with hands-on experience JavaJ2EE| Spring| ORMHibernate| XML| XPath| XSLT| Web Services RESTful| Webserver (Apache Tomcat preferred) Excellent knowledge of UNIX  LINUX Operating system commands Excellent analytical and problem-solving skills Experience with Junit| ProfilerJProbe (any profiling tool) Proficiency in usage of SQL queries for databases (Sybase or DB2 preferred) Experience in working with XML| XSLT and SOAP and JSON formats Strong analytical and problem-solving skills Excellent communication| organizational and planning skills Working experience of Agile development methodologies and of DevOps integration Exposure to JIRA or other ALM tools to create a productive| high-quality development Ability to work in a fast paced and dynamic environmentEssential Skills: Must Have Skills Excellent Work experience with building enterprise server-side applicationsusing Core Java| Spring Framework  Spring boot| Spring batch| Spring scheduler| Hibernate| JPA|J2EE technologies Excellent work experience of developing UI applications using React Testing Framework such as Junit| TestNG and Cucumber Excellent Design Skills (Design Patterns) and SOLID Principles Excellent working experience in using AI tools such as Copilot Work experience with hands-on experience JavaJ2EE| Spring| ORMHibernate| XML| XPath| XSLT| Web Services RESTful| Webserver (Apache Tomcat preferred) Excellent knowledge of UNIX  LINUX Operating system commands Excellent analytical and problem-solving skills Experience with Junit| ProfilerJProbe (any profiling tool) Proficiency in usage of SQL queries for databases (Sybase or DB2 preferred) Experience in working with XML| XSLT and SOAP and JSON formats Strong analytical and problem-solving skills Excellent communication| organizational and planning skills Working experience of Agile development methodologies and of DevOps integration Exposure to JIRA or other ALM tools to create a productive| high-quality development Ability to work in a fast paced and dynamic environmentDesirable Skills:  Keyword:  Skills: MySQL~Core JavaExperience Required: 8-10Additional Sills: 
						 Skills:
										Category
										Name
										Required
										Importance
										Experience
                    SkillCategoryTest1_MN
                    Core Java
                    Yes
                    1
                    7+ years
						</t>
  </si>
  <si>
    <t>JPC - 4532</t>
  </si>
  <si>
    <t>48501-1</t>
  </si>
  <si>
    <t>01/15/26 12:15:44</t>
  </si>
  <si>
    <t xml:space="preserve">Job Description: **Please strictly adhere to the following resume naming convention:ALL CAPS, NO SPACES B/T UNDERSCORESPTN_US_GBAMSREQID_CandidateBeelineIDi.e. PTN_US_9999999_SKIPJOHNSON0413Bill Rate: $65-70/hrMSP Owner: Kelly GosciminskiLocation: Alpharetta, GA - onsiteDuration: 6 monthsGBaMS ReqID: 10506819Role Descriptions: Must Have Skills Excellent Work experience with building enterprise server-side applicationsusing Core Java| Spring Framework  Spring boot| Spring batch| Spring scheduler| Hibernate| JPA|J2EE technologies Excellent work experience of developing UI applications using React Testing Framework such as Junit| TestNG and Cucumber Excellent Design Skills (Design Patterns) and SOLID Principles Excellent working experience in using AI tools such as Copilot Work experience with hands-on experience JavaJ2EE| Spring| ORMHibernate| XML| XPath| XSLT| Web Services RESTful| Webserver (Apache Tomcat preferred) Excellent knowledge of UNIX  LINUX Operating system commands Excellent analytical and problem-solving skills Experience with Junit| ProfilerJProbe (any profiling tool) Proficiency in usage of SQL queries for databases (Sybase or DB2 preferred) Experience in working with XML| XSLT and SOAP and JSON formats Strong analytical and problem-solving skills Excellent communication| organizational and planning skills Working experience of Agile development methodologies and of DevOps integration Exposure to JIRA or other ALM tools to create a productive| high-quality development Ability to work in a fast paced and dynamic environmentEssential Skills: Must Have Skills Excellent Work experience with building enterprise server-side applicationsusing Core Java| Spring Framework  Spring boot| Spring batch| Spring scheduler| Hibernate| JPA|J2EE technologies Excellent work experience of developing UI applications using React Testing Framework such as Junit| TestNG and Cucumber Excellent Design Skills (Design Patterns) and SOLID Principles Excellent working experience in using AI tools such as Copilot Work experience with hands-on experience JavaJ2EE| Spring| ORMHibernate| XML| XPath| XSLT| Web Services RESTful| Webserver (Apache Tomcat preferred) Excellent knowledge of UNIX  LINUX Operating system commands Excellent analytical and problem-solving skills Experience with Junit| ProfilerJProbe (any profiling tool) Proficiency in usage of SQL queries for databases (Sybase or DB2 preferred) Experience in working with XML| XSLT and SOAP and JSON formats Strong analytical and problem-solving skills Excellent communication| organizational and planning skills Working experience of Agile development methodologies and of DevOps integration Exposure to JIRA or other ALM tools to create a productive| high-quality development Ability to work in a fast paced and dynamic environmentDesirable Skills:  Keyword:  Skills: MySQL~Core JavaExperience Required: 8-10Additional Sills: 
						 Skills:
										Category
										Name
										Required
										Importance
										Experience
                    SkillCategoryTest1_MN
                    Core Java
                    Yes
                    1
                    7+ years
						</t>
  </si>
  <si>
    <t>JPC - 4533</t>
  </si>
  <si>
    <t>48588-1</t>
  </si>
  <si>
    <t>USD/65.00-67.00NOOT</t>
  </si>
  <si>
    <t>01/15/26 12:28:02</t>
  </si>
  <si>
    <t xml:space="preserve">Job Description: Role Descriptions: Experience testing Web| API and Database applications.3-5 year experience working with test automation frameworks using Java| Selenium.3-5 year experience working with BDD.3-5 year experience working with API testing and tools.Exposure to TOSCA and ability to design and execute test automation in TOSCA.DevOps experience integrating test automation with CICD pipeline.5-7 year experience with Agile delivery using JIRA| Confluence| X-Ray for Test Management.TSYS and Credit Card Testing Essential Skills: Experience testing Web| API and Database applications.3-5 year experience working with test automation frameworks using Java| Selenium.3-5 year experience working with BDD.3-5 year experience working with API testing and tools.Exposure to TOSCA and ability to design and execute test automation in TOSCA.DevOps experience integrating test automation with CICD pipeline.5-7 year experience with Agile delivery using JIRA| Confluence| X-Ray for Test Management.TSYS and Credit Card Testing Desirable Skills:  Keyword:  Skills: TOSCA~Core Java~SeleniumExperience Required: 6-8Additional Sills: 
						 Skills:
										Category
										Name
										Required
										Importance
										Experience
                    SkillCategoryTest1_MN
                    Digital : AKANA API Management Platform
                    Yes
                    1
                    7+ years
						</t>
  </si>
  <si>
    <t>JPC - 4534</t>
  </si>
  <si>
    <t>40879-1</t>
  </si>
  <si>
    <t>01/15/26 12:51:45</t>
  </si>
  <si>
    <t xml:space="preserve">Job Description: **Please strictly adhere to the following resume naming convention:ALL CAPS, NO SPACES BETWEEN UNDERSCORESPTN_US_GBAMSREQID_CandidateBeelineIDExample: PTN_US_9999999_SKIPJOHNSON0413Bill Rate: $70-90/hrMSP Owner: Felix AvalosLocation: San Francisco, CADuration: 6 monthsGBaMS ReqID: 10458098US Citizens or Green Card Holders only•  Perform hands-on testing of AI-enabled web and voice bot applications.•  Deliver all testing artifacts, including:•	Test Plan•	Test Cases•	Test Scenarios•	Test Data preparation•	Test Results•  Coordinate with onsite and offshore teams, including handover and takeover activities.•  Participate in daily scrum meetings, test calls, design sessions, requirement sessions, and production validation activities, as required by the project.•  Work in an Agile environment.•  Prepare and share daily, weekly, and monthly status reports.•  Maintain effective communication with stakeholders at all levels, including leadership (Senior Director and Director levels).Additional Sills: 
						 Skills:
										Category
										Name
										Required
										Importance
										Experience
                    SkillCategoryTest1_MN
                    Digital : Artificial Intelligence(AI)
                    Yes
                    1
                    7+ years
                    SkillCategoryTest1_MN
                    Functional Testing
                    No
                    1
                    7+ years
                    SkillCategoryTest1_MN
                    Salesforce
                    No
                    1
                    7+ years
						</t>
  </si>
  <si>
    <t>JPC - 4535</t>
  </si>
  <si>
    <t>42446-1</t>
  </si>
  <si>
    <t>01/15/26 12:51:46</t>
  </si>
  <si>
    <t>01/19/26 07:54:02</t>
  </si>
  <si>
    <t xml:space="preserve">Job Description: **Please strictly adhere to the following resume naming convention:ALL CAPS, NO SPACES B/T UNDERSCORES PTN_US_GBAMSREQID_CANDIDATEBEELINEIDi.e. PTN_US_9999999_SKIPJOHNSON0413 Bill Rate $70 -$90/hrMSP Owner: Felix AvalosLocation: San Francisco, CADuration: 6 monthsGBaMS ReqID: 10468170US Citizens or Green Card Holders onlyData Architecture Strategyo Define and implement enterprise-wide data architecture standards and best practices.o Develop conceptual, logical, and physical data models for complex systems.o Drive modernization initiatives including migration to cloud-based data platforms.Technology Leadershipo Evaluate and recommend tools, technologies, and frameworks for data management.o Architect solutions leveraging cloud platforms (AWS, Azure, GCP), data lakes, and data warehouses.o Ensure integration of structured and unstructured data sources.Governance  Complianceo Establish data governance policies, security standards, and compliance frameworks.o Implement data quality, lineage, and metadata management processes.Collaboration Mentorshipo Partner with business stakeholders, data engineers, and analytics teams to align architecture with business goals.Mentor junior architects and engineers on best practices and emerging technologiesRoles Responsibilities Evaluate new and emerging technologies and how they might be of use to clientsAdditional Sills: 
						 Skills:
										Category
										Name
										Required
										Importance
										Experience
                    SkillCategoryTest1_MN
                    Data Architecture and Modeling
                    Yes
                    1
                    7+ years
						</t>
  </si>
  <si>
    <t>JPC - 4536</t>
  </si>
  <si>
    <t>45083-1</t>
  </si>
  <si>
    <t>01/15/26 12:58:00</t>
  </si>
  <si>
    <t xml:space="preserve">Job Description: **Please strictly adhere to the following resume naming convention:ALL CAPS, NO SPACES B/T UNDERSCORES PTN_US_GBAMSREQID_CANDIDATEBEELINEIDi.e. PTN_US_9999999_SKIPJOHNSON0413 Bill Rate $60 -$80/hrMSP Owner: Felix AvalosLocation: San Francisco, CADuration: 6 monthsGBaMS ReqID:  10488243US Citizens or Green Card Holders onlyAIOps Engineer  Developer Technical LeadAdditional Sills: 
						 Skills:
										Category
										Name
										Required
										Importance
										Experience
                    SkillCategoryTest1_MN
                    Chordiant JSF UI Development
                    Yes
                    1
                    4-7 years
						</t>
  </si>
  <si>
    <t>JPC - 4537</t>
  </si>
  <si>
    <t>45821-1</t>
  </si>
  <si>
    <t>01/15/26 12:58:04</t>
  </si>
  <si>
    <t>01/19/26 07:54:07</t>
  </si>
  <si>
    <t xml:space="preserve">Job Description: **Please strictly adhere to the following resume naming convention:ALL CAPS, NO SPACES B/T UNDERSCORES PTN_US_GBAMSREQID_CANDIDATEBEELINEIDi.e. PTN_US_9999999_SKIPJOHNSON0413 Bill Rate $60 -$90/hrMSP Owner: Felix AvalosLocation: San Francisco, CADuration: 6 monthsGBaMS ReqID: 10488524US Citizens and Green Cards Only Role Descriptions: Cloud Operations Manage and optimize AWS infrastructure (EC2| VPC| IAM| S3| RDS| EKS) for performance| availability| and cost efficiency.Automation Infrastructure as Code Implement and maintain IaC solutions (e.g.| Terraform| AWS CloudFormation) for repeatable and auditable deployments.CICD Enablement Build and maintain automated pipelines for application and infrastructure delivery using tools like GitHub Actions| Jenkins| or AWS CodePipeline.Container Orchestration Operate and secure Kubernetes clusters (Amazon EKS)| including workload deployment| scaling| and monitoring.Security Compliance Embed security controls into the development lifecycle (DevSecOps)| including vulnerability scanning| secrets management| and compliance checks.Monitoring Incident Response Configure observability tools (CloudWatch| Prometheus| Grafana)| respond to incidents| and perform root cause analysis.Collaboration Partner with developers| security teams| and architects to deliver resilient and compliant solutions.Essential Skills: 8 years in AWS cloud operations| DevOps| or similar roles.Strong experience with Linux system administration.Familiarity with IaC tools (Terraform| CloudFormation) and CICD platforms.Hands-on experience with Kubernetes (EKS preferred).Knowledge of AWS security best practices and compliance frameworks.Desirable Skills:  Keyword:  Skills: Digital : DevOpsExperience Required: 8-10Additional Sills: 
						 Skills:
										Category
										Name
										Required
										Importance
										Experience
                    SkillCategoryTest1_MN
                    Digital : DevOps
                    Yes
                    1
                    4-7 years
						</t>
  </si>
  <si>
    <t>JPC - 4538</t>
  </si>
  <si>
    <t>46659-1</t>
  </si>
  <si>
    <t>01/15/26 12:58:33</t>
  </si>
  <si>
    <t>01/19/26 07:54:08</t>
  </si>
  <si>
    <t xml:space="preserve">Job Description: **Please strictly adhere to the following resume naming convention:ALL CAPS, NO SPACES B/T UNDERSCORES PTN_US_GBAMSREQID_CANDIDATEBEELINEIDi.e. PTN_US_9999999_SKIPJOHNSON0413 Bill Rate $60 -$90/hrMSP Owner: Felix AvalosLocation: San Francisco, CADuration: 6 monthsGBaMS ReqID: 10488523US Citizens and Green Cards Only Role Descriptions: Cloud Operations Manage and optimize AWS infrastructure (EC2| VPC| IAM| S3| RDS| EKS) for performance| availability| and cost efficiency.Automation Infrastructure as Code Implement and maintain IaC solutions (e.g.| Terraform| AWS CloudFormation) for repeatable and auditable deployments.CICD Enablement Build and maintain automated pipelines for application and infrastructure delivery using tools like GitHub Actions| Jenkins| or AWS CodePipeline.Container Orchestration Operate and secure Kubernetes clusters (Amazon EKS)| including workload deployment| scaling| and monitoring.Security Compliance Embed security controls into the development lifecycle (DevSecOps)| including vulnerability scanning| secrets management| and compliance checks.Monitoring Incident Response Configure observability tools (CloudWatch| Prometheus| Grafana)| respond to incidents| and perform root cause analysis.Collaboration Partner with developers| security teams| and architects to deliver resilient and compliant solutions.Essential Skills: 8 years in AWS cloud operations| DevOps| or similar roles.Strong experience with Linux system administration.Familiarity with IaC tools (Terraform| CloudFormation) and CICD platforms.Hands-on experience with Kubernetes (EKS preferred).Knowledge of AWS security best practices and compliance frameworks.Desirable Skills:  Keyword:  Skills: Digital : DevOpsExperience Required: 8-10Additional Sills: 
						 Skills:
										Category
										Name
										Required
										Importance
										Experience
                    SkillCategoryTest1_MN
                    Digital : DevOps
                    Yes
                    1
                    7+ years
						</t>
  </si>
  <si>
    <t>JPC - 4539</t>
  </si>
  <si>
    <t>45086-1</t>
  </si>
  <si>
    <t>01/15/26 12:59:21</t>
  </si>
  <si>
    <t xml:space="preserve">Job Description: **Please strictly adhere to the following resume naming convention:ALL CAPS, NO SPACES B/T UNDERSCORES PTN_US_GBAMSREQID_CANDIDATEBEELINEIDi.e. PTN_US_9999999_SKIPJOHNSON0413 Bill Rate $60 -$80/hrMSP Owner: Felix AvalosLocation: San Francisco, CADuration: 6 monthsGBaMS ReqID:  10488242US Citizens or Green Card Holders onlyAIOps Engineer  Developer Technical LeadAdditional Sills: 
						 Skills:
										Category
										Name
										Required
										Importance
										Experience
                    SkillCategoryTest1_MN
                    Chordiant JSF UI Development
                    Yes
                    1
                    4-7 years
						</t>
  </si>
  <si>
    <t>JPC - 4540</t>
  </si>
  <si>
    <t>42764-1</t>
  </si>
  <si>
    <t>01/15/26 13:01:46</t>
  </si>
  <si>
    <t>01/15/26 13:09:28</t>
  </si>
  <si>
    <t xml:space="preserve">Job Description: **Please strictly adhere to the following resume naming convention:ALL CAPS, NO SPACES B/T UNDERSCORES PTN_US_GBAMSREQID_CANDIDATEBEELINEIDi.e. PTN_US_9999999_SKIPJOHNSON0413 Bill Rate $ 70-$75/hrMSP Owner: Felix AvalosLocation: San Francisco, CADuration: 6 monthsGBaMS ReqID:  10468477US Citizen or Green Card Holders OnlyServiceNow Technical Project Manager ServiceNow FSM Senior Developer	DeveloperMust Have Technical/Functional Skills•	Lead the implementation and configuration of the ServiceNow FSM module•	Build out FSM functionalities including Preventative Maintenance and Calibration automated tasks.•	Ensure workflows and data structures support compliance and effective reporting.•	Design and implement mobile workflows for field technicians and maintenance staff.•	Collaborate with cross-functional teams to deliver a scalable FSM solution and provide training and documentation.•	Experience migrating legacy systems to ServiceNow.•	Strong understanding of compliance frameworks.•	Experience with mobile workflows and field service operations.•	Familiarity with ITIL/ITSM processes and Agile methodologies.Roles &amp; Responsibilities•	Lead the implementation and configuration of the ServiceNow FSM module•	Build out FSM functionalities including Preventative Maintenance and Calibration automated tasks.•	Ensure workflows and data structures support compliance and effective reporting.•	Design and implement mobile workflows for field technicians and maintenance staff.•	Collaborate with cross-functional teams to deliver a scalable FSM solution and provide training and documentation.•	Experience migrating legacy systems to ServiceNow.•	Strong understanding of compliance frameworks.•	Experience with mobile workflows and field service operations.•	Familiarity with ITIL/ITSM processes and Agile methodologies.Generic Managerial Skills, If any Behavioral competency•	Effective communication skills with both non-technical and technical audiences (verbal and written)•	Excellent Interpersonal skills to work with the project team members collaborativelyParticipate and provide feedback during planning meetings (i.e., pre-iteration, and retrospectives)Additional Sills: 
						 Skills:
										Category
										Name
										Required
										Importance
										Experience
                    SkillCategoryTest1_MN
                    ServiceNow
                    Yes
                    1
                    7+ years
						</t>
  </si>
  <si>
    <t>JPC - 4541</t>
  </si>
  <si>
    <t>48566-1</t>
  </si>
  <si>
    <t>01/15/26 13:20:46</t>
  </si>
  <si>
    <t xml:space="preserve">Job Description: **Please strictly adhere to the following resume naming convention:ALL CAPS, NO SPACES B/T UNDERSCORES Bill Rate: $57 MAX PTN_US_GBAMSREQID_CandidateBeelineIDi.e. PTN_US_9999999_SKIPJOHNSON0413 MSP Owner: Bader AlmubarakLocation: Basking Ridge, NJDuration: 6 monthsGBaMS ReqID: 10500893___________________________________________________________________________Data Lead•  Develop comprehensive test strategies, plans, and cases for SAP projects, covering integration, system, user acceptance, and regression testing •  Collaborate with SAP functional and technical consultants to understand business processes and requirements •  Strong knowledge of SAP ECC, S/4HANA, and relevant SAP modules •  Expertise in test management tools such as HP ALM, Jira, and SAP Solution Manager •  Lead and implement SAP BTP build process automation services •  Identify and configure cloud-based process automation tools ensuring smooth integration with SAP systems and applications •  Stay updated with SAP BTP and automation trends to enhance team capabilities •  Proven experience in SAP BTP, SAP Cloud Platform, and SAP Business Process Automation tools •  Experience with Agile methodologies and SAP Activate methodology is a plus •  SAP certification in BTP or automation technologies preferred •  Experience with process automation platforms like UiPath, Blue Prism, or Automation Anywhere •  Familiarity with SAP Fiori and SAP UI5 for front-end automation interfaces •  Design, develop, implement, and support ABAP solutions in SAP S/4HANA and ECC environments using HANA DB •  Extensive experience implementing solutions using HANA Studio •  Deliver quality ABAP development changes for SAP systems, adhering to IT principles for development and integration across regions •  Experience in ABAP development across FICO, MM, SD, VIM, and BW modulesAdditional Sills: 
						 Skills:
										Category
										Name
										Required
										Importance
										Experience
                    SkillCategoryTest1_MN
                    Digital : SAP BASIS - HANA
                    Yes
                    1
                    7+ years
						</t>
  </si>
  <si>
    <t>JPC - 4542</t>
  </si>
  <si>
    <t>48589-1</t>
  </si>
  <si>
    <t>[Collegeville, PA, 19426]</t>
  </si>
  <si>
    <t>01/15/26 13:27:30</t>
  </si>
  <si>
    <t>01/15/26 13:42:13</t>
  </si>
  <si>
    <t xml:space="preserve">Job Description: **Please strictly adhere to the following resume naming convention:ALL CAPS, NO SPACES B/T UNDERSCORES PTN_US_GBAMSREQID_CANDIDATEBEELINEIDi.e. PTN_US_9999999_SKIPJOHNSON0413 Bill Rate $55-$75/hrMSP Owner: Felix AvalosLocation: Collegeville, PADuration: 6 monthsGBaMS ReqID:  10386060Outstanding computer troubleshooting skills for obscure issues, ranging from device connectivity, network issues, and laboratory software issues Background with End-user Computing or Desktop Support skills essential. Break Fix consists of 80 of a Lab Engineers workload Understanding of Networking concepts, such as network topography, VLANSs, Static Dynamic IPs, Subnetting, ITOT Networks, and basic understanding of firewalls. Candidate should be familiar with the OSI model and how to troubleshoot different network layers Knowledge and understanding of Active Directory requiredD2D and or project support AGILE ways of working necessary Background with computer security Previous experience with validated systems (GxP) a plus Implement the validated client data backup solution on laboratory analytical equipment (equipment and software investigation, documentation, technical configuration) within RD (GxP and non-GxP)Support for scientists in incident management, user support and coaching, access management Testing and validation of computer software (complete tests in different environments, writing technical documentation)Familiar with ticketing systems such as ServiceNow Microsoft Excel skills a plusIn-depth knowledge in Microsoft OS including iOS and Linux a plusAssist in maintaining existing computer infrastructure of 8000 PCs globally Image Onboard new computers into the domain and onto the network Secure and protect new and existing hardware Consult with the scientist as they require assistance with their equipment Troubleshoot and implement data flows for scientific instrumentsAdditional Sills: 
						 Skills:
										Category
										Name
										Required
										Importance
										Experience
                    SkillCategoryTest1_MN
                    Desktop Management - Infrastructure Services (IS)
                    Yes
                    1
                    7+ years
						</t>
  </si>
  <si>
    <t>JPC - 4543</t>
  </si>
  <si>
    <t>48583-1</t>
  </si>
  <si>
    <t>01/15/26 13:28:05</t>
  </si>
  <si>
    <t xml:space="preserve">Job Description: **Please strictly adhere to the following resume naming convention:ALL CAPS, NO SPACES B/T UNDERSCORES Bill Rate: $57 MAX PTN_US_GBAMSREQID_CandidateBeelineIDi.e. PTN_US_9999999_SKIPJOHNSON0413 MSP Owner: Bader AlmubarakLocation: Basking Ridge, NJDuration: 6 monthsGBaMS ReqID: 10500896___________________________________________________________________________Data Lead•  Develop comprehensive test strategies, plans, and cases for SAP projects, covering integration, system, user acceptance, and regression testing •  Collaborate with SAP functional and technical consultants to understand business processes and requirements •  Strong knowledge of SAP ECC, S/4HANA, and relevant SAP modules •  Expertise in test management tools such as HP ALM, Jira, and SAP Solution Manager •  Lead and implement SAP BTP build process automation services •  Identify and configure cloud-based process automation tools ensuring smooth integration with SAP systems and applications •  Stay updated with SAP BTP and automation trends to enhance team capabilities •  Proven experience in SAP BTP, SAP Cloud Platform, and SAP Business Process Automation tools •  Experience with Agile methodologies and SAP Activate methodology is a plus •  SAP certification in BTP or automation technologies preferred •  Experience with process automation platforms like UiPath, Blue Prism, or Automation Anywhere •  Familiarity with SAP Fiori and SAP UI5 for front-end automation interfaces •  Design, develop, implement, and support ABAP solutions in SAP S/4HANA and ECC environments using HANA DB •  Extensive experience implementing solutions using HANA Studio •  Deliver quality ABAP development changes for SAP systems, adhering to IT principles for development and integration across regions •  Experience in ABAP development across FICO, MM, SD, VIM, and BW modulesAdditional Sills: 
						 Skills:
										Category
										Name
										Required
										Importance
										Experience
                    SkillCategoryTest1_MN
                    Digital : SAP BASIS - HANA
                    Yes
                    1
                    7+ years
						</t>
  </si>
  <si>
    <t>JPC - 4544</t>
  </si>
  <si>
    <t>46915-1</t>
  </si>
  <si>
    <t>01/15/26 13:46:33</t>
  </si>
  <si>
    <t xml:space="preserve">Job Description: **Please strictly adhere to the following resume naming convention: ALL CAPS, NO SPACES B/T UNDERSCORES  PTN_US_GBAMSREQID_CandidateBeelineID i.e. PTN_US_9999999_SKIPJOHNSON0413  Bill Rate:  $75-80 MSP Owner: Kelly Gosciminski Location: Columbus, OH / Wilmington, DE / Tampa, FL - onsite Duration: 6 months GBaMS ReqID: 10431518TAMPA, FL - USC and GC ONLY Role Descriptions: Springboot | Java| AWSEssential Skills: Springboot | Java| AWSDesirable Skills:  Keyword:  Skills: Digital : Amazon Web Service(AWS) Cloud Computing~Digital : Spring Boot~Core JavaExperience Required: 8-10Additional Sills: 
						 Skills:
										Category
										Name
										Required
										Importance
										Experience
                    SkillCategoryTest1_MN
                    Core Java
                    Yes
                    1
                    7+ years
						</t>
  </si>
  <si>
    <t>JPC - 4545</t>
  </si>
  <si>
    <t>48301-1</t>
  </si>
  <si>
    <t>01/15/26 14:12:44</t>
  </si>
  <si>
    <t>01/15/26 15:38:12</t>
  </si>
  <si>
    <t xml:space="preserve">Job Description: Please strictly adhere to the following resume naming convention:ALL CAPS, NO SPACES B/T UNDERSCORESBill Rate- $70.00 - $75 HourlyPTN_US_GBAMSREQID_CandidateBeelineIDi.e. PTN_US_9999999_SKIPJOHNSON0413MSP Owner: Shilpa BajpaiLocation: McLean, VA - 100 % ONSITE FROM DAY 1Duration: 6 monthsGBaMS ReqID: 10504651LOCAL CANDIDATES REQUESTED!Role: Java DeveloperExp: 8 - 10 yearsSkills: Advanced Java Concepts100% ONSITE FROM DAY 1Role Descriptions: Must Have Technical Functional SkillsDesign| develop| and deploy web applications using AWS services such as EC2| S3| Lambda| and DynamoDBDevelop and maintain serverless architectures using AWS services such as API Gateway| CloudFormation| and CloudWatch Create and maintain automated deployment pipelines using AWS CodePipeline and Code BuildDesign and develop RESTful APIs using AWS API Gateway and LambdaDevelop and maintain automated testing frameworks using AWS services such as Code Build and Code DeployDesign and develop cloud-native applications using AWS services such as ECS| EKS| and FargateDevelop and maintain cloud infrastructure using AWS services such as CloudFormation and CloudWatchMonitor and troubleshoot application performance using AWS services such as CloudWatch and X-RayDevelop and maintain security best practices for AWS services such as IAM| KMS| and CloudTrailDevelop and maintain CICD pipelines using AWS services such as CodePipeline and Code BuildDesign and develop serverless applications using AWS services such as Lambda and Step FunctionsDevelop and maintain automated backup and disaster recovery solutions using AWS services such as EBS and S3RolesAdditional Sills: 
						 Skills:
										Category
										Name
										Required
										Importance
										Experience
                    SkillCategoryTest1_MN
                    Advanced Java Concepts
                    Yes
                    1
                    7+ years
						</t>
  </si>
  <si>
    <t>JPC - 4547</t>
  </si>
  <si>
    <t>48569-1</t>
  </si>
  <si>
    <t>01/15/26 14:45:17</t>
  </si>
  <si>
    <t xml:space="preserve">Job Description: **Please strictly adhere to the following resume naming convention:ALL CAPS, NO SPACES B/T UNDERSCORES Bill Rate: $57 MAX PTN_US_GBAMSREQID_CandidateBeelineIDi.e. PTN_US_9999999_SKIPJOHNSON0413 MSP Owner: Bader AlmubarakLocation: Basking Ridge, NJDuration: 6 monthsGBaMS ReqID: 10500889___________________________________________________________________________Data Lead•  Develop comprehensive test strategies, plans, and cases for SAP projects, covering integration, system, user acceptance, and regression testing •  Collaborate with SAP functional and technical consultants to understand business processes and requirements •  Strong knowledge of SAP ECC, S/4HANA, and relevant SAP modules •  Expertise in test management tools such as HP ALM, Jira, and SAP Solution Manager •  Lead and implement SAP BTP build process automation services •  Identify and configure cloud-based process automation tools ensuring smooth integration with SAP systems and applications •  Stay updated with SAP BTP and automation trends to enhance team capabilities •  Proven experience in SAP BTP, SAP Cloud Platform, and SAP Business Process Automation tools •  Experience with Agile methodologies and SAP Activate methodology is a plus •  SAP certification in BTP or automation technologies preferred •  Experience with process automation platforms like UiPath, Blue Prism, or Automation Anywhere •  Familiarity with SAP Fiori and SAP UI5 for front-end automation interfaces •  Design, develop, implement, and support ABAP solutions in SAP S/4HANA and ECC environments using HANA DB •  Extensive experience implementing solutions using HANA Studio •  Deliver quality ABAP development changes for SAP systems, adhering to IT principles for development and integration across regions •  Experience in ABAP development across FICO, MM, SD, VIM, and BW modulesAdditional Sills: 
						 Skills:
										Category
										Name
										Required
										Importance
										Experience
                    SkillCategoryTest1_MN
                    Digital : SAP BASIS - HANA
                    Yes
                    1
                    7+ years
						</t>
  </si>
  <si>
    <t>JPC - 4548</t>
  </si>
  <si>
    <t>48367-1</t>
  </si>
  <si>
    <t>01/15/26 14:47:55</t>
  </si>
  <si>
    <t>01/19/26 07:56:56</t>
  </si>
  <si>
    <t xml:space="preserve">Job Description: Please strictly adhere to the following resume naming convention:ALL CAPS, NO SPACES B/T UNDERSCORESBill Rate- $70.00 - $75 HourlyPTN_US_GBAMSREQID_CandidateBeelineIDi.e. PTN_US_9999999_SKIPJOHNSON0413MSP Owner: Shilpa BajpaiLocation: McLean, VA - 100 % ONSITE FROM DAY 1Duration: 6 monthsGBaMS ReqID: 10504557LOCAL CANDIDATES REQUESTED!Job Title QA Automation Engineer (Playwright)Exp: 8 - 10 yearsSkills: Playwright- MUST HAVERole Descriptions: We are looking for a detail-oriented Playwright Automation Tester to join our engineering team. You will be responsible for designing| developing| and maintaining a robust automation framework that ensures the high quality of our web applications. Your goal will be to move us toward a Continuous Testing model by integrating automated suites into our CICD pipelines and reducing manual regression overhead.Key Responsibilities Framework Development Build| enhance| and maintain an end-to-end automation framework using Playwright with TypeScript or JavaScript. Test Scripting Design and execute high-quality test scripts for functional| regression| integration| and E2E scenarios. CICD Integration Integrate automated test suites into DevOps pipelines (e.g.| GitHub Actions| GitLab CI| or Jenkins) to enable automated gated check-ins. API Testing. Develop automated tests for RESTful APIs to ensure data integrity and backend reliability. Cross-Browser Validation Leverage Playwrights capabilities to ensure seamless application performance across Chromium| Firefox| and WebKit. Defect Management Identify| document| and track software defects using JIRA. Work closely with developers to reproduce and resolve flaky tests. Code Reviews Participate in peer code reviews to maintain high standards for test code maintainability and scalability.Additional Sills: 
						 Skills:
										Category
										Name
										Required
										Importance
										Experience
                    SkillCategoryTest1_MN
                    Automated QA - TestComplete
                    Yes
                    1
                    7+ years
                    SkillCategoryTest1_MN
                    Test Automation
                    Yes
                    1
                    7+ years
						</t>
  </si>
  <si>
    <t>JPC - 4549</t>
  </si>
  <si>
    <t>48361-1</t>
  </si>
  <si>
    <t>01/15/26 14:53:07</t>
  </si>
  <si>
    <t>01/15/26 15:46:38</t>
  </si>
  <si>
    <t xml:space="preserve">Job Description: Please strictly adhere to the following resume naming convention:ALL CAPS, NO SPACES B/T UNDERSCORESBill Rate- $70.00 - $75 HourlyPTN_US_GBAMSREQID_CandidateBeelineIDi.e. PTN_US_9999999_SKIPJOHNSON0413MSP Owner: Shilpa BajpaiLocation: McLean, VA - 100 % ONSITE FROM DAY 1Duration: 6 monthsGBaMS ReqID: 10504555LOCAL CANDIDATES REQUESTED!Job Title QA Automation Engineer (Playwright)Exp: 8 - 10 yearsSkills: Playwright- MUST HAVERole Descriptions:We are looking for a detail-oriented Playwright Automation Tester to join our engineering team.You will be responsible for designing| developing| and maintaining a robust automation framework that ensures the high quality of our web applications.Your goal will be to move us toward a Continuous Testing model by integrating automated suites into our CICD pipelines and reducing manual regression overhead.Key Responsibilities Framework Development Build| enhance| and maintain an end-to-end automation framework using Playwright with TypeScript or JavaScript.Test Scripting Design and execute high-quality test scripts for functional| regression| integration| and E2E scenarios.CICD Integration Integrate automated test suites into DevOps pipelines (e.g.| GitHub Actions| GitLab CI| or Jenkins) to enable automated gated check-ins. API Testing.Develop automated tests for RESTful APIs to ensure data integrity and backend reliability.Cross-Browser Validation Leverage Playwrights capabilities to ensure seamless application performance across Chromium| Firefox| and WebKit.Defect Management Identify| document| and track software defects using JIRA. Work closely with developers to reproduce and resolve flaky tests.Code Reviews Participate in peer code reviews to maintain high standards for test code maintainability and scalability.Additional Sills: 
						 Skills:
										Category
										Name
										Required
										Importance
										Experience
                    SkillCategoryTest1_MN
                    Test Automation
                    Yes
                    1
                    7+ years
						</t>
  </si>
  <si>
    <t>JPC - 4550</t>
  </si>
  <si>
    <t>47931-1</t>
  </si>
  <si>
    <t>01/15/26 15:12:26</t>
  </si>
  <si>
    <t xml:space="preserve">Job Description: Role Descriptions: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Concurrency  Essential Skills: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Concurrency  Desirable Skills:  Keyword:  Skills: Core JavaExperience Required:CL-BFSI Americas	"	10503204"	$60-$64	Phoenix	Java Engineer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"CL-BFSI Americas	"	10503204"	$60-$64	Phoenix	Java Engineer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	6+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"Additional Sills: 
						 Skills:
										Category
										Name
										Required
										Importance
										Experience
								No items to display.
						</t>
  </si>
  <si>
    <t>JPC - 4551</t>
  </si>
  <si>
    <t>47887-1</t>
  </si>
  <si>
    <t>01/15/26 15:13:06</t>
  </si>
  <si>
    <t xml:space="preserve">Job Description: Role Descriptions: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Concurrency  Essential Skills: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Concurrency  Desirable Skills:  Keyword:  Skills: Core JavaExperience Required:CL-BFSI Americas	"	10503205"	$64-$68	Phoenix	Java Engineer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	10503205"	$64-$68	Phoenix	Java Engineer	"Able to learn new technologies quickly, self-driven, proactive•            6+ years of Hands on and strong Java coding experience.•            Experience in Databases , SQL•            REST API, Spring Batch, Spring Boot,•            Experience implementing CI/CD with tools like Maven, Github, Jenkins,•            Experience in building applications using Spring, Spring boot•            Java Multi-Threading / Concurrency "Additional Sills: 
						 Skills:
										Category
										Name
										Required
										Importance
										Experience
								No items to display.
						</t>
  </si>
  <si>
    <t>JPC - 4552</t>
  </si>
  <si>
    <t>45887-1</t>
  </si>
  <si>
    <t>01/15/26 15:39:53</t>
  </si>
  <si>
    <t>01/15/26 15:46:54</t>
  </si>
  <si>
    <t xml:space="preserve">Job Description: **Please strictly adhere to the following resume naming convention: ALL CAPS, NO SPACES B/T UNDERSCORES  PTN_US_GBAMSREQID_CandidateBeelineID i.e. PTN_US_9999999_SKIPJOHNSON0413  Bill Rate:  $70-80/hr  MSP Owner: Thomas HodgesLocation: Malvern, PA - onsite Duration: 6 months GBaMS ReqID: 10488236Role Descriptions: Data EngineerEssential Skills: Data EngineerDesirable Skills:  Keyword:  Skills: Digital : Amazon Web Service(AWS) Cloud Computing~Core JavaExperience Required: 6-8JD:- Build AWS based data pipeline using Glue, Pyspark, Python, lambda- Hands on Experience in designing and developing solutions in AWS S3, Glue etc for loading, organizing and querying tables data into AWS S3- Hands on and conceptual knowledge in writing SQL, Python, Source code repositories (Fit), CI/CD process- Design and develop Data warehouse applications using common standards and framework, AWS related services such as GLUE ETL, EMR, RedshiftAdditional Sills: 
						 Skills:
										Category
										Name
										Required
										Importance
										Experience
                    SkillCategoryTest1_MN
                    Digital : Amazon Web Service(AWS) Cloud Computing
                    Yes
                    1
                    7+ years
						</t>
  </si>
  <si>
    <t>JPC - 4553</t>
  </si>
  <si>
    <t>47241-1</t>
  </si>
  <si>
    <t>01/15/26 15:44:00</t>
  </si>
  <si>
    <t xml:space="preserve">Job Description: **Please strictly adhere to the following resume naming convention:ALL CAPS, NO SPACES B/T UNDERSCORESPTN_US_GBAMSREQID_CandidateBeelineIDi.e. PTN_US_9999999_SKIPJOHNSON0413Bill Rate: $70-80/hrMSP Owner: Thomas HodgesLocation: Malvern, PA - onsiteDuration: 6 monthsGBaMS ReqID: 10491089Role Descriptions: Skill  Azure Open AI | AWS Bedrock Essential Skills: Skill  Azure Open AI | AWS Bedrock Desirable Skills:  Keyword:  Skills: Digital : Microsoft Azure~Digital : Python~Digital : AWS Mobile Hub &amp; AWS Mobile ServicesExperience Required: 6-8JD:- Develop and Implement RAG Pipelines including document ingestion, chunking and embedding generation- Configure and optimize vector databases for semantic and hybrid search performance- Integrate LLM APIs securely into applications and workflows- Implement prompt templates and context management for consistent and accurate response- Set up monitoring logging for LLM, Performance, Latency and cost tracking- Create reusable components and SDKs for AI integration across multiple use casesAdditional Sills: 
						 Skills:
										Category
										Name
										Required
										Importance
										Experience
                    SkillCategoryTest1_MN
                    Digital : Microsoft Azure
                    Yes
                    1
                    7+ years
						</t>
  </si>
  <si>
    <t>JPC - 4554</t>
  </si>
  <si>
    <t>47340-1</t>
  </si>
  <si>
    <t>01/15/26 15:47:10</t>
  </si>
  <si>
    <t xml:space="preserve">Job Description: Bill Rate: MAX CONFIRMED $60-63 MSP Owner:  Mya RieckeLocation: ONSITE- Minneapolis/ Irving, TX / seattle Duration: 6 monthsGBaMS ReqID:  10497116Experience requested: 10 &amp; Above ROLE:  QA Lead Description:Prefers previous US Bank ExpAgile LEadDevOps: Azure DevOps, Docker, Kubernetes, Terraform, Bicep, Git	 • Scripting: Python, Perl, Shell/Bash Scripting	 • Automation Tools &amp; Frameworks: TOSCA, Selenium WebDriver(Python/Java), Playwright, JMeter, Postman,TestNG, Cucumber, JBehave, Appium	 • Software Testing: UAT, E2E Testing, Postman/API, Digital Apps &amp; DB testing(SQL Queries) Role Descriptions: Quality Assurance Leadership Lead the QA efforts for onshoreteams| ensuring adherence to bestpractices and quality standards Define and implement test strategies| plans| and automation frameworks.  Drive continuous improvement in QA processes and tools.  Automation Testing  Design| develop| and maintain automated test scripts using Cucumber| Selenium| and other relevant tools.  Integrate automated tests into CICD pipelines.  Analyze test results| identify defects| and work closely with development teams to resolve issues.  Offshore Coordination  Act as the primary point of contact between onshore and offshore QA teams.  Schedule and lead daily sync-ups with offshore teams.  Ensure timely communication of requirements| priorities| and feedback.  Monitor offshore team performance and provide guidance and support as needed.  Documentation  Reporting  Maintain comprehensive test documentation including test cases| test plans| and defect reports.  Provide regular QA status updates to stakeholders.  Track and report key QA metrics (e.g.| test coverage| defect density| automation progress).  Required Qualifications  Bachelors degree in Computer Science| Engineering| or related field.  6 years of experience in QA| with at least 2 years in a lead role.  Strong hands-on experience with Cucumber| Selenium| and JavaPython.  Experience with AgileScrum methodologies.  Excellent communication and interpersonal skills.  Proven ability to manage and mentor offshore teamsEssential Skills: Quality Assurance Leadership Lead the QA efforts for onshoreteams| ensuring adherence to bestpractices and quality standards Define and implement test strategies| plans| and automation frameworks.  Drive continuous improvement in QA processes and tools.  Automation Testing  Design| develop| and maintain automated test scripts using Cucumber| Selenium| and other relevant tools.  Integrate automated tests into CICD pipelines.  Analyze test results| identify defects| and work closely with development teams to resolve issues.  Offshore Coordination  Act as the primary point of contact between onshore and offshore QA teams.  Schedule and lead daily sync-ups with offshore teams.  Ensure timely communication of requirements| priorities| and feedback.  Monitor offshore team performance and provide guidance and support as needed.  Documentation  Reporting  Maintain comprehensive test documentation including test cases| test plans| and defect reports.  Provide regular QA status updates to stakeholders.  Track and report key QA metrics (e.g.| test coverage| defect density| automation progress).  Required Qualifications  Bachelors degree in Computer Science| Engineering| or related field.  6 years of experience in QA| with at least 2 years in a lead role.  Strong hands-on experience with Cucumber| Selenium| and JavaPython.  Experience with AgileScrum methodologies.  Excellent communication and interpersonal skills.  Proven ability to manage and mentor offshore teamsDesirable Skills:  Keyword:  Skills: Automated QA - TestCompleteExperience Required: 10 &amp; AboveAdditional Sills: 
						 Skills:
										Category
										Name
										Required
										Importance
										Experience
                    SkillCategoryTest1_MN
                    Digital: Terraform
                    Yes
                    1
                    7+ years
						</t>
  </si>
  <si>
    <t>JPC - 4555</t>
  </si>
  <si>
    <t>46561-1</t>
  </si>
  <si>
    <t>01/15/26 15:59:41</t>
  </si>
  <si>
    <t xml:space="preserve">Job Description: ALL CAPS, NO SPACES B/T UNDERSCORES PTN_US_GBAMSREQID_Candidate BeelineID i.e. PTN_US_9999999_SKIPJOHNSON0413MSP Owner: Thomas HodgesTargeted Bill Rate- $70-$80hrREQUIREMENT_CITY - StamfordREQUIREMENT_ID- 10482123Role Name - Mulesoft Release ManagerJob Title: Release ManagerJob SummaryThe Release Manager is responsible for planning, coordinating, and delivering software releases across multiple environments in a controlled, predictable, and efficient manner. This role ensures that releases meet quality standards, align with business priorities, and are delivered on schedule with minimal risk. The Release Manager serves as a key liaison between Development, QA, Operations, DevOps, and business stakeholders, ensuring transparency and accountability throughout the release lifecycle.________________________________________Key Responsibilities•	Plan, schedule, and coordinate software releases across development, test, staging, and production environments.•	Own and maintain the release calendar, ensuring alignment with business priorities and avoiding conflicts across teams and applications.•	Coordinate release activities with DevOps, Development, QA, Infrastructure, and Client stakeholders.•	Ensure all release artifacts—including builds, release notes, deployment scripts, and rollback plans—are complete, reviewed, and approved prior to deployment.•	Enforce release governance, change management processes, and compliance standards in accordance with organizational policies.•	Identify, assess, and mitigate release risks; manage cross team dependencies and resolve scheduling or delivery conflicts.•	Lead release planning, readiness, and playbook meetings; provide clear and timely release status communications to stakeholders.•	Support incident management activities related to releases and lead post deployment issue analysis and resolution.•	Drive continuous improvement of release management processes, automation, and tooling to increase efficiency and reliability.•	Maintain accurate documentation, including runbooks, release procedures, and deployment standards.________________________________________Required Skills and Qualifications•	Bachelor’s degree in Computer Science, Engineering, Information Systems, or equivalent practical experience.•	5+ years of experience in IT, software delivery, DevOps, or release management.•	Strong understanding of the Software Development Life Cycle (SDLC) and Agile/Scrum methodologies.•	Hands on experience with CI/CD pipelines and release orchestration.•	Proficiency with source code and release management tools such as Git and GitLab.•	Working knowledge of change management frameworks (e.g., ITIL).•	Proven experience coordinating releases across multiple teams and applications.•	Strong analytical, organizational, and problem solving skills.•	Excellent verbal and written communication skills, with the ability to engage technical and non technical stakeholders.•	Ability to manage multiple concurrent releases in a fast paced environment.•	Knowledge of automation through scripting or coding (e.g., shell scripts, Python, etc.).•	Experience managing JIRA stories, releases, and workflows.________________________________________Preferred Qualifications•	Experience working with integration platforms, preferably MuleSoft.•	Familiarity with API led connectivity and frameworks, including Experience, Process, and System APIs.•	Knowledge of test automation and monitoring tools.•	Experience with JIRA automation and workflow optimization.•	Experience with tools like SOAPUI and PostmanAdditional Sills: 
						 Skills:
										Category
										Name
										Required
										Importance
										Experience
                    SkillCategoryTest1_MN
                    Digital : MuleSoft
                    Yes
                    1
                    7+ years
						</t>
  </si>
  <si>
    <t>JPC - 4556</t>
  </si>
  <si>
    <t>46277-1</t>
  </si>
  <si>
    <t>01/15/26 16:10:21</t>
  </si>
  <si>
    <t xml:space="preserve">Job Description: **Please strictly adhere to the following resume naming convention: ALL CAPS, NO SPACES B/T UNDERSCORES   PTN_US_GBAMSREQID_CandidateBeelineID i.e. PTN_US_9999999_SKIPJOHNSON0413   Bill Rate: $80.00   GBaMS ReqID: 10463431MSP Owner: Stefanie Location: Sunnyvale, CA or Austin, TX (5x/ week onsite) Duration: 6 months PLM Systems Design Engineer• Bachelor’s degree in Industrial Engineering, or related field (Manufacturing, Mechanical, Electrical, etc.)• 5-7+ years of experience of leading global supply chain initiatives improving processes in the electronics industry - design, sourcing, manufacturing, logistics, fulfillment, after-sale service• Hands on experience in Siemens Teamcenter.• Deep PLM and Operations / Supply Chain process experience and be self-directed, motivated, and comfortable working in an extremely fast-paced environment• Technical proficiency in PLM enterprise software, integration technologies, and data platforms• Extensive experience in global supply chain management specific to New Product Introduction (NPI) at a global scale• Comprehensive knowledge of how PLM data is used across enterprise, manufacturing, and supply chain processes. Ability to identify uses cases where improved data will bringsignificant benefit to teams, mobilize POC’s, and scale rapid solutions.• Hands on experience working with PLM data across the enterprise translating how data enables business processes and recommend process efficiency improvements resulting from data processing improvements and realize the benefit • Strong analytical, project management and leadership skills to handle a variety of activities and complexities spanning the organization and be willing to work at both a very detailed and strategic level• The ability to facilitate global projects and to align business and technical teams• Exceptional communication skills, verbal, written and presentation to easily communicate complex technical concepts to executive leadership• Solid ability to personally deliver large scale global initiatives under pressure, with high levels of complexity and ambiguity.• Identify build strong business cases for the Data Foundation use cases. Assist in the mobilization of POC’s and projects to mobilize the use cases.Additional Sills: 
						 Skills:
										Category
										Name
										Required
										Importance
										Experience
                    SkillCategoryTest1_MN
                    Engineering and Industrial Services : PLM Strategy Consulting
                    Yes
                    1
                    7+ years
                    SkillCategoryTest1_MN
                    Supply Chain Management Business Processes
                    Yes
                    1
                    7+ years
						</t>
  </si>
  <si>
    <t>JPC - 4557</t>
  </si>
  <si>
    <t>45883-1</t>
  </si>
  <si>
    <t>01/15/26 16:19:57</t>
  </si>
  <si>
    <t>01/15/26 17:57:09</t>
  </si>
  <si>
    <t xml:space="preserve">Job Description: ALL CAPS, NO SPACES B/T UNDERSCORES PTN_US_GBAMSREQID_Candidate BeelineID i.e. PTN_US_9999999_SKIPJOHNSON0413MSP Owner: Thomas HodgesTargeted Bill Rate- $70-$80hrREQUIREMENT_CITY - StamfordREQUIREMENT_ID- 10490839Role Name - QA Lead - Consumer BankingEXPERIENCE_RANGE_IN_REQUIRED_SKILLS_ ROLE_DESCRIPTION - Quality Assurance Program Manager - We are seeking a Quality Assurance Program Manager to lead enterprise‑scale quality strategy and delivery across multiple banking products and programs. The ideal candidate blends program management rigor with hands‑on automation testing, leadership and deep BFSI domain expertise—especially with Fiserv core banking platforms (e.g., DNA, Signature, bill pay/ACH; card/payment solutions). The role spans test strategy, automation architecture, release governance, vendor coordination, and production quality oversight.Key ResponsibilitiesProgram Leadership &amp; Strategy- Own end‑to‑end QA program planning, budgeting, resourcing, and risk management across multiple workstreams and vendors.  - Establish enterprise test strategy (functional, integration, E2E, UAT, NFR) aligned to product roadmaps and regulatory milestones (FFIEC, GLBA, SOX, PCI DSS).  - Drive continuous improvement using shift‑left/shift‑right practices and standardized quality playbooks (defect prevention, root‑cause analysis, test data strategies, and release readiness)Automation &amp; Engineering Excellence- Architect and scale automation frameworks (UI, API, services, DB) using tools such as Selenium/WebDriver, Cypress/Playwright, RestAssured/Postman, JUnit/TestNG, and Cucumber/BDD.  - Integrate automated suites into CI/CD (Azure DevOps, Jenkins, GitLab) with quality gates, test impact analysis, and dashboards (Allure/Extent/ReportPortal).  - Champion data‑driven testing, synthetic data generation, service virtualization, and environment reliability for predictable, fast feedback.Banking Products &amp; Fiserv Delivery- Lead QA planning and integration testing for Fiserv platforms—core banking (DNA/Signature/Premier), payments (ACH/PEP+ or equivalent), card and digital banking channels—covering migrations, conversions, and feature upgrades.  Coordinate with Fiserv/vendor teams for release notes, defect triage, and hotfix validation; ensure end‑to‑end traceability from regulatory requirements to test evidence.Release, Production Quality &amp; Support- Govern quality for releases and change windows; run go/no‑go, readiness checks, rollback plans, and defect SLAs.  - Oversee production support quality with proactive monitoring, incident RCA, and problem management; ensure hands‑on troubleshooting and data validation as needed.Compliance, Risk &amp; Audit- Maintain auditable test artifacts, evidence, and controls; support internal/external audits and model validations.  - Enforce security and privacy test practices (static/dynamic testing inputs, secure configuration, data masking).Must‑Have Qualifications- 8+ years in software quality, with 5+ years leading multi‑team QA programs in BFSI.  - Proven automation testing leadership (framework design, coding standards, coverage strategy) across UI/API/data layers.  - Strong banking domain experience and familiarity with Fiserv product ecosystems (core banking, payments, digital).  - Demonstrated production support exposure and hands‑on technical skills (SQL, logs, API calls, debugging); coding experience in Java. - Experience with CI/CD pipelines, Git, and test reporting/observability tools.  - Excellent stakeholder management (business, tech, vendor), communication, and executive reporting.## Banking &amp; Fiserv Domain Scope (Examples)- Core Banking: Accounts, deposits, lending, GL/ledger, teller, client 360, batch/overnight processing  - Payments: ACH, wires, bill pay, card issuing/acquiring, fraud/risk controls  - Digital Channels: Online &amp; mobile banking, alerts/notifications, secure messaging  - Compliance: GLBA, SOX, PCI DSS, FFIEC, model validation, audit evidence &amp; retention## Education- Bachelor’s in Computer Science/Engineering or equivalent; advanced degree a plus  - Relevant certifications (ISTQB, Agile/SAFe, cloud, security) beneficialAdditional Sills: 
						 Skills:
										Category
										Name
										Required
										Importance
										Experience
                    SkillCategoryTest1_MN
                    Selenium
                    Yes
                    1
                    7+ years
						</t>
  </si>
  <si>
    <t>JPC - 4558</t>
  </si>
  <si>
    <t>46713-1</t>
  </si>
  <si>
    <t>01/15/26 16:20:18</t>
  </si>
  <si>
    <t xml:space="preserve">Job Description: ALL CAPS, NO SPACES B/T UNDERSCORES PTN_US_GBAMSREQID_Candidate BeelineID i.e. PTN_US_9999999_SKIPJOHNSON0413MSP Owner: Thomas HodgesTargeted Bill Rate- $70-$80hrREQUIREMENT_CITY - StamfordREQUIREMENT_ID- 10490838Role Name - AWS Cloud EngineerEXPERIENCE_RANGE_IN_REQUIRED_SKILLS_ Strong Knowledge in AWS migration from VMC to AWS Native servicesROLE_DESCRIPTION - Your role as a Senior AWS Cloud Engineer with 8+ years experience• Work on migrating VM’s &amp; applications from an VMC to the AWS cloud service providers• Quickly understand how the on-prem implementation is working and implement the roadmap to migrate the application to cloud• Develop products and services on the latest technologies through contributions in development, enhancements, testing and implementation.• Effectively leverage the popular open-source components and home-grown frameworks• Develop, modify, extend code for building cloud infrastructure, and automate using CI/CD pipeline.• Partners with business and peers in the pursuit of solutions that achieve business goals through an agile software development methodology.• Perform problem analysis, data analysis, reporting, and communication.• Work with peers across the system to define and implement best practices and standards.• Assess applications and help determine the appropriate application infrastructure patterns.• Use best practices and knowledge of internal or external drivers to improve products or services.What we are looking for:• Hands-on experience in building/implementing cloud platforms/applications on AWS platform.• Expertise in AWS Compute (EC2, EMR), AWS Storage (S3, EBS), AWS Databases (RDS, DynamoDB), AWS Data Integration (Glue), Lambda and AWS Core services.• Good understanding of AWS Identify and Access management, AWS Networking and AWS Monitoring tools.• Proficiency in CI/CD and deployment automation using GITLAB pipeline.• Proficiency in Cloud infrastructure provisioning tools e.g., Terraform.• Expert level skills in SQL queries in databases like Oracle, SQL ServerAdditional Sills: 
						 Skills:
										Category
										Name
										Required
										Importance
										Experience
                    SkillCategoryTest1_MN
                    Digital : Amazon Web Service(AWS) Cloud Computing
                    Yes
                    1
                    7+ years
						</t>
  </si>
  <si>
    <t>JPC - 4559</t>
  </si>
  <si>
    <t>46227-1</t>
  </si>
  <si>
    <t>01/15/26 16:24:40</t>
  </si>
  <si>
    <t xml:space="preserve">Job Description: ALL CAPS, NO SPACES B/T UNDERSCORES PTN_US_GBAMSREQID_Candidate BeelineID i.e. PTN_US_9999999_SKIPJOHNSON0413MSP Owner: Thomas HodgesTargeted Bill Rate- $70-$80hrREQUIREMENT_CITY - StamfordREQUIREMENT_ID- 10482087Role Name - IDMC Informatica CDGQEXPERIENCE_RANGE_IN_REQUIRED_SKILLS_ ROLE_DESCRIPTION - Cloud Data Governance &amp; Catalog (CDGC)Primary Focus: Metadata management, governance policies, and compliance.Key Responsibilities:•	Metadata Management: Configure and manage metadata harvesting, lineage, and business glossary.•	Governance Framework: Define and maintain data domains, policies, and workflows for compliance.•	Collaboration: Align metadata definitions with enterprise standards by working with data stewards.•	Automation: Synchronize metadata between IDMC, cloud warehouses, and on-prem sources.•	Platform Governance: Enforce governance, coding standards, and deployment best practices.•	Release Support: Assist with Informatica Cloud releases, testing, and validation.•	System Health: Conduct health monitoring, capacity planning, and vulnerability remediation.•	Performance Tracking: Develop dashboards for performance and data-quality KPIs.•	Compliance &amp; DR: Participate in disaster recovery testing, password rotation, and audit compliance.•	Cross-Team Collaboration: Partner with data engineering, architecture, and security teams.•	Continuous Learning: Learn new IDMC features and automation tools.Additional Sills: 
						 Skills:
										Category
										Name
										Required
										Importance
										Experience
                    SkillCategoryTest1_MN
                    Informatica
                    Yes
                    1
                    7+ years
						</t>
  </si>
  <si>
    <t>JPC - 4560</t>
  </si>
  <si>
    <t>46220-1</t>
  </si>
  <si>
    <t>01/15/26 16:33:23</t>
  </si>
  <si>
    <t xml:space="preserve">Job Description: **Please strictly adhere to the following resume naming convention: ALL CAPS, NO SPACES B/T UNDERSCORES   PTN_US_GBAMSREQID_CandidateBeelineID i.e. PTN_US_9999999_SKIPJOHNSON0413   Bill Rate: $80.00   GBaMS ReqID: 10493526MSP Owner: Stefanie Location: Sunnyvale, CA (3x/ week onsite) Duration: 6 months Front End Engineer Role Descriptions:  About the Role We are seeking a talented and passionate Front-End Engineer to join our growing teams in Elk Grove  India. As a Front-End Engineer| you will play a key role in developing and maintaining user-friendly and responsive web applications. You will collaborate with designers| product managers| and other engineers to build high-quality| scalable| and performant solutions. You will be responsible for implementing visually appealing and intuitive user interfaces| ensuring a seamless user experience. Responsibilities Develop and maintain front-end components using React| HTML5| CSS| ES6| and TypeScript.Implement user interfaces that are visually appealing| intuitive| and accessible.Collaborate with designers to translate mockups and prototypes into functional code.Build and consume RESTfulGraphQL APIs.Write clean| well-documented| and testable code.Optimize front-end performance for speed and scalability.Participate in code reviews and contribute to improving our development processes.Stay up-to-date with the latest front-end technologies and trends.Deploy and maintain applications on cloud platforms like AWS and GCP using Docker and Kubernetes.Troubleshoot and resolve front-end issues in a timely manner.Ensure adherence to security best practices (CSP| XSS prevention| CSRF handling). Qualifications Bachelors degree in Computer Science or a related field (or equivalent experience).3 years of experience in front-end development. Required Skills Strong proficiency in React.Expertise in HTML5| CSS| ES6| and TypeScript.Strong UI design experience and a keen eye for detail.Experience collaborating effectively with designers and other engineers.Familiarity with Redux| Webpack| and Babel.Experience with RESTfulGraphQL APIs.Experience with testing tools such as Jest| Cypress| and React Testing Library.Strong understanding of security best practices (CSP| XSS prevention| CSRF handling).Experience with AWSGCP.Familiarity with Docker and Kubernetes.Solid understanding of responsive design principles.Experience with version control systems (e.g.| Git).Excellent communication and collaboration skills. Bonus Points Experience with state management libraries (e.g.| Redux| Zustand| Context API).Experience with build tools (e.g.| Webpack| Parcel).Familiarity with accessibility best practices (WCAG).Contributions to open-source projects.Additional Sills: 
						 Skills:
										Category
										Name
										Required
										Importance
										Experience
                    SkillCategoryTest1_MN
                    Digital : ReactJS
                    Yes
                    1
                    7+ years
                    SkillCategoryTest1_MN
                    Foundation : JavaScript
                    Yes
                    1
                    7+ years
						</t>
  </si>
  <si>
    <t>JPC - 4561</t>
  </si>
  <si>
    <t>48432-1</t>
  </si>
  <si>
    <t>01/15/26 16:46:19</t>
  </si>
  <si>
    <t>01/16/26 09:31:58</t>
  </si>
  <si>
    <t xml:space="preserve">Job Description: **Please strictly adhere to the following resume naming convention: ALL CAPS, NO SPACES B/T UNDERSCORES   PTN_US_GBAMSREQID_CandidateBeelineID i.e. PTN_US_9999999_SKIPJOHNSON0413   Bill Rate: $85.00   GBaMS ReqID: 10463416MSP Owner: Stefanie Location: Austin, TX (5x/ week onsite) Duration: 6 months  Role Descriptions: Expectations  Deliverables for the RoleConnects the enterprise by defining reference integration patterns across SAP and non-SAP systems.Produces reference integration architectures by leveraging expert input from application| data| platform| and security engineering teams. These architectures form the foundation for new integrations and digital solutions.Continuously evolves integration standards to support changing business models and application landscapes.Leverages SAP BTP| API Management| and Integration Suite to modernize connectivity and enable event-driven architectures.Champions reuse and simplification to reduce custom interfaces and eliminate technical debt.Defines and evolves integration KPIs| metrics| and dashboards to improve reliability and operational visibility.Guides teams in selecting the right integration approach (API| event| batch| IDoc) for each use case.Technical ProficiencyStrong experience with SAP Integration Suite| API Management| and event-based integration patterns.Knowledge of hybrid integration landscapes spanning SAP and non-SAP systems.Experience designing secure| scalable| and resilient integration architectures.Understanding of monitoring| error handling| and operational support for integrations.Familiarity with Clean Corealigned integration and extension approaches.Soft SkillsStrong decision-making skills with the ability to balance speed| quality| and long-term cost.Clear communicator who can explain architecture choices| trade-offs| and cost impacts to stakeholders.Collaborative individual who brings together multiple engineering teams to shape shared solutions.Comfortable challenging designs constructively in ARB reviews Acts as a trusted advisor  partner to other IST TeamsEssential Skills: Expectations  Deliverables for the RoleConnects the enterprise by defining reference integration patterns across SAP and non-SAP systems.Produces reference integration architectures by leveraging expert input from application| data| platform| and security engineering teams. These architectures form the foundation for new integrations and digital solutions.Continuously evolves integration standards to support changing business models and application landscapes.Leverages SAP BTP| API Management| and Integration Suite to modernize connectivity and enable event-driven architectures.Champions reuse and simplification to reduce custom interfaces and eliminate technical debt.Defines and evolves integration KPIs| metrics| and dashboards to improve reliability and operational visibility.Guides teams in selecting the right integration approach (API| event| batch| IDoc) for each use case.Technical ProficiencyStrong experience with SAP Integration Suite| API Management| and event-based integration patterns.Knowledge of hybrid integration landscapes spanning SAP and non-SAP systems.Experience designing secure| scalable| and resilient integration architectures.Understanding of monitoring| error handling| and operational support for integrations.Familiarity with Clean Corealigned integration and extension approaches.Soft SkillsStrong decision-making skills with the ability to balance speed| quality| and long-term cost.Clear communicator who can explain architecture choices| trade-offs| and cost impacts to stakeholders.Collaborative individual who brings together multiple engineering teams to shape shared solutions.Comfortable challenging designs constructively in ARB reviews Acts as a trusted advisor  partner to other IST TeamsDesirable Skills:  Keyword:  Skills: SAP Business Technology Platform (BTP) - Integration SuiteExperience Required: 10 &amp; AboveAdditional Sills: 
						 Skills:
										Category
										Name
										Required
										Importance
										Experience
                    SkillCategoryTest1_MN
                    Digital : SAP Business Strategy
                    Yes
                    1
                    7+ years
						</t>
  </si>
  <si>
    <t>JPC - 4562</t>
  </si>
  <si>
    <t>48379-1</t>
  </si>
  <si>
    <t>01/15/26 16:50:54</t>
  </si>
  <si>
    <t xml:space="preserve">Job Description: **Please strictly adhere to the following resume naming convention: ALL CAPS, NO SPACES B/T UNDERSCORES   PTN_US_GBAMSREQID_CandidateBeelineID i.e. PTN_US_9999999_SKIPJOHNSON0413   Bill Rate: $85.00   GBaMS ReqID: 10463421MSP Owner: Stefanie Location: Austin, TX (5x/ week onsite) Duration: 6 months SAP Data ArchitectExpectations / Deliverables for the Role•	Builds the SAP data foundation by defining how SAP systems store, share, and manage trusted enterprise data.•	Produces reference data architectures by leveraging expert input from application, analytics, integration, platform, and security teams. These architectures form the basis for new solutions and enterprise data initiatives.•	Enables analytics and AI use cases by ensuring data is consistent, governed, and discoverable.•	Leverages SAP Business Data Cloud, Datasphere, MDG and related capabilities to unify data and eliminate duplicate data copies.•	Defines and maintains common data model catalogs to create a shared understanding of core business data.•	Evolves data governance, ownership, metadata, and lineage standards across the enterprise.•	Protects core transactional systems by preventing excessive replication and extraction loads.Technical Proficiency•	Strong knowledge of SAP master and transactional data domains.•	Hands-on experience with SAP MDG, Business Data Cloud, BW, Datasphere, or similar platforms.•	Expertise in data modeling, metadata management, data quality, and data governance practices.•	Understanding of data architectures that support analytics, AI, and regulatory requirements.•	Experience integrating SAP data with non-SAP analytics and reporting platforms.Soft Skills•	Ability to align data, and engineering teams around a shared data vision, drive consensus on data standards and decisions•	Strong facilitation skills to resolve data ownership and definition conflicts.•	Clear communicator who can explain architecture choices, trade-offs, and cost impacts to stakeholders.•	Pragmatic mindset focused on value, reuse, and simplification.•	Comfortable challenging designs constructively in ARB reviews  Role Descriptions: Expectations  Deliverables for the RoleBuilds the SAP data foundation by defining how SAP systems store| share| and manage trusted enterprise data.Produces reference data architectures by leveraging expert input from application| analytics| integration| platform| and security teams. These architectures form the basis for new solutions and enterprise data initiatives.Enables analytics and AI use cases by ensuring data is consistent| governed| and discoverable.Leverages SAP Business Data Cloud| Datasphere| MDG and related capabilities to unify data and eliminate duplicate data copies.Defines and maintains common data model catalogs to create a shared understanding of core business data.Evolves data governance| ownership| metadata| and lineage standards across the enterprise.Protects core transactional systems by preventing excessive replication and extraction loads.Technical ProficiencyStrong knowledge of SAP master and transactional data domains.Hands-on experience with SAP MDG| Business Data Cloud| BW| Datasphere| or similar platforms.Expertise in data modeling| metadata management| data quality| and data governance practices.Understanding of data architectures that support analytics| AI| and regulatory requirements.Experience integrating SAP data with non-SAP analytics and reporting platforms.Soft SkillsAbility to align data| and engineering teams around a shared data vision| drive consensus on data standards and decisionsStrong facilitation skills to resolve data ownership and definition conflicts.Clear communicator who can explain architecture choices| trade-offs| and cost impacts to stakeholders.Pragmatic mindset focused on value| reuse| and simplification.Comfortable challenging designs constructively in ARB reviews Essential Skills: Expectations  Deliverables for the RoleBuilds the SAP data foundation by defining how SAP systems store| share| and manage trusted enterprise data.Produces reference data architectures by leveraging expert input from application| analytics| integration| platform| and security teams. These architectures form the basis for new solutions and enterprise data initiatives.Enables analytics and AI use cases by ensuring data is consistent| governed| and discoverable.Leverages SAP Business Data Cloud| Datasphere| MDG and related capabilities to unify data and eliminate duplicate data copies.Defines and maintains common data model catalogs to create a shared understanding of core business data.Evolves data governance| ownership| metadata| and lineage standards across the enterprise.Protects core transactional systems by preventing excessive replication and extraction loads.Technical ProficiencyStrong knowledge of SAP master and transactional data domains.Hands-on experience with SAP MDG| Business Data Cloud| BW| Datasphere| or similar platforms.Expertise in data modeling| metadata management| data quality| and data governance practices.Understanding of data architectures that support analytics| AI| and regulatory requirements.Experience integrating SAP data with non-SAP analytics and reporting platforms.Soft SkillsAbility to align data| and engineering teams around a shared data vision| drive consensus on data standards and decisionsStrong facilitation skills to resolve data ownership and definition conflicts.Clear communicator who can explain architecture choices| trade-offs| and cost impacts to stakeholders.Pragmatic mindset focused on value| reuse| and simplification.Comfortable challenging designs constructively in ARB reviews Desirable Skills:  Keyword:  Skills: Digital : SAP BW on HANA~SAP ECC - Master Data Governance (MDG)Experience Required: 10 &amp; AboveAdditional Sills: 
						 Skills:
										Category
										Name
										Required
										Importance
										Experience
                    SkillCategoryTest1_MN
                    Digital : SAP BW on HANA
                    Yes
                    1
                    7+ years
                    SkillCategoryTest1_MN
                    SAP ECC - Master Data Governance (MDG)
                    Yes
                    1
                    7+ years
						</t>
  </si>
  <si>
    <t>JPC - 4563</t>
  </si>
  <si>
    <t>48594-1</t>
  </si>
  <si>
    <t>01/15/26 19:46:54</t>
  </si>
  <si>
    <t>01/16/26 09:23:35</t>
  </si>
  <si>
    <t xml:space="preserve">Job Description: **Please strictly adhere to the following resume naming convention: ALL CAPS, NO SPACES B/T UNDERSCORES   PTN_US_GBAMSREQID_CandidateBeelineID i.e. PTN_US_9999999_SKIPJOHNSON0413   Bill Rate: $95.00   GBaMS ReqID: 10504844MSP Owner: Stefanie Location: Sunnyvale, CA (3x/ week onsite) Duration: 12 months GenAi ArchitectJob description.·     4+ years’ experience in Machine Learning Implementations·     Experience in Structured Data Modelling, NLP, Time Series Modelling·     Good Understanding of LLM concepts (RAG, Prompting, Few Shot Prompting, SFT etc.)·     Good understanding of MLOps Architectures and Components·     Problem Solving and Statistical ConceptsML FrameworksScikit Learn, Pytorch/tensorflow/Keras/RASA/LangChainCloud/DevOpsGit, CI/CD/Docker/Kubernetes, AWS/GCPProgramming Language PythonAdditional Sills: 
						 Skills:
										Category
										Name
										Required
										Importance
										Experience
                    SkillCategoryTest1_MN
                    Generative AI
                    Yes
                    1
                    7+ years
						</t>
  </si>
  <si>
    <t>JPC - 4564</t>
  </si>
  <si>
    <t>48902-1</t>
  </si>
  <si>
    <t>01/16/26 09:41:01</t>
  </si>
  <si>
    <t>01/16/26 09:45:45</t>
  </si>
  <si>
    <t xml:space="preserve">Job Description: **Please strictly adhere to the following resume naming convention:ALL CAPS, NO SPACES B/T UNDERSCORES Bill Rate $60.00 - $80.00 PTN_US_GBAMSREQID_CandidateBeelineIDi.e. PTN_US_9999999_SKIPJOHNSON0413 MSP Owner: Rob FintonLocation: Washington D.C./RemoteDuration: 6 monthsGBaMS ReqID: 10507376Competencies:	8+ years experience requiredDigital : Amazon Web Service(AWS) Cloud ComputingDigital : Spring BootTechnical/Functional Skills 	•	Experience in developing Microservices, RESTful Web Services using Springboot, Java•	Experience in developing applications and services using language Python etc.•	Designed and developed Microservices business components using Spring Boot, Spring JPA.•	Experience in developing API for using AWS Lambda to manage the servers and run the code in the AWS.•	Strong notions of security best practices (e.g. using IAM Roles, KMS, etc.).•	Hands on Experience in writing Lambda functions •	Integrate AWS with API, writing triggers, jobs •	Develop and maintain applications written for Amazon Simple Storage Services (S3), Amazon Dynamo DB, Amazon Simple Queue Service (SQS), Amazon Simple Notification Service (SNS), Amazon Simple Workflow Service (SWS), AWS Elastic Beanstalk, and AWS Cloud Formation. Able to design solution and provide technical mentoring•	Initiate design reviews for new applications while adhering to the software development standards.•	Crete design documents, architecture diagram and work with project/client team for defining technical solution•	Well-versed with the Agile methodology.•	Excellent verbal and written communication and collaboration skills to effectively communicate with both business and technical teams.•	Comfortable working in a fast-paced, result-oriented environment.Roles &amp; Responsibilities	•	Experience in developing Microservices, RESTful Web Services using Springboot, Java•	Experience in developing applications and services using language Python etc.•	Designed and developed Microservices business components using Spring Boot, Spring JPA.•	Experience in developing API for using AWS Lambda to manage the servers and run the code in the AWS.•	Strong notions of security best practices (e.g. using IAM Roles, KMS, etc.).•	Hands on Experience in writing Lambda functions •	Integrate AWS with API, writing triggers, jobs •	Develop and maintain applications written for Amazon Simple Storage Services (S3), Amazon Dynamo DB, Amazon Simple Queue Service (SQS), Amazon Simple Notification Service (SNS), Amazon Simple Workflow Service (SWS), AWS Elastic Beanstalk, and AWS Cloud Formation. Able to design solution and provide technical mentoring•	Initiate design reviews for new applications while adhering to the software development standards.•	Crete design documents, architecture diagram and work with project/client team for defining technical solution•	Well-versed with the Agile methodology.•	Excellent verbal and written communication and collaboration skills to effectively communicate with both business and technical teams.•	Comfortable working in a fast-paced, result-oriented environmentGeneric Managerial Skills	•	Agile experience•	Good communication and AnalysisAdditional Sills: 
						 Skills:
										Category
										Name
										Required
										Importance
										Experience
                    SkillCategoryTest1_MN
                    Digital : Amazon Web Service(AWS) Cloud Computing
                    Yes
                    1
                    7+ years
                    SkillCategoryTest1_MN
                    Digital : Spring Boot
                    No
                    1
						</t>
  </si>
  <si>
    <t>JPC - 4565</t>
  </si>
  <si>
    <t>48908-1</t>
  </si>
  <si>
    <t>01/16/26 09:52:03</t>
  </si>
  <si>
    <t>01/16/26 11:59:28</t>
  </si>
  <si>
    <t xml:space="preserve">Job Description: **Please strictly adhere to the following resume naming convention:ALL CAPS, NO SPACES B/T UNDERSCORES Bill Rate $60.00 - $80.00 PTN_US_GBAMSREQID_CandidateBeelineIDi.e. PTN_US_9999999_SKIPJOHNSON0413 MSP Owner: Rob FintonLocation: Washington D.C./RemoteDuration: 6 monthsGBaMS ReqID: 10507381Competencies:	8+ years experience requiredDigital : Spring BootDigital : Amazon Web Service(AWS) Cloud ComputingJava and Python FrameworksTechnical/Functional Skills 	•	Expertise in Java and Python-based frameworks.•	Proven experience with IaC Pipelines, Especially for Lambda deployments.•	Solid debugging and troubleshooting skills for deployment and runtime issues.•	Experience working in API migration projects, preferably from MuleSoft to AWS.•	Ability to work independently and take end-to-end ownership of DevOps activities.•	Strong communication skills and experience coordinating with cross-functional teams. Experience with serverless architectures and microservices. •	Familiarity with observability tools and APM solutions.•	Lead and support migration of APIs from MuleSoft to AWS using ECS and Lambda.•	Debug and resolve deployment issues, including schema deployments and configuration-related failures.•	Collaborate closely with developers and QA teams to resolve build, deployment, and runtime issues.•	Take full ownership and responsibility for pipeline execution, deployment reliability, and release coordination.•	Ensure adherence to AWS best practices, security, and operational standards.•	Provide support during critical deployments, including flexibility to work additional hours or weekends when required.•	Design, build, and maintain IaC pipelines from scratch using Jenkins and the Amtrak DevOps framework (Python-based).•	Infrastructure Automation: o	Develop and maintain IaC templates using Terraform, AWS CloudFormation, or AWS CDK for scalable and secure infrastructure provisioning.•	CI/CD Pipeline Management: o	Build and optimize CI/CD pipelines using AWS CodePipeline, Jenkins, or GitLab CI/CD for automated deployments.•	ECS Cluster Setup &amp; Management: o	Create and configure AWS ECS clusters and services, including networking, IAM roles, and auto-scaling policies.•	Deployment Planning: o	Implement deployment strategies such as blue-green and rolling updates to ensure zero downtime.•	Monitoring &amp; Logging: o	Integrate AWS CloudWatch and other monitoring tools for performance tracking and alerting.•	Security &amp; Compliance: o	Apply AWS best practices for IAM, encryption, and compliance standards (e.g., SOX, PCI, GDPR)Roles &amp; Responsibilities	•	Lead and support migration of APIs from MuleSoft to AWS using ECS and Lambda.•	Debug and resolve deployment issues, including schema deployments and configuration-related failures.•	Troubleshoot CI/CD and infrastructure issues and ensure smooth deployments across environments.•	Collaborate closely with developers and QA teams to resolve build, deployment, and runtime issues.•	Take full ownership and responsibility for pipeline execution, deployment reliability, and release coordination.•	Ensure adherence to AWS best practices, security, and operational standards.•	Provide support during critical deployments, including flexibility to work additional hours or weekends when required.•	Design, build, and maintain CI/CD pipelines from scratch using Jenkins and the Amtrak DevOps framework (Python-based).•	Infrastructure Automation: o	Develop and maintain IaC templates using Terraform, AWS CloudFormation, or AWS CDK for scalable and secure infrastructure provisioning.•	CI/CD Pipeline Management: o	Build and optimize CI/CD pipelines using AWS CodePipeline, Jenkins, or GitLab CI/CD for automated deployments.•	ECS Cluster Setup &amp; Management: o	Create and configure AWS ECS clusters and services, including networking, IAM roles, and auto-scaling policies.•	Deployment Planning: o	Implement deployment strategies such as blue-green and rolling updates to ensure zero downtime.•	Monitoring &amp; Logging: o	Integrate AWS CloudWatch and other monitoring tools for performance tracking and alerting.•	Security &amp; Compliance: o	Apply AWS best practices for IAM, encryption, and compliance standards (e.g., SOX, PCI, GDPR).Generic Managerial Skills	•	Agile experience•	Good communication and AnalysisAdditional Sills: 
						 Skills:
										Category
										Name
										Required
										Importance
										Experience
                    SkillCategoryTest1_MN
                    Digital : Amazon Web Service(AWS) Cloud Computing
                    Yes
                    1
                    7+ years
                    SkillCategoryTest1_MN
                    Digital : Spring Boot
                    No
                    1
                    7+ years
						</t>
  </si>
  <si>
    <t>JPC - 4566</t>
  </si>
  <si>
    <t>48726-1</t>
  </si>
  <si>
    <t>01/16/26 10:38:28</t>
  </si>
  <si>
    <t>01/16/26 10:39:35</t>
  </si>
  <si>
    <t xml:space="preserve">Job Description: **Please strictly adhere to the following resume naming convention:ALL CAPS, NO SPACES B/T UNDERSCORESPTN_US_GBAMSREQID_CandidateBeelineIDi.e. PTN_US_9999999_SKIPJOHNSON0413Bill Rate: $110.00GBaMS ReqID: 10497376MSP Owner: DeepaLocation: Atlanta GA.Duration: 6 + months ONSITE PREFERRED.Technical Manager, Fusion•  Strong experience in Oracle Fusion Cloud (ERP, HCM, or SCM modules).•	Knowledge of Oracle on-prem architecture and migration strategies.•	Proven experience leading technical teams on large-scale Oracle projects.Role Descriptions: Project Leadership:Lead end-to-end migration from Oracle on-prem to Oracle Fusion Cloud.Define scope| timelines| and deliverables aligned with business objectives.Team Management:Manage and mentor technical teams across multiple workstreams.Ensure high-quality delivery and adherence to best practices.Stakeholder Engagement:Act as the primary point of contact for the customer.Provide regular updates and manage expectations effectively. Technical OversightOversee Oracle Fusion implementation| integration| and troubleshooting.Ensure compliance with security and data governance standards.Risk  Compliance Identify risks and implement mitigation strategies.Required Skills :Strong experience in Oracle Fusion Cloud (ERP| HCM| or SCM modules).Knowledge of Oracle on-prem architecture and migration strategies.Proven experience leading technical teams on large-scale Oracle projects.Hands-on experience in project planning| execution| and delivery.Familiarity with Oracle Integration Cloud (OIC)| APIs| and data migration tools.Excellent communication and stakeholder management skills.Preferred Qualifications:Oracle certifications (Fusion Cloud| OIC).Experience managing multi-location teams.Exposure to Agile or hybrid delivery methodologies.Skills: Oracle Fusion ProcurementExperience Required: 8-10Additional Sills: 
						 Skills:
										Category
										Name
										Required
										Importance
										Experience
                    SkillCategoryTest1_MN
                    Oracle Fusion Procurement
                    Yes
                    1
                    7+ years
						</t>
  </si>
  <si>
    <t>JPC - 4567</t>
  </si>
  <si>
    <t>48629-1</t>
  </si>
  <si>
    <t>01/16/26 11:09:59</t>
  </si>
  <si>
    <t>01/16/26 11:21:22</t>
  </si>
  <si>
    <t xml:space="preserve">Job Description: Role Descriptions: Platform AdministrationConfigure and maintain IronClad workflows| templates| and approval processes.Manage user roles| permissions| and access controls.Monitor system performance and ensure uptime and reliability.Integration  AutomationImplement and maintain integrations with ERP| CRM| and other enterprise tools (e.g.| Salesforce| SAP).Automate contract processes to improve efficiency and compliance.Data Management  SecurityEnsure data integrity| security| and compliance with organizational policies and regulatory requirements.Manage document storage| version control| and audit trails.User Support  TrainingProvide Tier-2 support for IronClad-related issues.Conduct training sessions and create user guides for legal| procurement| and business teams.Reporting  AnalyticsGenerate dashboards and reports for contract status| cycle times| and compliance metrics.Provide insights to optimize contract workflows and reduce bottlenecks.Governance  ComplianceEnsure adherence to company policies| legal standards| and data privacy regulations.Participate in audits and maintain documentation for compliance purposes.Required Skills  QualificationsBachelors degree in Information Technology| Computer Science| or related field.3 years of experience in system administration or contract management platforms (IronClad experience preferred).Strong understanding of contract lifecycle management processes.Familiarity with APIs| integrations| and workflow automation.Knowledge of data security| compliance standards (GDPR| SOC 2| etc.).Excellent problem-solving| communication| and stakeholder management skills.Essential Skills: Platform AdministrationConfigure and maintain IronClad workflows| templates| and approval processes.Manage user roles| permissions| and access controls.Monitor system performance and ensure uptime and reliability.Integration  AutomationImplement and maintain integrations with ERP| CRM| and other enterprise tools (e.g.| Salesforce| SAP).Automate contract processes to improve efficiency and compliance.Data Management  SecurityEnsure data integrity| security| and compliance with organizational policies and regulatory requirements.Manage document storage| version control| and audit trails.User Support  TrainingProvide Tier-2 support for IronClad-related issues.Conduct training sessions and create user guides for legal| procurement| and business teams.Reporting  AnalyticsGenerate dashboards and reports for contract status| cycle times| and compliance metrics.Provide insights to optimize contract workflows and reduce bottlenecks.Governance  ComplianceEnsure adherence to company policies| legal standards| and data privacy regulations.Participate in audits and maintain documentation for compliance purposes.Required Skills  QualificationsBachelors degree in Information Technology| Computer Science| or related field.3 years of experience in system administration or contract management platforms (IronClad experience preferred).Strong understanding of contract lifecycle management processes.Familiarity with APIs| integrations| and workflow automation.Knowledge of data security| compliance standards (GDPR| SOC 2| etc.).Excellent problem-solving| communication| and stakeholder management skills.Desirable Skills: Troubleshooting and problem-solving abilities| scripting and automation skillsKeyword: ~IBM Websphere~Skills: ERP CRM Testing - Performance Testing SAP~EAS :  CRM - Sales Force AutomationExperience Required: 10 &amp; AboveAdditional Sills: 
						 Skills:
										Category
										Name
										Required
										Importance
										Experience
                    SkillCategoryTest1_MN
                    CRM Functional Contact Center Processes
                    Yes
                    1
                    7+ years
						</t>
  </si>
  <si>
    <t>JPC - 4568</t>
  </si>
  <si>
    <t>48689-1</t>
  </si>
  <si>
    <t>01/16/26 11:19:19</t>
  </si>
  <si>
    <t xml:space="preserve">Job Description: Role Descriptions: Solution Design  ArchitectureoDefine and implement Varicent ICM architecture aligned with business requirements.oDesign complex compensation models| workflows| and calculation logic within Varicent.Technical LeadershipoLead a team of Varicent developers and administrators.oProvide guidance on best practices| performance optimization| and troubleshooting.Integration  Data ManagementoManage integrations between Varicent and CRM| ERP| HR systems (e.g.| Salesforce| SAP| Workday).oEnsure data accuracy| integrity| and timely processing for incentive calculations.System Configuration  MaintenanceoConfigure Varicent modules| roles| and security settings.oMonitor system performance and apply patchesupgrades as needed.Reporting  AnalyticsoDevelop dashboards and reports for incentive payouts| performance metrics| and compliance.oProvide insights to improve compensation strategies and reduce errors.Stakeholder CollaborationoWork closely with Sales| Finance| HR| and IT teams to align Varicent solutions with business goals.oTranslate business requirements into technical specifications.Governance  ComplianceoEnsure adherence to SOX| GDPR| and other regulatory requirements.oMaintain audit trails and documentation for compliance purposes.Essential Skills: Solution Design  ArchitectureDefine and implement Varicent ICM architecture aligned with business requirements.Design complex compensation models| workflows| and calculation logic within Varicent.Technical LeadershipLead a team of Varicent developers and administrators.Provide guidance on best practices| performance optimization| and troubleshooting.Integration  Data ManagementManage integrations between Varicent and CRM| ERP| HR systems (e.g.| Salesforce| SAP| Workday).Ensure data accuracy| integrity| and timely processing for incentive calculations.System Configuration  MaintenanceConfigure Varicent modules| roles| and security settings.Monitor system performance and apply patchesupgrades as needed.Reporting  AnalyticsDevelop dashboards and reports for incentive payouts| performance metrics| and compliance.oProvide insights to improve compensation strategies and reduce errors.Stakeholder CollaborationWork closely with Sales| Finance| HR| and IT teams to align Varicent solutions with business goals.Translate business requirements into technical specifications.Governance  ComplianceEnsure adherence to SOX| GDPR| and other regulatory requirements.Maintain audit trails and documentation for compliance purposes.Desirable Skills: Troubleshooting and problem-solving abilities| scripting and automation skillsKeyword: ~IBM Websphere~Skills: ERP CRM Testing - Performance Testing SAP~Digital : Salesforce Administration and Functional DesignExperience Required: 10 &amp; AboveAdditional Sills: 
						 Skills:
										Category
										Name
										Required
										Importance
										Experience
                    SkillCategoryTest1_MN
                    Design Principles
                    Yes
                    1
                    7+ years
						</t>
  </si>
  <si>
    <t>JPC - 4569</t>
  </si>
  <si>
    <t>47685-1</t>
  </si>
  <si>
    <t>01/16/26 11:24:19</t>
  </si>
  <si>
    <t>01/16/26 11:30:34</t>
  </si>
  <si>
    <t xml:space="preserve">Job Description: Bill Rate: MAX CONFIRMED $ $65 to $68 MSP Owner:  Mya RieckeLocation: ONSITE-  NC-Raleigh|Arizona |TexasDuration: 6 monthsGBaMS ReqID:10499939 Role Descriptions: DevOps Role  Data Engineering FocusDesign| build| and maintain CICD pipelines to support data engineering workloadsAutomate infrastructure provisioning and environment management using TerraformEnable secure| scalable AWS-based data lake architecturesSupport data ingestion| transformation| and analytics platformsCollaborate closely with Data Engineering| Analytics| and  Platform Infrastructure| Security teams to ensure reliability and performanceKey Skills  TechnologiesCloud Platform AWSInfrastructure as Code TerraformCICD Tools Jenkins| GitHub Actions| GitLab CI (or similar)Data PlatformsoAWS GlueoAmazon S3oAWS LambdaoAmazon RDSoSnowflakeData  Analytics ToolsoQlikodbtOther SkillsoMonitoring and logging for data pipelinesoSecurity best practices (IAM| secrets management)oPerformance optimization and cost management for data workloadsEssential Skills: DevOps Role  Data Engineering FocusDesign| build| and maintain CICD pipelines to support data engineering workloadsAutomate infrastructure provisioning and environment management using TerraformEnable secure| scalable AWS-based data lake architecturesSupport data ingestion| transformation| and analytics platformsCollaborate closely with Data Engineering| Analytics| and  Platform Infrastructure| Security teams to ensure reliability and performanceKey Skills  TechnologiesCloud Platform AWSInfrastructure as Code TerraformCICD Tools Jenkins| GitHub Actions| GitLab CI (or similar)Data PlatformsoAWS GlueoAmazon S3oAWS LambdaoAmazon RDSoSnowflakeData  Analytics ToolsoQlikodbtOther SkillsoMonitoring and logging for data pipelinesoSecurity best practices (IAM| secrets management)oPerformance optimization and cost management for data workloadsDesirable Skills:  Keyword:  Skills: Digital : DevOps~Digital: TerraformExperience Required: 8-10Additional Sills: 
						 Skills:
										Category
										Name
										Required
										Importance
										Experience
                    SkillCategoryTest1_MN
                    Digital : DevOps
                    Yes
                    1
                    7+ years
						</t>
  </si>
  <si>
    <t>JPC - 4570</t>
  </si>
  <si>
    <t>48910-1</t>
  </si>
  <si>
    <t>USD/60.00-75.00NOOT</t>
  </si>
  <si>
    <t>01/16/26 11:40:53</t>
  </si>
  <si>
    <t>01/19/26 07:56:59</t>
  </si>
  <si>
    <t xml:space="preserve">Job Description: **Please strictly adhere to the following resume naming convention:ALL CAPS, NO SPACES BETWEEN UNDERSCORESPTN_US_GBAMSREQID_CandidateBeelineIDExample: PTN_US_9999999_SKIPJOHNSON0413Bill Rate: MSP Owner: Michelle LeeLocation: Seattle, WADuration: 6 monthsGBaMS ReqID: 10444167Responsibilities and essential job functions include, but are not limited to, the following:•	Lead large-scale, complex, cross-functional projects to build the technical roadmap for the WFM Data Services platform.•	Review and approve design artifacts to ensure alignment with architectural standards.•	Build and own automation and monitoring frameworks that provide reliable, accurate, and easy-to-understand metrics and operational KPIs for data pipeline quality.•	Execute proof of concept (POC) on new technologies and tools to select the best solutions.•	Support business objectives by collaborating with business partners to identify opportunities and drive resolution.•	Communicate project status and issues to senior leadership and stakeholders.•	Direct project teams and cross-functional teams on all technical aspects of projects.•	Partner with engineering teams to build and support real-time, highly available data pipelines and technology capabilities.•	Translate strategic requirements into business requirements to ensure solutions meet business needs.•	Define and implement data retention policies and procedures.•	Define and implement data governance policies and procedures.•	Identify, design, and implement internal process improvements, including automating manual processes, optimizing data delivery, and re-designing infrastructure for greater scalability.•	Enable teams to pursue insights and applied breakthroughs while driving solutions to enterprise scale.•	Build infrastructure for optimal extraction, transformation, and loading (ETL) of data from a wide variety of structured and unstructured sources using big data technologies.•	Develop analytics tools that utilize data pipelines to provide actionable insights into customer acquisition, operational efficiency, and other key business performance metrics.•	Work with stakeholders, including Executive, Product, Data, and Design teams, to assist with data-related technical issues and support their data infrastructure needs.•	Perform root cause analysis to identify permanent resolutions for software or business process issues.________________________________________Basic Qualifications:•	Azure Data Engineer with 5+ years of experience designing and implementing scalable data pipelines using Azure and Databricks to support large-scale data processing and advanced analytics.•	Extensive experience building and optimizing ETL workflows using Databricks and PySpark to process and analyze massive datasets, ensuring high performance and data accuracy.•	5+ years of experience with object-oriented or object-function scripting languages such as Python, Java, etc.•	3+ years of experience leading development of large-scale cloud-based services with platforms like AWS, GCP, or Azure, and developing and operating cloud-based distributed systems.•	Experience building and optimizing data pipelines, architectures, and data sets.•	Ability to build processes supporting data transformation, data structures, and metadata management.Additional Sills: 
						 Skills:
										Category
										Name
										Required
										Importance
										Experience
                    SkillCategoryTest1_MN
                    Digital : Microsoft Azure
                    Yes
                    1
                    7+ years
                    SkillCategoryTest1_MN
                    Databricks
                    No
                    1
                    7+ years
                    SkillCategoryTest1_MN
                    Digital : PySpark
                    No
                    1
                    7+ years
                    SkillCategoryTest1_MN
                    Digital : Python
                    No
                    1
                    7+ years
						</t>
  </si>
  <si>
    <t>JPC - 4571</t>
  </si>
  <si>
    <t>47224-1</t>
  </si>
  <si>
    <t>01/16/26 12:06:48</t>
  </si>
  <si>
    <t>01/16/26 12:17:13</t>
  </si>
  <si>
    <t xml:space="preserve">Job Description: Bill Rate: MAX CONFIRMED $65 to $68MSP Owner: Mya RieckeLocation: ONSITE- MINNEAPOLIS MNDuration: 6 monthsGBaMS ReqID: 10497125 Role Descriptions: Develop and maintain webapplications using React JS andNode JS. Collaborate with UXUI designers toimplement design into the code. Ensure the technical feasibility ofUIUX designs. Optimize applications for maximumspeed and scalability.Troubleshoot and debug applications.  Implement secure coding best practices.  Write clean| maintainable| and efficient code.  Stay updated with the latest industry trends and technologies.  Design and develop web applications using React.js and Node.js  Enhance the user experience of web applications by integrating React components  Debug and troubleshoot React and Node.js applications  Implement best practices for front-end development  Collaborate with other developers to ensure application performance  Ensure the quality of code and maintain code standards  Manage source control and version control for applications  Develop and maintain RESTful APIs to connect applications to backend services  Monitor application performance and take corrective measures  Implement security measures to protect data and applicationsEssential Skills: Develop and maintain webapplications using React JS andNode JS. Collaborate with UXUI designers toimplement design into the code. Ensure the technical feasibility ofUIUX designs. Optimize applications for maximumspeed and scalability.Troubleshoot and debug applications.  Implement secure coding best practices.  Write clean| maintainable| and efficient code.  Stay updated with the latest industry trends and technologies.  Design and develop web applications using React.js and Node.js  Enhance the user experience of web applications by integrating React components  Debug and troubleshoot React and Node.js applications  Implement best practices for front-end development  Collaborate with other developers to ensure application performance  Ensure the quality of code and maintain code standards  Manage source control and version control for applications  Develop and maintain RESTful APIs to connect applications to backend services  Monitor application performance and take corrective measures  Implement security measures to protect data and applicationsDesirable Skills:  Keyword:  Skills: Digital : ReactJS~Foundation : JavaScriptExperience Required: 10 &amp; AboveAdditional Sills: 
						 Skills:
										Category
										Name
										Required
										Importance
										Experience
                    SkillCategoryTest1_MN
                    Digital : ReactJS
                    Yes
                    1
                    7+ years
						</t>
  </si>
  <si>
    <t>JPC - 4572</t>
  </si>
  <si>
    <t>47377-1</t>
  </si>
  <si>
    <t>01/16/26 12:06:51</t>
  </si>
  <si>
    <t>01/16/26 12:16:37</t>
  </si>
  <si>
    <t xml:space="preserve">Job Description: Bill Rate: MAX CONFIRMED $ $65 to $68MSP Owner: Mya RieckeLocation: ONSITE- MINNEAPOLIS MNDuration: 6 monthsGBaMS ReqID: 10497109Head count: 3 Role Descriptions: 10 years of experience in Java EE design and development preferred Java 8 but not mandatory.  10 years of experience in REST API  Springboot design and development  Knowledge in API security risks and microservices resilience  Good to have GraphQL implementation knowledge  Experienced in Git| Jira| Jenkins| and test automation  Responsibilities   Implement and deploy API solutions while demonstrating expertise in a number of areas including cloud computing| API design and development| Design| build| and maintain features end-to-end in the business banking platform   You would ensure the technical designs are clear| well thought out| and considers dependencies| failure states| maintainability| testability and ease of support  You would contribute to the architecture of a complex online banking platform.  You would be working on migrating our microapps to Azure cloud platform.  You would make designcoding decisions keeping customer experience in the forefront.  Takes feedback from code review and apply changes to meet standards.  Conducts code reviews to provide guidance on engineering best practices and compliance with development procedures.  Accountable for ensuring all aspects of product development follow compliance and security best practices.Essential Skills: 10 years of experience in Java EE design and development preferred Java 8 but not mandatory.  10 years of experience in REST API  Springboot design and development  Knowledge in API security risks and microservices resilience  Good to have GraphQL implementation knowledge  Experienced in Git| Jira| Jenkins| and test automation  Responsibilities   Implement and deploy API solutions while demonstrating expertise in a number of areas including cloud computing| API design and development| Design| build| and maintain features end-to-end in the business banking platform   You would ensure the technical designs are clear| well thought out| and considers dependencies| failure states| maintainability| testability and ease of support  You would contribute to the architecture of a complex online banking platform.  You would be working on migrating our microapps to Azure cloud platform.  You would make designcoding decisions keeping customer experience in the forefront.  Takes feedback from code review and apply changes to meet standards.  Conducts code reviews to provide guidance on engineering best practices and compliance with development procedures.  Accountable for ensuring all aspects of product development follow compliance and security best practices.Desirable Skills:  Keyword:  Skills: Digital : Spring Boot~Core JavaExperience Required: 10 &amp; AboveAdditional Sills: 
						 Skills:
										Category
										Name
										Required
										Importance
										Experience
                    SkillCategoryTest1_MN
                    Digital : Spring Boot
                    Yes
                    1
                    7+ years
						</t>
  </si>
  <si>
    <t>JPC - 4573</t>
  </si>
  <si>
    <t>47527-1</t>
  </si>
  <si>
    <t>01/16/26 12:35:42</t>
  </si>
  <si>
    <t>01/16/26 12:40:40</t>
  </si>
  <si>
    <t xml:space="preserve">Job Description: Please strictly adhere to the following resume naming convention:ALL CAPS, NO SPACES B/T UNDERSCORESPTN_US_GBAMSREQID_CandidateBeelineIDi.e. PTN_US_9999999_SKIPJOHNSON0413Bill Rate: MAX CONFIRMED $65MSP Owner: Shilpa BajpaiLocation: Cincinnati, OHDuration: 6 monthsGBaMS ReqID: 10491095Role Descriptions: Expected to work out of Cincinnati office LocationMust Have Looking for Strong Sr and Advanced skills in Kafka| Java Developer with microservices background. Must have hands-on experience in building state-of-art enterprise Portals and market facing APIs using Microservices Architecture  Must have a well-rounded experience on overall Architecture including Containerization| Architectural patterns| APIs| Caching| DevOps| Frameworks Databases 3040 of the time spent on coding and/or hands-on technical implementation and/or reviewing the code designed solutions.  Experience in working with larger teams including Enterprise Architecture| Staff Engineers| Product and Delivery teams to define solution requirements and technical implementation approachAbility to leadwork with remote teams placed in different geographies lead and provide technical mentorships kill-sets Experience in Kafka Spring boot Hibernate Frameworks Strong computer science fundamentals such as algorithms| data structures| multithreading| object-oriented development| distributed applications| client-server architectureUnderstanding of Cloud Native Principles and architectures and Experience in creating platform level cloud native system architecture with low latency| high throughput| and high availabilityDesirable Skills:  Keyword:  Skills: Advanced Java Concepts, Java API Management &amp; MicroservicesExperience Required: 6-8Additional Sills: 
						 Skills:
										Category
										Name
										Required
										Importance
										Experience
                    SkillCategoryTest1_MN
                    Java API Management &amp; Microservices
                    Yes
                    1
                    7+ years
						</t>
  </si>
  <si>
    <t>JPC - 4574</t>
  </si>
  <si>
    <t>48721-1</t>
  </si>
  <si>
    <t>01/16/26 12:44:11</t>
  </si>
  <si>
    <t>01/19/26 07:56:58</t>
  </si>
  <si>
    <t xml:space="preserve">Job Description: Bill Rate: MAX CONFIRMED $ 75MSP Owner: Mya RieckeLocation: remoteDuration: 6 monthsGBaMS ReqID:  10508770 Role Descriptions: 7 years in Data Engineering 35 years with Databricks Expertise in Spark| PySpark| SQL| distributed processing Strong DBT experience (Core or Cloud)Deep skills in data asset modeling| lifecycle management| and optimization Advanced performance tuning| debugging| and cluster optimizationExperience implementing observability (logging| metrics| alerts) Strong understanding of Delta Lake| governance| and lakehouse patternsCloud experience (Azure preferred) and mature GitCICD skillsEssential Skills: 7 years in Data Engineering 3 to 5 years with Databricks Expertise in Spark| PySpark| SQL| distributed processing Strong DBT experience (Core or Cloud)Deep skills in data asset modeling| lifecycle management| and optimization Advanced performance tuning| debugging| and cluster optimizationExperience implementing observability (logging| metrics| alerts) Strong understanding of Delta Lake| governance| and lakehouse patternsCloud experience (Azure preferred) and mature GitCICD skillsDesirable Skills:  Keyword:  Skills: Digital : Apache Spark~Digital : Databricks~Data Build ToolExperience Required: 8-10Additional Sills: 
						 Skills:
										Category
										Name
										Required
										Importance
										Experience
                    SkillCategoryTest1_MN
                    Digital : Apache Spark
                    Yes
                    1
                    7+ years
						</t>
  </si>
  <si>
    <t>JPC - 4575</t>
  </si>
  <si>
    <t>48758-1</t>
  </si>
  <si>
    <t>01/16/26 12:52:47</t>
  </si>
  <si>
    <t>01/16/26 16:43:30</t>
  </si>
  <si>
    <t xml:space="preserve">Job Description: **Please strictly adhere to the following resume naming convention: ALL CAPS, NO SPACES B/T UNDERSCORES   PTN_US_GBAMSREQID_CandidateBeelineID i.e. PTN_US_9999999_SKIPJOHNSON0413   Bill Rate: $80.00   GBaMS ReqID: 10505176MSP Owner: Stefanie Location: Austin, TX (5x/ week onsite) Duration: 6 months Storage Admin•	Strong familiarity with enterprise storage appliances from Pure, Hitachi, Netapp and Dell for File and Block storage technologies.•	Storage fabric technologies like Fibre Channel(Brocade or Cisco), NVMe, and RoCE•	Storage architecture experience•	Systems engineer level experience with Linux•	Python and other scripting languages•	Experience working with Enterprise storage vendors and their specific REST API’sRole Descriptions: DESCRIPTIONAs a Storage Engineer| you will be required to have a deep understanding of enterprise storage| performance analysis| programming| and expertise in Linux system internals.You will be responsible for maintaining and architecting enterprise storage infrastructure in a data center environment. Help provide efficient operations for our storage and systems environment. You will be engaged with multi-functional systems and storage engineers| Database and SAP administrators| as well as application team members to help build and support storage infrastructure. Provide 2nd and third level storage support and analysis. Qualifications Strong familiarity with enterprise storage appliances from Pure| Hitachi| Netapp and Dell for File and Block storage technologies.Storage fabric technologies like Fibre Channel(Brocade or Cisco)| NVMe| and RoCEStorage architecture experienceSystems engineer level experience with LinuxPython and other scripting languagesExperience working with Enterprise storage vendors and their specific REST APIsEssential Skills: DESCRIPTIONAs a Storage Engineer| you will be required to have a deep understanding of enterprise storage| performance analysis| programming| and expertise in Linux system internals.You will be responsible for maintaining and architecting enterprise storage infrastructure in a data center environment. Help provide efficient operations for our storage and systems environment. You will be engaged with multi-functional systems and storage engineers| Database and SAP administrators| as well as application team members to help build and support storage infrastructure. Provide 2nd and third level storage support and analysis. Qualifications Strong familiarity with enterprise storage appliances from Pure| Hitachi| Netapp and Dell for File and Block storage technologies.Storage fabric technologies like Fibre Channel(Brocade or Cisco)| NVMe| and RoCEStorage architecture experienceSystems engineer level experience with LinuxPython and other scripting languagesExperience working with Enterprise storage vendors and their specific REST APIsAdditional Sills: 
						 Skills:
										Category
										Name
										Required
										Importance
										Experience
                    SkillCategoryTest1_MN
                    Digital : Python
                    Yes
                    1
                    7+ years
                    SkillCategoryTest1_MN
                    NetApp Storage Platform
                    Yes
                    1
                    7+ years
                    SkillCategoryTest1_MN
                    Pure Storage Platform
                    Yes
                    1
                    7+ years
						</t>
  </si>
  <si>
    <t>JPC - 4576</t>
  </si>
  <si>
    <t>48229-1</t>
  </si>
  <si>
    <t>01/16/26 13:17:19</t>
  </si>
  <si>
    <t>01/16/26 13:21:20</t>
  </si>
  <si>
    <t xml:space="preserve">Job Description: ALL CAPS, NO SPACES B/T UNDERSCORES PTN_US_GBAMSREQID_Candidate BeelineID i.e. PTN_US_9999999_SKIPJOHNSON0413MSP Owner: Thomas HodgesTargeted Bill Rate- $80-$85hrREQUIREMENT_CITY - ChicagoREQUIREMENT_ID- 10504804Role Name - Senior Python DeveloperEXPERIENCE_RANGE_IN_REQUIRED_SKILLS_ Digital : Microsoft Azure~Digital : Python~PostgreSQL~Digital : DevOps Continuous Integration and Continuous Delivery (CI/CD)ROLE_DESCRIPTION - Role Descriptions: Role Overview We seek a seasoned Senior Python Developer with expertise in Pandas| SQL databases| and Azure to design| develop| and optimize data-intensive applications. Youll architect robust ETL pipelines| enhance data models| and ensure seamless cloud integration to support our data-driven initiatives. Key Responsibilities - Design| develop| and maintain Python-based applications and microservices. - Build and optimize ETL pipelines using Pandas| NumPy| and SQLAlchemy for data processing| transformation| and analysis. - Manage SQL databases (e.g.| PostgreSQL| MySQL| SQL Server)| including schema design| query optimization| and performance tuning. - Deploy and manage cloud-native solutions on Microsoft Azure (e.g.| Azure Functions| Azure SQL| Azure Data Factory| Blob Storage). - Implement data validation| testing| and monitoring frameworks to ensure data integrity and system reliability. - Collaborate with data scientists| analysts| and engineers to translate business requirements into scalable technical solutions. - Mentor junior developers and advocate for best practices in coding| security| and CICD. Required Skills Qualifications - Experience 10 years in Python development| with 3 years focused on data engineeringanalytics. - Technical Expertise - Python Ecosystem Proficiency in Pandas| NumPy| and data manipulation libraries. - Databases Advanced SQL skills (complex queries| indexing| stored procedures) and ORM tools (e.g.| SQLAlchemy). - Cloud Hands-on experience with Azure services (e.g.| Azure Functions| Azure SQL| Data Lake| Synapse). - Data Pipelines Experience building batchreal-time ETL workflows. - Tools Git| Docker| CICD pipelines (e.g.| Azure DevOps)| and LinuxUnix environments. - Soft Skills Strong problem-solving| communication| and teamwork abilities. - Education Bachelors degree in Computer Science| Engineering| or a related field. Preferred Skills - Azure certifications (e.g.| Azure Data Engineer| Azure Developer). - Experience with PySpark| Apache Airflow| or Kafka. - Knowledge of NoSQL databases (e.g.| Cosmos DB). - Familiarity with DevOps practices (IaC| Terraform). - Exposure to machine learning frameworks (e.g.| scikit-learn).Essential Skills: Role Overview We seek a seasoned Senior Python Developer with expertise in Pandas| SQL databases| and Azure to design| develop| and optimize data-intensive applications. Youll architect robust ETL pipelines| enhance data models| and ensure seamless cloud integration to support our data-driven initiatives. Key Responsibilities - Design| develop| and maintain Python-based applications and microservices. - Build and optimize ETL pipelines using Pandas| NumPy| and SQLAlchemy for data processing| transformation| and analysis. - Manage SQL databases (e.g.| PostgreSQL| MySQL| SQL Server)| including schema design| query optimization| and performance tuning. - Deploy and manage cloud-native solutions on Microsoft Azure (e.g.| Azure Functions| Azure SQL| Azure Data Factory| Blob Storage). - Implement data validation| testing| and monitoring frameworks to ensure data integrity and system reliability. - Collaborate with data scientists| analysts| and engineers to translate business requirements into scalable technical solutions. - Mentor junior developers and advocate for best practices in coding| security| and CICD. Required Skills Qualifications - Experience 10 years in Python development| with 3 years focused on data engineeringanalytics. - Technical Expertise - Python Ecosystem Proficiency in Pandas| NumPy| and data manipulation libraries. - Databases Advanced SQL skills (complex queries| indexing| stored procedures) and ORM tools (e.g.| SQLAlchemy). - Cloud Hands-on experience with Azure services (e.g.| Azure Functions| Azure SQL| Data Lake| Synapse). - Data Pipelines Experience building batchreal-time ETL workflows. - Tools Git| Docker| CICD pipelines (e.g.| Azure DevOps)| and LinuxUnix environments. - Soft Skills Strong problem-solving| communicatAdditional Sills: 
						 Skills:
										Category
										Name
										Required
										Importance
										Experience
                    SkillCategoryTest1_MN
                    Digital : Python
                    Yes
                    1
                    7+ years
						</t>
  </si>
  <si>
    <t>JPC - 4577</t>
  </si>
  <si>
    <t>48654-1</t>
  </si>
  <si>
    <t>USD/80.00-86.00NOOT</t>
  </si>
  <si>
    <t>01/16/26 13:21:44</t>
  </si>
  <si>
    <t>01/16/26 13:36:01</t>
  </si>
  <si>
    <t xml:space="preserve">Job Description: ALL CAPS, NO SPACES B/T UNDERSCORES PTN_US_GBAMSREQID_Candidate BeelineID i.e. PTN_US_9999999_SKIPJOHNSON0413MSP Owner: Thomas HodgesTargeted Bill Rate- $80-$86hrREQUIREMENT_CITY - ChicagoREQUIREMENT_ID- 10509089Role Name - Anaplan DeveloperEXPERIENCE_RANGE_IN_REQUIRED_SKILLS_ Digital : User Experience (UX)~HP ALM~Digital : AnaplanROLE_DESCRIPTION - Role Descriptions: Design and build scalable Anaplan models following best practices (DISCO| Data Hub architecture| ALM). Hands on development and support of WorkforceStaff Planning models including headcount forecasting| compensation planning| hiring plans| and attrition modeling. Build and maintain Financial Planning models including budgeting| forecasting| and scenario modeling. Develop fully connected PL  Balance Sheet  Cash Flow forecasting structures. Partner closely with HR| Finance| Accounting| and IT to gather requirements and deliver enterprise-wide planning solutions. Maintain and optimize model performance| structure| and scalability automate processes and improve user experience. Manage version control| development workflows| and structured release processes through Anaplan ALM.Essential Skills: Key ResponsibilitiesDesign and build scalable Anaplan models following best practices (DISCO| Data Hub architecture| ALM). Hands on development and support of WorkforceStaff Planning models including headcount forecasting| compensation planning| hiring plans| and attrition modeling. Build and maintain Financial Planning models including budgeting| forecasting| and scenario modeling. Develop fully connected PL  Balance Sheet  Cash Flow forecasting structures. Partner closely with HR| Finance| Accounting| and IT to gather requirements and deliver enterprise-wide planning solutions. Maintain and optimize model performance| structure| and scalability automate processes and improve user experience. Manage version control| development workflows| and structured release processes through Anaplan ALM.Required QualificationsAnaplan Level 3 Model Builder or Certified Solution Architect (preferred). 8 years of hands-on experience with complex| multi model Anaplan architecture. Strong expertise in ALM| version control| and release management across Dev  Test  Prod environments. Strong understanding of FPA processes| income statements| balance sheet mechanics| cash flow| and workforce planning concepts. Proficient in UX pages| data modeling| advanced formulas| and model performance optimization. Experience with integrations using Anaplan Connect| Postman (API testing)| Airflow| or similar ETLautomation platforms.Desirable Skills:  Keyword:  Skills: Digital : User Experience (UX)~HP ALM~Digital : AnaplanExperience Required: 8-10Additional Sills: 
						 Skills:
										Category
										Name
										Required
										Importance
										Experience
                    SkillCategoryTest1_MN
                    Digital : Anaplan
                    Yes
                    1
                    7+ years
						</t>
  </si>
  <si>
    <t>JPC - 4578</t>
  </si>
  <si>
    <t>48911-1</t>
  </si>
  <si>
    <t>01/16/26 13:30:17</t>
  </si>
  <si>
    <t>01/16/26 13:36:09</t>
  </si>
  <si>
    <t xml:space="preserve">Job Description: **Please strictly adhere to the following resume naming convention: ALL CAPS, NO SPACES B/T UNDERSCORESPTN_US_GBAMSREQID_CandidateBeelineIDi.e. PTN_US_9999999_SKIPJOHNSON0413 Bill Rate: MAX CONFIRMED $65 - $70** in person interview onsite client office or local TCS office depending on which is closer. end client prefers local candidates MSP Owner:  Mya RieckeLocation: ONSITE- Westlake Village, CA Duration: 6 monthsGBaMS ReqID:10403443Experience requested: 10+Role: .Net Full stack+AWSDescription:.Net Full stack+AWSKey Technologies – UI Focus (within Full-Stack):Must-Have: JavaScript, jQuery, Node.jsGood to Have: React, Kendo, TelerikPreferred Experience in At Least One or Two Of: AngularJS, React, JavaScript, jQuery, WinForms, Razor with ASP.NET MVCRole Highlights:.NET Core: Version 8 preferred, Version 6 acceptableCloud: AWS – EC2, SQS, SNS, Lambda, Containers, API GatewayFull-Stack Development: Must have hands-on experience across both front-end and back-end layersAI Tools: Familiarity with AI-based coding assistants such as GitHub Copilot (or equivalent) is requiredUse the latest tools and techniques (.NET, .NET Core, C, Agile Methodologies, Web Services,SQL, SSIS) In-depth knowledge of JavaScript, CSS, HTML, functional programming, and front-end languages Prepare software for deployment to production environments Respond to and resolve questions and issues logged by users of a live system Manage small projects independently and work as a team member on larger projects Perform other related duties as required and assigned Demonstrate behaviors which are aligned with the organizations desired culture and valuesAdditional Sills: 
						 Skills:
										Category
										Name
										Required
										Importance
										Experience
                    SkillCategoryTest1_MN
                    Digital : Amazon Web Service(AWS) Cloud Computing
                    Yes
                    1
                    7+ years
						</t>
  </si>
  <si>
    <t>JPC - 4579</t>
  </si>
  <si>
    <t>43250-1</t>
  </si>
  <si>
    <t>01/16/26 13:50:52</t>
  </si>
  <si>
    <t>01/16/26 14:21:58</t>
  </si>
  <si>
    <t xml:space="preserve">Job Description: **Please strictly adhere to the following resume naming convention: ALL CAPS, NO SPACES B/T UNDERSCORES   PTN_US_GBAMSREQID_CandidateBeelineID i.e. PTN_US_9999999_SKIPJOHNSON0413   Bill Rate: $75.00   GBaMS ReqID: 10468021MSP Owner: Stefanie Location: Austin, TX (5x/ week onsite) Duration: 12 monthsAdditional Sills: 
						 Skills:
										Category
										Name
										Required
										Importance
										Experience
                    SkillCategoryTest1_MN
                    Oracle DBA
                    Yes
                    1
                    7+ years
                    SkillCategoryTest1_MN
                    PostgreSQL
                    Yes
                    1
                    7+ years
						</t>
  </si>
  <si>
    <t>JPC - 4580</t>
  </si>
  <si>
    <t>48387-1</t>
  </si>
  <si>
    <t>01/16/26 13:53:40</t>
  </si>
  <si>
    <t>01/19/26 07:56:57</t>
  </si>
  <si>
    <t xml:space="preserve">Job Description: **Please strictly adhere to the following resume naming convention: ALL CAPS, NO SPACES B/T UNDERSCORES  PTN_US_GBAMSREQID_CandidateBeelineID i.e. PTN_US_9999999_SKIPJOHNSON0413  Bill Rate: $75-80/hr  MSP Owner: Kelly Gosciminski Location: Wilmington, DE / Plano, TX - onsite Duration: 6 months GBaMS ReqID: 10502066Role Descriptions: Required Qualifications| Skills and Capabilities58 Years or more relevant business  technical analysis experience in Payments.Graduate in any Computer Science stream.Proven capability of applying project management methodology to execute deliverables for complex and strategic implementations.Proficiency in Microsoft Office Suite.Ability to map and document progress of complex workflows.Technical experience with transmissions| ERPs (technical roles) and file formats.Knowledge and experience with IDOC| EDIFACT| ISO 20022 and EDI message formats.Essential Skills: Job Responsibilities1.Payments and File Format ExpertiseoDeep understanding of payment processing workflows| especially H2H and SWIFT.oHands-on experience with legacy formats (IDOC| EDIFACT) as well as ISO 20022 and GFF.oAbility to interpret and translate complex file specifications and payment instructions.2.Technical Analysis and MappingoStrong analytical skills for field-by-field mapping between client files and internal standard formats.oExperience creating and maintaining detailed mapping requirement documents and data dictionaries.oFamiliarity with structured and hybrid address fields| and compliance requirements (e.g.| CBPR).3.Stakeholder ManagementoAbility to collaborate effectively with Product| Technology| and ImplementationMigration teams.oExperience gathering requirements from clients and translating them into actionable technical specifications.4.Problem Solving and AdaptabilityoResourcefulness in working with obsolete or poorly documented formats.oAbility to troubleshoot and resolve mapping or data translation issues.5.Documentation and CommunicationoStrong written and verbal communication skills for clear documentation and stakeholder updates.oExperience preparing business and technical documentation for both technical and non-technical audiences.Required Qualifications| Skills and Capabilities58 Years or more relevant business  technical analysis experience in Payments.Graduate in any Computer Science stream.Proven capability of applying project management methodology to execute deliverables for complex and strategic implementations.Proficiency in Microsoft Office Suite.Ability to map and document progress of complex workflows.Technical experience with transmissions| ERPs (technical roles) and file formats.Knowledge and experience with IDOC| EDIFACT| ISO 20022 and EDI message formats.Desirable Skills:  Keyword:  Skills: Project Management~BaNCS Payments - SwiftExperience Required: 6-8Additional Sills: 
						 Skills:
										Category
										Name
										Required
										Importance
										Experience
                    SkillCategoryTest1_MN
                    BaNCS Payments - Swift
                    Yes
                    1
                    4-7 years
						</t>
  </si>
  <si>
    <t>JPC - 4581</t>
  </si>
  <si>
    <t>48609-1</t>
  </si>
  <si>
    <t>USD/50.00-60.00NOOT</t>
  </si>
  <si>
    <t>01/16/26 14:02:58</t>
  </si>
  <si>
    <t>01/16/26 14:59:15</t>
  </si>
  <si>
    <t xml:space="preserve">Job Description: Bill Rate: MAX CONFIRMED $60 MSP Owner:  Andres VillegasLocation: ONSITE-  Hybrid Chicago ILDuration: 6 monthsGBaMS ReqID: 10383844Role: Process Engineering ConsultantRole Descriptions: The role is responsible for collaborating with multidisciplinary teams focused on designing innovative services and experiences that create measurable value to our clients while meeting business objectives. The role uses independent judgement to determine methods and approaches to work| developing key client-facing moment of truth journeys that define a clients relationship with CIBC| partnering with internal clients to articulate a vision for a new or different type of service. The role makes decisions that influence department strategy| conducting research that builds empathy with the end client| deriving key insights| co-creating solutions| all with the goal of taking the service live. The role acts as a resource integrator| conducting primary research| synthesizing multiple data sources and research insights| and working with cross-functional teams to research and design detailed solutions. What youll be doing As a member of the Process Engineering team| youll identify and implement process improvements that enhance client experience and generate the right kind of profitability. As a Process Engineering Specialist| youll use your experience and direct client feedback to improve the quality of key processes that make a difference for our clients. Youll assist in the planning| development| and implementation of a process strategy that will build the bank of the future.Essential Skills: The role is responsible for collaborating with multidisciplinary teams focused on designing innovative services and experiences that create measurable value to our clients while meeting business objectives. The role uses independent judgement to determine methods and approaches to work| developing key client-facing moment of truth journeys that define a clients relationship with CIBC| partnering with internal clients to articulate a vision for a new or different type of service. The role makes decisions that influence department strategy| conducting research that builds empathy with the end client| deriving key insights| co-creating solutions| all with the goal of taking the service live. The role acts as a resource integrator| conducting primary research| synthesizing multiple data sources and research insights| and working with cross-functional teams to research and design detailed solutions. What youll be doing As a member of the Process Engineering team| youll identify and implement process improvements that enhance client experience and generate the right kind of profitability. As a Process Engineering Specialist| youll use your experience and direct client feedback to improve the quality of key processes that make a difference for our clients. Youll assist in the planning| development| and implementation of a process strategy that will build the bank of the future.Desirable Skills:  Keyword:  Skills: Business Process Excellence~Business Process Management(BPM)Experience Required: 10 &amp; AboveAdditional Sills: 
						 Skills:
										Category
										Name
										Required
										Importance
										Experience
                    SkillCategoryTest1_MN
                    Business Process Excellence
                    Yes
                    1
                    7+ years
						</t>
  </si>
  <si>
    <t>JPC - 4582</t>
  </si>
  <si>
    <t>48825-1</t>
  </si>
  <si>
    <t>01/16/26 14:04:44</t>
  </si>
  <si>
    <t>01/16/26 14:20:51</t>
  </si>
  <si>
    <t xml:space="preserve">Job Description: **Please strictly adhere to the following resume naming convention: ALL CAPS, NO SPACES B/T UNDERSCORES  PTN_US_GBAMSREQID_CandidateBeelineID i.e. PTN_US_9999999_SKIPJOHNSON0413  Bill Rate:  $75-80/hr  MSP Owner: Kelly Gosciminski Location: Wilmington, DE / Plano, TX - onsite Duration: 6 months GBaMS ReqID: 10507373Role Descriptions: Key ResponsibilitiesData Pipeline Development Design| develop| and implement efficient and scalable ETLELT processes using Apache Spark with Java| integrating data from diverse sources into data lakes (e.g.| S3) and data warehouses (e.g.| Redshift).AWS Service Utilization Leverage a range of AWS services for data storage| processing| and analytics| including but not limited to S3| Redshift| Glue| EMR| Lambda| Kinesis| and DynamoDB.Performance Optimization Optimize Spark applications and data pipelines for performance| cost-efficiency| and reliability| including tuning Spark configurations and utilizing appropriate AWS resources.Data Modeling and Architecture Design and implement data models for structured and unstructured data| and contribute to the overall data architecture strategy within an AWS environment.Collaboration and Communication Work closely with data scientists| analysts| and other stakeholders to understand data requirements and deliver solutions that meet business needs.Monitoring and Troubleshooting Implement monitoring solutions for data pipelines and infrastructure| and troubleshoot issues to ensure data quality and system stability.Security and Governance Implement data security measures and adhere to data governance policies within the AWS ecosystem.Documentation Create and maintain comprehensive documentation for data engineering processes| designs| and deployments.Essential Skills: Key ResponsibilitiesData Pipeline Development Design| develop| and implement efficient and scalable ETLELT processes using Apache Spark with Java| integrating data from diverse sources into data lakes (e.g.| S3) and data warehouses (e.g.| Redshift).AWS Service Utilization Leverage a range of AWS services for data storage| processing| and analytics| including but not limited to S3| Redshift| Glue| EMR| Lambda| Kinesis| and DynamoDB.Performance Optimization Optimize Spark applications and data pipelines for performance| cost-efficiency| and reliability| including tuning Spark configurations and utilizing appropriate AWS resources.Data Modeling and Architecture Design and implement data models for structured and unstructured data| and contribute to the overall data architecture strategy within an AWS environment.Collaboration and Communication Work closely with data scientists| analysts| and other stakeholders to understand data requirements and deliver solutions that meet business needs.Monitoring and Troubleshooting Implement monitoring solutions for data pipelines and infrastructure| and troubleshoot issues to ensure data quality and system stability.Security and Governance Implement data security measures and adhere to data governance policies within the AWS ecosystem.Documentation Create and maintain comprehensive documentation for data engineering processes| designs| and deployments. Required Skills and QualificationsProgramming Expertise Strong proficiency in Java| with experience in developing Spark applications.Big Data Technologies In-depth knowledge and hands-on experience with Apache Spark| including Spark SQL| DataFrames| and RDDs.Cloud Computing Extensive experience with AWS services| particularly those related to data engineering (S3| Redshift| Glue| EMR| Kinesis| Lambda).Data Warehousing and Lakes Experience with data warehousing concepts and technologies (e.g.| Redshift| Snowflake)| and building data lakes on S3.Databases Proficiency in SQL and experience with both relational and NoSQL databases.ETLELT Strong understanding and practical experience in designing and implementing ETLELT processes.Problem-Solving Excellent analytical and problem-solving skills| with the ability to troubleshoot complex data issues.Communication Strong communication and collaboration skills to work effectively within a team and with various stakeholders.Desirable Skills:  Keyword:  Skills: Digital : Amazon Web Service(AWS) Cloud Computing~Digital : Apache Spark~Digital : PySpark~Core JavaExperience Required: 8-10Additional Sills: 
						 Skills:
										Category
										Name
										Required
										Importance
										Experience
                    SkillCategoryTest1_MN
                    Digital : Amazon Web Service(AWS) Cloud Computing
                    Yes
                    1
                    7+ years
						</t>
  </si>
  <si>
    <t>JPC - 4583</t>
  </si>
  <si>
    <t>48225-1</t>
  </si>
  <si>
    <t>01/16/26 14:14:00</t>
  </si>
  <si>
    <t xml:space="preserve">Job Description: Role Descriptions: Java fullstack DeveloperEssential Skills: Java fullstack DeveloperDesirable Skills: Design| build and maintain ongoing risk metrics| reports| analyses and dashboards to drive key business decisions. Identifying areas for improvement and making recommendations for new opportunities to improve customers experience or mitigate potential fraud cases.  Plan and execute long-term projects from start to finish. Work with large amounts of data and build tools to streamline the process. Develop strong partnerships with functional leaders to drive focus on business objectives. Maintain ongoing communication with stakeholders and peers across the company and share updates with senior leaders in a clear manner.Keyword:  Skills: Digital : Spring Boot~Java Web ServicesExperience Required: 6-810504736	$65 - $75	San Jose, CA	Node / React	NodeJS | React JSAt least 5 to 8 years’ experience in Web development.• Have Angular 8+, Rxjs, ngRx or Redux experience.• Have experience using third party packages for charting, UI components like Infragistics, Amcharts, etc.• Have hands on experience on development of Micro frontend architecture using single spa or other frameworks• Have experience in Angular Material or other CSS/SASS frameworks for UI designing.• Experience with Nodejs and Typescript/JavaScript/HTML5.• Experience in using source control systems such as TFS, Subversion, and Git.• Experience in using software build systems such as TFS, TeamCity.• Works well in teams and independently, manages time well and makes quality decisions.Additional Sills: 
						 Skills:
										Category
										Name
										Required
										Importance
										Experience
								No items to display.
						</t>
  </si>
  <si>
    <t>JPC - 4584</t>
  </si>
  <si>
    <t>48305-1</t>
  </si>
  <si>
    <t>01/16/26 14:25:08</t>
  </si>
  <si>
    <t xml:space="preserve">Job Description: BFSI West	10504729	$65 - $75	San Jose, CA	iOS Dev	Xcode | Swift	6+	"iOS platform / XCodeSwift / SwiftUI / XCUItestsScripting language - Python or NodeJSMobile automation experienceSwift | SPM | Swiftful"Additional Sills: 
						 Skills:
										Category
										Name
										Required
										Importance
										Experience
								No items to display.
						</t>
  </si>
  <si>
    <t>JPC - 4585</t>
  </si>
  <si>
    <t>48289-1</t>
  </si>
  <si>
    <t>01/16/26 14:25:15</t>
  </si>
  <si>
    <t xml:space="preserve">Job Description: Role Descriptions: Android DeveloperEssential Skills: Android DeveloperDesirable Skills: Design| build and maintain ongoing risk metrics| reports| analyses and dashboards to drive key business decisions. Identifying areas for improvement and making recommendations for new opportunities to improve customers experience or mitigate potential fraud cases.  Plan and execute long-term projects from start to finish. Work with large amounts of data and build tools to streamline the process. Develop strong partnerships with functional leaders to drive focus on business objectives. Maintain ongoing communication with stakeholders and peers across the company and share updates with senior leaders in a clear manner.Keyword:  Skills: Digital : Mobile Computing - AndroidExperience Required: 6-810504723	$65 - $75	San Jose, CA	Android Dev	Kotlin, Espresso	6+	"Android platform / Android StudioKotlin / EspressoScripting language - Python or NodeJSMobile automation experience "Additional Sills: 
						 Skills:
										Category
										Name
										Required
										Importance
										Experience
								No items to display.
						</t>
  </si>
  <si>
    <t>JPC - 4586</t>
  </si>
  <si>
    <t>48172-1</t>
  </si>
  <si>
    <t>01/16/26 14:27:58</t>
  </si>
  <si>
    <t xml:space="preserve">Job Description: Role Descriptions: Data Eng AWS DeveloperEssential Skills: Data Eng AWS DeveloperDesirable Skills: Design| build and maintain ongoing risk metrics| reports| analyses and dashboards to drive key business decisions. Identifying areas for improvement and making recommendations for new opportunities to improve customers experience or mitigate potential fraud cases.  Plan and execute long-term projects from start to finish. Work with large amounts of data and build tools to streamline the process. Develop strong partnerships with functional leaders to drive focus on business objectives. Maintain ongoing communication with stakeholders and peers across the company and share updates with senior leaders in a clear manner.10504740	$65 - $75	San Jose, CA	Data Engineer	GCP | Big Query	6+	"•	Relevant Industry Work Experience (6+ for Dev, 9+ for Lead)•	Experience extracting data from a variety of sources, and a desire to expand those skills (Excellent knowledge in SQL and Spark is mandatory)•	Strong knowledge of Google BigQuery and architecting data pipelines from on-prem to GCP.•	Experience building applications using Google Cloud Platform related frameworks such as DataProc and GCS at the minimum.•	Excellent Communication Skills to Understand and Pass on Requirements.•	Excellent Data Analysis skills. Must be comfortable with querying and analyzing large amount of data on Hadoop HDFS using Hive and Spark. •	Professional experience with a cloud hosting platform (GCP preferred)•	GCP certification is preferred•	Knowledge of Power BI, Tableau or other BI Tools is preferred. •	Experience working with finance / treasury datasets"Keyword:  Skills: Digital : Amazon Web Service(AWS) Cloud Computing~Digital : Google Data EngineeringExperience Required: 6-8Additional Sills: 
						 Skills:
										Category
										Name
										Required
										Importance
										Experience
								No items to display.
						</t>
  </si>
  <si>
    <t>JPC - 4587</t>
  </si>
  <si>
    <t>48913-1</t>
  </si>
  <si>
    <t>01/16/26 14:30:51</t>
  </si>
  <si>
    <t>01/16/26 14:31:32</t>
  </si>
  <si>
    <t xml:space="preserve">Job Description: **Please strictly adhere to the following resume naming convention:ALL CAPS, NO SPACES B/T UNDERSCORES Bill Rate: $85 MAX PTN_US_GBAMSREQID_CandidateBeelineIDi.e. PTN_US_9999999_SKIPJOHNSON0413 MSP Owner: Bader AlmubarakLocation: Culver City, CA  (ONSITE)Duration: 6 monthsGBaMS ReqID: 10331953___________________________________________________________________________Java - Full Stack Sr. Developer•  Mastery of Java frameworks such as Spring, Hibernate, and JEE6 •  Ability to develop Java-based web applications using scalable designs and architectures for quick IT turnaround •  Expertise in integrating legacy applications and databases with new applications and data models •  Skilled in modifying and enhancing existing applications while supporting enterprise-level deployments •  Hands-on experience with Angular 2 and TypeScript •  Proficient in JavaScript, HTML5, and CSS3 •  Strong knowledge of Spring stack including Spring Boot (Spring Cloud preferred) •  Experience with Hibernate ORM •  Proficient in Oracle 11g and Oracle PL/SQL for legacy application support •  Hands-on experience with NoSQL databases such as MongoDB or MarkLogic •  Advanced Java 8 skills including streams and lambda functions •  Familiarity with messaging systems such as ActiveMQ, RabbitMQ, or Kafka •  Skilled in source code versioning tools like Git and Maven (Git preferred) •  Experience building REST services and documenting with Swagger •  Knowledge of containerization using Docker and image management •  Understanding of AWS services, principles, and commercial strategiesAdditional Sills: 
						 Skills:
										Category
										Name
										Required
										Importance
										Experience
                    SkillCategoryTest1_MN
                    Advanced Java Concepts
                    Yes
                    1
                    7+ years
                    SkillCategoryTest1_MN
                    Digital : Angular 9
                    Yes
                    1
                    7+ years
						</t>
  </si>
  <si>
    <t>JPC - 4588</t>
  </si>
  <si>
    <t>48659-1</t>
  </si>
  <si>
    <t>01/16/26 14:37:12</t>
  </si>
  <si>
    <t xml:space="preserve">Job Description: Role Descriptions: Understanding of Software Development Lifecycle (SDLC)Platform  Foundational EngineeringSDLC control and resiliency and change- related NFR implementationVulnerability| compliance| and dependency managementResiliency| scalability| and architectural design of platformsObservability| monitoring| analytics| and metricsCICD pipelines and deployment automation (GitHub Actions| XLR)Multi-platform integration and expansion (AWS| TIMS| Hydra)Security controls| auditing| and fail-open frameworksQA processes| testing frameworks| and release validationFeature prioritization| rollout support| and defect managementDocumentation and operational readinessIncident management| troubleshooting| and escalationsFamiliarity with languages like Java | Python for solution designEssential Skills: Understanding of Software Development Lifecycle (SDLC)Platform  Foundational EngineeringSDLC control and resiliency and change- related NFR implementationVulnerability| compliance| and dependency managementResiliency| scalability| and architectural design of platformsObservability| monitoring| analytics| and metricsCICD pipelines and deployment automation (GitHub Actions| XLR)Multi-platform integration and expansion (AWS| TIMS| Hydra)Security controls| auditing| and fail-open frameworksQA processes| testing frameworks| and release validationFeature prioritization| rollout support| and defect managementDocumentation and operational readinessIncident management| troubleshooting| and escalationsFamiliarity with languages like Java | Python for solution designDesirable Skills:  Keyword:  Skills: Solution and Functional Architect (SAFA)Experience Required:10507241	$59 - $63	Phoenix/Sunrise Florida	Solution Architect	"•	Understanding of Software Development Lifecycle (SDLC)•	Platform &amp; Foundational Engineering•	SDLC control and resiliency and change- related NFR implementation•	Vulnerability, compliance, and dependency management•	Resiliency, scalability, and architectural design of platforms•	Observability, monitoring, analytics, and metrics•	CI/CD pipelines and deployment automation (GitHub Actions, XLR)•	Multi-platform integration and expansion (AWS, TIMS, Hydra)•	Security controls, auditing, and fail-open frameworks•	QA processes, testing frameworks, and release validation•	Feature prioritization, rollout support, and defect management•	Documentation and operational readiness•	Incident management, troubleshooting, and escalations•	Familiarity with languages like Java , Python for solution design"	6+	"•	Understanding of Software Development Lifecycle (SDLC)•	Platform &amp; Foundational Engineering•	SDLC control and resiliency and change- related NFR implementation•	Vulnerability, compliance, and dependency management•	Resiliency, scalability, and architectural design of platforms•	Observability, monitoring, analytics, and metrics•	CI/CD pipelines and deployment automation (GitHub Actions, XLR)•	Multi-platform integration and expansion (AWS, TIMS, Hydra)•	Security controls, auditing, and fail-open frameworks•	QA processes, testing frameworks, and release validation•	Feature prioritization, rollout support, and defect management•	Documentation and operational readiness•	Incident management, troubleshooting, and escalations•	Familiarity with languages like Java , Python for solution design"Additional Sills: 
						 Skills:
										Category
										Name
										Required
										Importance
										Experience
								No items to display.
						</t>
  </si>
  <si>
    <t>JPC - 4590</t>
  </si>
  <si>
    <t>48657-1</t>
  </si>
  <si>
    <t>01/16/26 16:05:49</t>
  </si>
  <si>
    <t>01/16/26 16:19:38</t>
  </si>
  <si>
    <t xml:space="preserve">Job Description: **Please strictly adhere to the following resume naming convention:ALL CAPS, NO SPACES B/T UNDERSCORESBill Rate: 60 - 80PTN_US_GBAMSREQID_CandidateBeelineIDi.e. PTN_US_9999999_SKIPJOHNSON0413MSP Owner: William BristolLocation: Atl GADuration: 6 monthsGBaMS ReqID: 10506482Key Responsibilities· Design, develop, and enhance Correspondences and reports using BIRT or other reporting tools.· Analyze, understand, and enhance existing SQL queries used for reporting and data extraction.· Perform query debugging, optimization, and data validation.· Support system validation and business acceptance activities during pre-production phases.· Collaborate with QA teams and business stakeholders to analyze and resolve report-related issues.· Assist in DB2 to PostgreSQL query conversion when required.· Integrate reporting solutions with Java/J2EE backend applications.· Perform backend development, enhancements, and bug fixes in Java applications.· Ensure report accuracy, performance, and alignment with functional requirements.· Participate in Agile/Scrum ceremonies and sprint-based development.· Maintain technical documentation for reports, queries, and implemented fixes.Must-Have Skills· 1–3 years of experience with SQL (DB2 / MySQL / PostgreSQL) including query analysis and data manipulation.· Hands-on experience with Java or J2EE backend development.· Experience with HTML, CSS, and JavaScript.· Exposure to any reporting tool (BIRT preferred).· Ability to understand and modify complex existing queries and reports.· Strong analytical, debugging, and problem-solving skills.· Good communication and collaboration skills.Good-to-Have Skills· Exposure to DB2 to PostgreSQL query conversion· Basic experience with Spring or Spring Boot· Familiarity with Hibernate/JPA· Experience using JIRA or similar tools· Understanding of Agile/Scrum methodology· Exposure to Public Services / Government domainAdditional Sills: 
						 Skills:
										Category
										Name
										Required
										Importance
										Experience
                    SkillCategoryTest1_MN
                    Advanced Java Concepts
                    Yes
                    1
                    7+ years
                    SkillCategoryTest1_MN
                    Communication
                    Yes
                    1
                    7+ years
                    SkillCategoryTest1_MN
                    Digital : HTML5-CSS3
                    Yes
                    1
                    7+ years
                    SkillCategoryTest1_MN
                    Foundation : JavaScript
                    Yes
                    1
                    7+ years
                    SkillCategoryTest1_MN
                    MySQL
                    Yes
                    1
                    7+ years
                    SkillCategoryTest1_MN
                    PostgreSQL
                    Yes
                    1
                    7+ years
						</t>
  </si>
  <si>
    <t>JPC - 4591</t>
  </si>
  <si>
    <t>48375-1</t>
  </si>
  <si>
    <t>01/16/26 16:27:10</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</si>
  <si>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10504881Role Descriptions: 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 Essential Skills: Tech Skills - ReactJS| React Hooks| NextJS| JavaScript| ES6| Typescript| HTML and CSS. Kubernetes  Docker|Desirable Skills:  Skills: Digital : Node.js~Digital : ReactJSExperience Required: 4-6Additional Sills: 
						 Skills:
										Category
										Name
										Required
										Importance
										Experience
                    SkillCategoryTest1_MN
                    Digital : Node.js
                    Yes
                    1
                    4-7 years
                    SkillCategoryTest1_MN
                    Digital : ReactJS
                    No
                    1
                    4-7 years
						</t>
  </si>
  <si>
    <t>JPC - 4593</t>
  </si>
  <si>
    <t>48619-1</t>
  </si>
  <si>
    <t>01/16/26 16:58:33</t>
  </si>
  <si>
    <t>01/19/26 07:56:55</t>
  </si>
  <si>
    <t xml:space="preserve">Job Description: **Please strictly adhere to the following resume naming convention: ALL CAPS, NO SPACES B/T UNDERSCORES   PTN_US_GBAMSREQID_CandidateBeelineID i.e. PTN_US_9999999_SKIPJOHNSON0413   Bill Rate: $75.00   GBaMS ReqID: 10508704MSP Owner: Stefanie Location: Sunnyvale, CA (5x/ week onsite) Duration: 6 months Data Science with Java•	Oracle PL/SQL, Data Migration, Load / Performance testing. Java, Rest API’s•	Build and maintain RESTful APIs using FastAPI, Django REST Framework, and Flask, following established performance, security, and coding standards.•	Develop modular system components and contribute to improving application reliability, performance, and maintainability.•	Assist with data processing and asynchronous workflows using Pandas, NumPy, and frameworks such as Celery or PySpark.Role Descriptions: mainly looking for Lead Data Engineers with Java knowledge with AWS being nice to have. Essential Skills:  mainly looking for Lead Data Engineers with Java knowledge with AWS being nice to have. Scope includesUnderstanding the current application| features and the productUnderstanding the current data structure and the data (in Oracle database)Collaborate with business| application team and 3rd party vendors to formulate POC scenarios| execution plan and data requirements| etc. Gather all the data required for POC| anonymizescrub| format per new SPM product needs. Develop any scripts or code required for data extraction and migration from current infrastructure to new 3rd party SPM product (API based and file transfers) Performance and load testing will be critical part of the POC to evaluate if the new product(s) meet Apples SLA standards Products evaluated will be deployed in SaaS (likely AWS hosted by SPM vendor)| so SaaS understanding is greatly beneficialGood communication| analytics thinking and problem solving are must haves to be effective in the role Experience in Sales Performance Management is a big plus| as space is quite niche and fairly complexDesirable Skills:  Keyword:  Skills: Advanced Java Concepts~Digital : Google Data Engineering~PL/SQLExperience Required: 8-10Additional Sills: 
						 Skills:
										Category
										Name
										Required
										Importance
										Experience
                    SkillCategoryTest1_MN
                    Advanced Java Concepts
                    Yes
                    1
                    7+ years
                    SkillCategoryTest1_MN
                    Digital : Google Data Engineering
                    Yes
                    1
                    7+ years
                    SkillCategoryTest1_MN
                    PL/SQL
                    Yes
                    1
                    7+ years
						</t>
  </si>
  <si>
    <t>JPC - 4594</t>
  </si>
  <si>
    <t>48674-1</t>
  </si>
  <si>
    <t>01/16/26 17:23:06</t>
  </si>
  <si>
    <t>01/19/26 07:57:00</t>
  </si>
  <si>
    <t xml:space="preserve">Job Description: **Please strictly adhere to the following resume naming convention: ALL CAPS, NO SPACES B/T UNDERSCORES   PTN_US_GBAMSREQID_CandidateBeelineID i.e. PTN_US_9999999_SKIPJOHNSON0413   Bill Rate: $75.00   GBaMS ReqID: 10508705MSP Owner: Stefanie Location: Sunnyvale, CA (5x/ week onsite) Duration: 6 months Data Science with Java•	Oracle PL/SQL, Data Migration, Load / Performance testing. Java, Rest API’s•	Build and maintain RESTful APIs using FastAPI, Django REST Framework, and Flask, following established performance, security, and coding standards.•	Develop modular system components and contribute to improving application reliability, performance, and maintainability.•	Assist with data processing and asynchronous workflows using Pandas, NumPy, and frameworks such as Celery or PySpark.Role Descriptions: mainly looking for Lead Data Engineers with Java knowledge with AWS being nice to have. Essential Skills:  mainly looking for Lead Data Engineers with Java knowledge with AWS being nice to have. Scope includesUnderstanding the current application| features and the productUnderstanding the current data structure and the data (in Oracle database)Collaborate with business| application team and 3rd party vendors to formulate POC scenarios| execution plan and data requirements| etc. Gather all the data required for POC| anonymizescrub| format per new SPM product needs. Develop any scripts or code required for data extraction and migration from current infrastructure to new 3rd party SPM product (API based and file transfers) Performance and load testing will be critical part of the POC to evaluate if the new product(s) meet Apples SLA standards Products evaluated will be deployed in SaaS (likely AWS hosted by SPM vendor)| so SaaS understanding is greatly beneficialGood communication| analytics thinking and problem solving are must haves to be effective in the role Experience in Sales Performance Management is a big plus| as space is quite niche and fairly complexAdditional Sills: 
						 Skills:
										Category
										Name
										Required
										Importance
										Experience
                    SkillCategoryTest1_MN
                    Advanced Java Concepts
                    Yes
                    1
                    4-7 years
                    SkillCategoryTest1_MN
                    Digital : Google Data Engineering
                    Yes
                    1
                    4-7 years
                    SkillCategoryTest1_MN
                    PL/SQL
                    Yes
                    1
                    4-7 years
						</t>
  </si>
  <si>
    <t>JPC - 4595</t>
  </si>
  <si>
    <t>48525-1</t>
  </si>
  <si>
    <t>01/18/26 11:26:42</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</si>
  <si>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10504882Role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Node.js
                    Yes
                    1
                    4-7 years
                    SkillCategoryTest1_MN
                    Digital : ReactJS
                    No
                    1
                    4-7 years
						</t>
  </si>
  <si>
    <t>JPC - 4596</t>
  </si>
  <si>
    <t>48533-1</t>
  </si>
  <si>
    <t>01/18/26 11:45:13</t>
  </si>
  <si>
    <t>01/19/26 08:56:38</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</si>
  <si>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10504880Role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Node.js
                    Yes
                    1
                    4-7 years
                    SkillCategoryTest1_MN
                    Digital : ReactJS
                    No
                    1
						</t>
  </si>
  <si>
    <t>JPC - 4597</t>
  </si>
  <si>
    <t>48425-1</t>
  </si>
  <si>
    <t>01/18/26 12:00:39</t>
  </si>
  <si>
    <t>01/19/26 08:55:41</t>
  </si>
  <si>
    <t xml:space="preserve">Job Description: **Please strictly adhere to the following resume naming convention:ALL CAPS, NO SPACES BETWEEN UNDERSCORESPTN_US_GBAMSREQID_CandidateBeelineIDExample: PTN_US_9999999_SKIPJOHNSON0413Bill Rate:  $65 - $70MSP Owner: Michelle LeeLocation:  Sunnyvale, CADuration: 6 monthsGBaMS ReqID:  10507215Role Description:•	Experience building n-tier, highly scalable, fault-tolerant, and reactive microservices using:o	Java, Scala, and Goo	Apache Camel, Spring Frameworko	Apache Tomcat, JBosso	RESTful architecture•	Experience building cutting-edge, next-generation reactive microservices deployed within a Kubernetes ecosystem in public cloud environments such as Google Cloud Platform (GCP) and Microsoft Azure.•	Design and architect cloud-native, distributed, high-performance, scalable, and fault-tolerant microservices.•	Expert-level knowledge and strong understanding of Java and Spring Boot, with experience working across distributed systems and cross-functional teams.•	Ability to build products with a strong focus on testability, including a passion for high test coverage:o	Proficient with JUnit and Mockito•	Extensive understanding of microservices architecture and design, including best practices for:o	Multithreadingo	Networkingo	Performance tuning•	Demonstrates a disciplined approach to:o	Software developmento	Code reviewso	Testingo	Documentationo	Code structure within a team environment•	Experience designing and architecting applications using SQL and NoSQL databases, including:o	Oracleo	Cassandrao	Azure Cosmos DB•	Utilizes industry research and innovation to build next-generation systems that improve the Walmart technology environment.________________________________________Essential Skills:•	Experience building n-tier, highly scalable, fault-tolerant, and reactive microservices using Java, Scala, and Go.•	Strong hands-on experience with Spring, Apache Camel, Tomcat, JBoss, and RESTful services.•	Proven experience developing and deploying applications within Kubernetes-based cloud environments (GCP and Azure).•	Strong background in cloud-native and distributed system architecture.•	Expert-level proficiency in Java and Spring Boot.•	Strong focus on automated testing and test-driven development, with experience using JUnit and Mockito.•	Deep knowledge of microservices best practices, including concurrency, networking, and performance optimization.•	Experience working with SQL and NoSQL databases such as Oracle, Cassandra, and Azure Cosmos DB.Desirable Skills:  Skills: Advanced Java Concepts~Digital : Spring BootExperience Required: 6-8Additional Sills: 
						 Skills:
										Category
										Name
										Required
										Importance
										Experience
                    SkillCategoryTest1_MN
                    Advanced Java Concepts
                    Yes
                    1
                    7+ years
                    SkillCategoryTest1_MN
                    Digital : Spring Boot
                    No
                    1
                    7+ years
						</t>
  </si>
  <si>
    <t>JPC - 4598</t>
  </si>
  <si>
    <t>48502-1</t>
  </si>
  <si>
    <t>01/18/26 12:17:07</t>
  </si>
  <si>
    <t>01/19/26 08:55:30</t>
  </si>
  <si>
    <t xml:space="preserve">Job Description: **Please strictly adhere to the following resume naming convention:ALL CAPS, NO SPACES BETWEEN UNDERSCORESPTN_US_GBAMSREQID_CandidateBeelineIDExample: PTN_US_9999999_SKIPJOHNSON0413Bill Rate: $65 - $70MSP Owner: Michelle LeeLocation: Sunnyvale, CADuration: 6 monthsGBaMS ReqID: 10507216Role Description:• Experience building n-tier, highly scalable, fault-tolerant, and reactive microservices using:o Java, Scala, and Goo Apache Camel, Spring Frameworko Apache Tomcat, JBosso RESTful architecture• Experience building cutting-edge, next-generation reactive microservices deployed within a Kubernetes ecosystem in public cloud environments such as Google Cloud Platform (GCP) and Microsoft Azure.• Design and architect cloud-native, distributed, high-performance, scalable, and fault-tolerant microservices.• Expert-level knowledge and strong understanding of Java and Spring Boot, with experience working across distributed systems and cross-functional teams.• Ability to build products with a strong focus on testability, including a passion for high test coverage:o Proficient with JUnit and Mockito• Extensive understanding of microservices architecture and design, including best practices for:o Multithreadingo Networkingo Performance tuning• Demonstrates a disciplined approach to:o Software developmento Code reviewso Testingo Documentationo Code structure within a team environment• Experience designing and architecting applications using SQL and NoSQL databases, including:o Oracleo Cassandrao Azure Cosmos DB• Utilizes industry research and innovation to build next-generation systems that improve the Walmart technology environment.________________________________________Essential Skills:• Experience building n-tier, highly scalable, fault-tolerant, and reactive microservices using Java, Scala, and Go.• Strong hands-on experience with Spring, Apache Camel, Tomcat, JBoss, and RESTful services.• Proven experience developing and deploying applications within Kubernetes-based cloud environments (GCP and Azure).• Strong background in cloud-native and distributed system architecture.• Expert-level proficiency in Java and Spring Boot.• Strong focus on automated testing and test-driven development, with experience using JUnit and Mockito.• Deep knowledge of microservices best practices, including concurrency, networking, and performance optimization.• Experience working with SQL and NoSQL databases such as Oracle, Cassandra, and Azure Cosmos DB.Desirable Skills:Skills: Advanced Java Concepts~Digital : Spring BootExperience Required: 6-8Additional Sills: 
						 Skills:
										Category
										Name
										Required
										Importance
										Experience
                    SkillCategoryTest1_MN
                    Advanced Java Concepts
                    Yes
                    1
                    7+ years
                    SkillCategoryTest1_MN
                    Digital : Spring Boot
                    No
                    1
						</t>
  </si>
  <si>
    <t>JPC - 4599</t>
  </si>
  <si>
    <t>48421-1</t>
  </si>
  <si>
    <t>01/18/26 12:44:21</t>
  </si>
  <si>
    <t>01/19/26 08:55:21</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</si>
  <si>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10504876Role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Node.js
                    Yes
                    1
                    4-7 years
                    SkillCategoryTest1_MN
                    Digital : ReactJS
                    No
                    1
                    4-7 years
						</t>
  </si>
  <si>
    <t>JPC - 4600</t>
  </si>
  <si>
    <t>48406-1</t>
  </si>
  <si>
    <t>01/18/26 12:48:53</t>
  </si>
  <si>
    <t>01/19/26 08:55:11</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</si>
  <si>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10504887Role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No items to display.
						</t>
  </si>
  <si>
    <t>JPC - 4601</t>
  </si>
  <si>
    <t>48412-1</t>
  </si>
  <si>
    <t>01/18/26 12:53:00</t>
  </si>
  <si>
    <t>01/19/26 08:54:58</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</si>
  <si>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10504878Role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ReactJS
                    Yes
                    1
                    4-7 years
                    SkillCategoryTest1_MN
                    Digital : Node.js
                    No
                    1
                    4-7 years
						</t>
  </si>
  <si>
    <t>JPC - 4602</t>
  </si>
  <si>
    <t>48445-1</t>
  </si>
  <si>
    <t>01/18/26 12:58:10</t>
  </si>
  <si>
    <t>01/19/26 08:54:50</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</si>
  <si>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10504888Role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ReactJS
                    Yes
                    1
                    4-7 years
                    SkillCategoryTest1_MN
                    Digital : Node.js
                    No
                    1
                    4-7 years
						</t>
  </si>
  <si>
    <t>JPC - 4603</t>
  </si>
  <si>
    <t>48415-1</t>
  </si>
  <si>
    <t>01/18/26 13:02:24</t>
  </si>
  <si>
    <t>01/19/26 08:54:41</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</si>
  <si>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10504886Role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Node.js
                    No
                    1
                    4-7 years
                    SkillCategoryTest1_MN
                    Digital : ReactJS
                    No
                    1
                    4-7 years
						</t>
  </si>
  <si>
    <t>JPC - 4604</t>
  </si>
  <si>
    <t>48488-1</t>
  </si>
  <si>
    <t>01/18/26 13:07:35</t>
  </si>
  <si>
    <t>01/19/26 08:54:30</t>
  </si>
  <si>
    <t xml:space="preserve">Job Description: **Please strictly adhere to the following resume naming convention:ALL CAPS, NO SPACES BETWEEN UNDERSCORESPTN_US_GBAMSREQID_CandidateBeelineIDExample: PTN_US_9999999_SKIPJOHNSON0413Bill Rate: $55 - $60MSP Owner: Michelle LeeLocation: Bentonville, ARDuration: 6 monthsGBaMS ReqID: 10504887Role Descriptions:Tech Skills - ReactJS| React Hooks| NextJS| JavaScript| ES6| Typescript| HTML and CSS. Kubernetes Docker.Significant experience working with React web and mobile along with tools like Flux| Flow| Redux| etc.Strong knowledge of React fundamentals such as Virtual DOM| component lifecycle| and component state.Have experience with Azure Cloud Stack| GCP or other cloud stacks.Create front-end modules Experience building a responsive| cross-browser compatible and high-performance web application with maximum code reusability and efficiency.Ability to develop functional| technical and user interface designs for an application that meets the defined requirements.Essential Skills:Tech Skills - ReactJS| React Hooks| NextJS| JavaScript| ES6| Typescript| HTML and CSS.Kubernetes Docker|Desirable Skills:Skills: Digital : Node.js~Digital : ReactJSExperience Required: 4-6Additional Sills: 
						 Skills:
										Category
										Name
										Required
										Importance
										Experience
                    SkillCategoryTest1_MN
                    Digital : Node.js
                    Yes
                    1
                    4-7 years
                    SkillCategoryTest1_MN
                    Digital : ReactJS
                    No
                    1
                    4-7 years
						</t>
  </si>
  <si>
    <t>JPC - 4605</t>
  </si>
  <si>
    <t>48112-1</t>
  </si>
  <si>
    <t>01/19/26 09:47:12</t>
  </si>
  <si>
    <t>01/19/26 09:56:05</t>
  </si>
  <si>
    <t xml:space="preserve">Job Description: **Please strictly adhere to the following resume naming convention:ALL CAPS, NO SPACES BETWEEN UNDERSCORESPTN_US_GBAMSREQID_CandidateBeelineIDExample: PTN_US_9999999_SKIPJOHNSON0413Bill Rate: $65 - $75MSP Owner: Michelle LeeLocation:  Seattle, WADuration: 6 monthsGBaMS ReqID: 10504085Role Description:•	Analyze business requirements and translate them into Salesforce-aligned functional scenarios and acceptance criteria.•	Validate Salesforce configurations, workflows, integrations, and business processes.•	Assess upstream and downstream system impacts of Salesforce changes on enterprise capabilities, including user onboarding and shared services.•	Perform functional and end-to-end validation of Salesforce LC Next Gen solutions across Licensee organization use cases.•	Collaborate with product owners, architects, and development teams to identify risks, dependencies, and solution gaps early in the lifecycle.•	Lead and coordinate offshore QA resources, ensuring adherence to quality standards and best practices.________________________________________Essential Skills:•	Analyze business requirements and translate them into Salesforce-aligned functional scenarios and acceptance criteria.•	Validate Salesforce configurations, workflows, integrations, and business processes.•	Assess upstream and downstream system impacts of Salesforce changes on enterprise capabilities, including user onboarding and shared services.•	Perform functional and end-to-end validation of Salesforce LC Next Gen solutions across Licensee organization use cases.•	Collaborate with product owners, architects, and development teams to identify risks, dependencies, and solution gaps early in the lifecycle.Desirable Skills:  Skills: Salesforce~Digital : Salesforce Administration and Functional Design~Digital : Salesforce Service Cloud~Digital : Salesforce Sales CloudExperience Required: 8-10Additional Sills: 
						 Skills:
										Category
										Name
										Required
										Importance
										Experience
                    SkillCategoryTest1_MN
                    Salesforce
                    Yes
                    1
                    7+ years
                    SkillCategoryTest1_MN
                    Digital : Salesforce Administration and Functional Design
                    No
                    1
                    7+ years
                    SkillCategoryTest1_MN
                    Digital : Salesforce Sales Cloud
                    No
                    1
                    7+ years
                    SkillCategoryTest1_MN
                    Digital : Salesforce Service Cloud
                    No
                    1
                    7+ years
						</t>
  </si>
  <si>
    <t>JPC - 4606</t>
  </si>
  <si>
    <t>44102-1</t>
  </si>
  <si>
    <t>01/19/26 12:22:53</t>
  </si>
  <si>
    <t>01/19/26 16:39:35</t>
  </si>
  <si>
    <t xml:space="preserve">Job Description: **Please strictly adhere to the following resume naming convention:ALL CAPS, NO SPACES B/T UNDERSCORES Bill Rate $60.00 - $80.00 PTN_US_GBAMSREQID_CandidateBeelineIDi.e. PTN_US_9999999_SKIPJOHNSON0413 MSP Owner: Michelle LeeLocation: Plano, TXDuration: 6 monthsGBaMS ReqID: 10482081Required Qualifications and Experience:•	4+ years of experience as an Infor WFM Developer, specifically with Infor WorkBrain only.•	Strong functional knowledge of the following core Infor WFM modules:o	Time and Attendanceo	Labor Forecasting and Schedule Optimizationo	Employee Availability and Shift Managemento	Labor Budgetingo	ClocksTechnical Skills and Responsibilities•	Experience creating, configuring, and managing custom interfaces and system integrations.•	Ability to create, modify, and maintain custom reports.•	Analyze existing custom code and accurately document changes and enhancements.•	Develop and maintain custom code based on business requirements.•	Knowledge of, or hands-on experience with, migrating data and functionality from other systems into Infor WFM (considered a strong advantage).Essential Skills:	Workbrain, Infors WFM tool, SQLAdditional Sills: 
						 Skills:
										Category
										Name
										Required
										Importance
										Experience
                    SkillCategoryTest1_MN
                    Oracle Time and Labour
                    Yes
                    1
                    7+ years
						</t>
  </si>
  <si>
    <t>JPC - 565</t>
  </si>
  <si>
    <t>21578-1</t>
  </si>
  <si>
    <t>09/29/25 20:02:45</t>
  </si>
  <si>
    <t>10/06/25 13:45:30</t>
  </si>
  <si>
    <t xml:space="preserve">Job Description: **Please strictly adhere to the following resume naming convention:ALL CAPS, NO SPACES B/T UNDERSCORES Bill Rate $70.00 - $85.00 PTN_US_GBAMSREQID_CANDIDATEBEELINEIDi.e. PTN_US_9999999_SKIPJOHNSON0413 MSP Owner: Zach ProvenceLocation: ConcordDuration: 6 months GBaMS ReqID: 10291821Participates in fit gap analysis  Process Modeling  process standardization with Area lead Process SME Works with lead RA to develop BB requirements Provide times, user story point estimates, and status for all stories assigned to them  Authors and performs documents supporting validation of EBRs  Configures EBR in Development, Stage,  Production Environment  Address Site specific questions, use cases and ER from Site EBR and PO  Works across the teams to put requirement together for ER development  Provide HyperCare and Go-live supportAdditional Sills: </t>
  </si>
  <si>
    <t>JPC - 651</t>
  </si>
  <si>
    <t>20347-1</t>
  </si>
  <si>
    <t>10/01/25 14:45:35</t>
  </si>
  <si>
    <t xml:space="preserve">Job Description: **Please strictly adhere to the following resume naming convention:ALL CAPS, NO SPACES B/T UNDERSCORESBill Rate:  65 - 85PTN_US_GBAMSREQID_CandidateBeelineIDi.e. PTN_US_9999999_SKIPJOHNSON0413MSP Owner: William BristolLocation:  Miami LakesDuration: 6 monthsGBaMS ReqID:  10267768MES functional consultingAdditional Sills: </t>
  </si>
  <si>
    <t>JPC - 733</t>
  </si>
  <si>
    <t>22049-1</t>
  </si>
  <si>
    <t>10/02/25 13:11:47</t>
  </si>
  <si>
    <t xml:space="preserve">Job Description: **Please strictly adhere to the following resume naming convention: ALL CAPS, NO SPACES B/T UNDERSCORES PTN_US_GBAMSREQID_CandidateBeelineIDi.e. PTN_US_9999999_SKIPJOHNSON0413Bill Rate: $70-75/hr MSP Owner: Kelly Gosciminski Location: Plano, TX / Tampa, FL / Chicago, IL - hybrid onsiteDuration: 6 monthsGBaMS ReqID: 10295944ReactJS, CSS, HTML, Java scriptRequired Qualifications Skills- 5 years of professional software engineering experience with formal training or certification- Deep expertise in modern front-end technologies React (hooks, component-based architecture, state management, contextRedux) - TypeScript JavaScript (ES6 features, promises, async patterns) - CSS (modern techniques, preprocessors, responsive design) Single-Page Applications (SPAs) and RESTful integrations- Proficient with build tools and version control Webpack, Rollup, GitGitHub- Strong understanding of enterprise web application lifecycle (design, build, deploy)Experience with UI testing and quality frameworks Jest, Cypress, React Testing Library- Familiarity with accessibility standards (ADAWCAG), UI design systems, and content management systems- Exposure to web analytics, digital-marketing experimentation, and performance metrics- Hands-on with CICD and DevOps tooling (e.g., Jenkins pipelines)- Excellent collaboration and influencing skills across product, UX, analytics, and compliance teamsAdditional Sills: </t>
  </si>
  <si>
    <t>JPC - 768</t>
  </si>
  <si>
    <t>19848-1</t>
  </si>
  <si>
    <t>10/03/25 11:34:29</t>
  </si>
  <si>
    <t xml:space="preserve">Job Description: **Please strictly adhere to the following resume naming convention: ALL CAPS, NO SPACES B/T UNDERSCORES PTN_US_GBAMSREQID_CandidateBeelineIDi.e. PTN_US_9999999_SKIPJOHNSON0413Bill Rate: $65-85/hr MSP Owner: Kelly Gosciminski Location: Jordan, UT / Columbus, OH - hybrid onsiteDuration: 6 monthsGBaMS ReqID: 10255447L1 - Preferred Experience: 5+ yearsJob Summary: We are seeking a dedicated and knowledgeable Service Desk Engineer to join our Assistive Technology and End User Computing team.1. The ideal candidate will have a strong background in EUC,2. Microsoft Windows Technologies, Active Directory, and third-party software and hardware.3.This role requires excellent communication skills.4. The candidate well versed with Microsoft Assistive Software such as Microsoft Accessibility Tools like Narratorand Magnifier, ZoomText &amp; ReadWrite TM etcDesktop Management - Infrastructure Services (IS)~IT IS_Service Desk~Service Desk Management~Accessibility and Assistive Technology- Proficiency in EUC, Microsoft Windows Technologies, and Active Directory. - Experience with third-party software and hardware. Excellent communication skills, both verbal and written. - Familiarity with Microsoft Assistive Software (Narrator, Magnify, ReadAloud), ZoomText ReadWrite TM etc - Strong problem-solving skills and attention to detail. - Ability to learn new technologies and software quickly. - Prime soft skills including attentive listening, patience, and effective documentation. - Certifications in Microsoft Desktop technologies, ITIL. - Experience collaborating with developers, integration engineers, and third-party vendorsKey responsibilities - End User Computing (EUC) Manage and support Microsoft Windows Technologies and Active Directory. - Using Knowledgebase documentation, guide, troubleshoot and maintain third-party software and hardware. - Troubleshoot and resolve EUC-related issues. - Assistive Technology Support Microsoft Assistive Software (Narrator, Magnify, ReadAloud) and ZoomText ReadWrite TM etc. - Provide training and assistance to end-users on assistive technologies. - Stay updated with the latest developments in assistive technology and recommend improvements. - Customer Management Listen attentively to customer issues and provide empathetic support. - Document issues accurately and maintain detailed records. - Keep customers informed and confident through regular updates and effective communication. - Effectively use ServiceNow or Similar Helpdesk. - Service Management - Collaborate with developers, integration engineers, third-party vendors, and stakeholders. - Triage and prioritize issues to ensure timely resolution. - Develop and maintain service management processes and documentation.Additional Sills: </t>
  </si>
  <si>
    <t>JPC - 836</t>
  </si>
  <si>
    <t>22554-1</t>
  </si>
  <si>
    <t>[Minneapolis, MN, 43142]</t>
  </si>
  <si>
    <t>USD/30.00-40.00NOOT</t>
  </si>
  <si>
    <t>10/06/25 14:35:17</t>
  </si>
  <si>
    <t>12/05/25 16:21:12</t>
  </si>
  <si>
    <t xml:space="preserve">Job Description: **Please strictly adhere to the following resume naming convention:ALL CAPS, NO SPACES B/T UNDERSCORES PTN_US_GBAMSREQID_CANDIDATEBEELINEIDi.e. PTN_US_9999999_SKIPJOHNSON0413 Bill Rate $30 -$40/hrMSP Owner: Felix AvalosLocation:  ~MINNEAPOLIS~Marlborough~Maple Grove~Duration: 6 monthsGBaMS ReqID:   10297654~Audio Video Technician~Additional Sills: </t>
  </si>
  <si>
    <t>JPC - 852</t>
  </si>
  <si>
    <t>22576-1</t>
  </si>
  <si>
    <t>10/06/25 17:38:39</t>
  </si>
  <si>
    <t xml:space="preserve">Job Description: **Please strictly adhere to the following resume naming convention: ALL CAPS, NO SPACES B/T UNDERSCORES Bill Rate-$65 PTN_US_GBAMSREQID_CandidateBeelineIDi.e. PTN_US_9999999_SKIPJOHNSON0413 MSP Owner: Andres VillegasLocation: Plano, TXDuration: 5 monthsGBaMS ReqID: 10299677Role Description:	Hands on experience working with ReactJS, NextJS, NodeJSHave strong expertise with HTML, CSS, and writing cross-browser compatible code.Proficiency with JavaScript, HTML5 and CSS3Proficient with CSS-preprocessor e.g. SASSHands on Experience in CSS frameworks e.g. BootstrapExperience with integrating RESTful services.Experience in developing responsive UI design to support multiple view port.Thorough understanding of the responsibilities of the platform, database, API, caching layer, proxiesExperience working with testing frameworks Jasmine, Karma etc.Experience in building scalable application.Experience in performance tuning of UI application.Experience in making design and technical decisions for ReactJSNextJS application.Experience in writing ADA compliant HTML code. Experience in Search Engine Optimization and writing Search Engine Optimized code.Delivering a complete front-end applicationKnowledge in CDN(CloudFront), CMS(AEM), AWS EKS systemKnowledge in CICD Tools and DevOPSCoordinating with the back-end developer in the process of building the RESTful APICoordinating with UX designer, Business Analyst, Product ownersCompetencies:	Digital : ReactJSExperience (Years):	10 &amp; AboveEssential Skills:	Hands on experience working with ReactJS, NextJS, NodeJSHave strong expertise with HTML, CSS, and writing cross-browser compatible code.Proficiency with JavaScript, HTML5 and CSS3Proficient with CSS-preprocessor e.g. SASSHands on Experience in CSS frameworks e.g. BootstrapExperience with integrating RESTful services.Experience in developing responsive UI design to support multiple view port.Thorough understanding of the responsibilities of the platform, database, API, caching layer, proxiesExperience working with testing frameworks Jasmine, Karma etc.Experience in building scalable application.Experience in performance tuning of UI application.Experience in making design and technical decisions for ReactJSNextJS application.Experience in writing ADA compliant HTML code. Experience in Search Engine Optimization and writing Search Engine Optimized code.Delivering a complete front-end applicationKnowledge in CDN(CloudFront), CMS(AEM), AWS EKS systemKnowledge in CICD Tools and DevOPSCoordinating with the back-end developer in the process of building the RESTful APICoordinating with UX designer, Business Analyst, Product ownersAdditional Sills: </t>
  </si>
  <si>
    <t>JPC - 888</t>
  </si>
  <si>
    <t>22772-1</t>
  </si>
  <si>
    <t>10/07/25 13:42:35</t>
  </si>
  <si>
    <t xml:space="preserve">Job Description: **Please strictly adhere to the following resume naming convention: ALL CAPS, NO SPACES B/T UNDERSCORESBill Rate- $60.00 - $65.00PTN_US_GBAMSREQID_CandidateBeelineIDi.e. PTN_US_9999999_SKIPJOHNSON0413MSP Owner: Brandon Wyatt Location: San Antonio, TX / Plano, TXDuration: 6 monthsGBaMS ReqID: 10299631Agile CoachLooking for Digital Product ManagementAdditional Sills: </t>
  </si>
  <si>
    <t>JPC - 927</t>
  </si>
  <si>
    <t>22847-1</t>
  </si>
  <si>
    <t>USD/52.00-59.00NOOT</t>
  </si>
  <si>
    <t>10/08/25 01:28:15</t>
  </si>
  <si>
    <t>10/09/25 09:06:53</t>
  </si>
  <si>
    <t>Job Description: **Please strictly adhere to the following resume naming convention:
ALL CAPS, NO SPACES B/T UNDERSCORES
Bill Rate- $52 - 59
MAX PAY rate: $43/hr on W2 AI
PTN_US_GBAMSREQID_CandidateBeelineID
i.e. PTN_US_9999999_SKIPJOHNSON0413
MSP Owner: Bader Almubarak
Location: Irving, TX
Duration: 6 months
GBaMS ReqID: 10283283
___________________________________________________________________________
Developer - Java Business Process Model (jBPM)
• Ability to translate application storyboards and use cases into functional applications
• Design, build, and maintain efficient, reusable, and reliable Java code
• Ensure the best possible performance, quality, and responsiveness of the applications
• Help maintain code quality, organization, and automatization
• Strong debugging, problem solving and investigative skills
• Ability to assimilate disparate information (log files, error messages etc.) and pursue leads to find root cause of problems
• Experience in Agile/Scrum methodology
• Proven ability to create innovative solutions
• Expertise developing web applications and APIs using Micro Services, with demonstrable production-scale experience
• Web applications development using Java, HTML5, CSS3, JavaScript, jQuery, Angular JS, Spring Boot
• Skilled in version control tools e.g., GIT, SVN, etc. to maintain common source code the entire process of workflow
• Writing unit and integration tests using JUnit, Mockito for code coverage as per the standards and Log4j 2 for logging
• Expert in database scripts, stored procedures, functions, triggers etc.
• 6 years experience in Network Utilization and knowledge in network provisioning using Open API, network CLI command and TL1 Command
• Must have strong experience in Core Java, J2EE, Spring, Micro Services, REST APIs
• Strong experience in building microservices using Spring Boot
• Well versed with design patterns and related frameworks
Additional Sills:</t>
  </si>
  <si>
    <t>JPC - 966</t>
  </si>
  <si>
    <t>15670-1</t>
  </si>
  <si>
    <t>10/08/25 13:13:01</t>
  </si>
  <si>
    <t xml:space="preserve">Job Description: **Please strictly adhere to the following resume naming convention: ALL CAPS, NO SPACES B/T UNDERSCORES PTN_US_GBAMSREQID_CandidateBeelineIDi.e. PTN_US_9999999_SKIPJOHNSON0413Bill Rate: $70-75/hrMSP Owner: Kelly Gosciminski Location: Jersey City, NJ / Dallas, TX / Tampa, FL - hybrid onsite (LOCAL CANDIDATES ONLY!) Duration: 6 monthsGBaMS ReqID: 10209033Digital : Snowflake~Data Architecture and ModelingData Architect - Snowflake Key responsibilitiesArchitecture  Design: - Design and maintain scalable, high-performance Snowflake data warehouse architectures to support both batch and real-time data ingestion.- Define and enforce data modeling standards (e.g., dimensional, normalized, or hybrid) tailored to Snowflakes architecture.- Architect data integration frameworks that support complex transformations, multi-source ingestion, and cross-domain data harmonization. Internal (Green)Data Ingestion  Integration:- Integrate data from diverse sources (e.g., APIs, on-prem databases, cloud storage, third-party feeds) into Snowflake.- Ensure data pipelines are resilient, fault-tolerant, and optimized for performance and cost.Data Governance / Quality:- Define and implement data quality frameworks, validation rules, and monitoring processes.- Collaborate with data governance teams to ensure compliance with data privacy, security, and regulatory requirements.- Support metadata management, lineage tracking, and data catalog integration.Performance / Optimization:- Monitor and tune Snowflake workloads, including query performance, warehouse sizing, and storage optimization.Collaboration / Leadership:- Provide architectural guidance and mentorship to engineering teams on best practices for Snowflake and data integration.- Lead design reviews and contribute to strategic planning for enterprise data initiatives.Qualifications/Education/Experience:- Bachelors or Masters degree in Computer Science, Data Engineering, Information Systems, or a related field.- 7 years of experience in data architecture, data engineering, or enterprise data warehousing.- Proven experience designing and implementing large-scale Snowflake data platforms in production environments.- Snowflake Expertise- Deep understanding of Snowflake architecture, including virtual warehouses, Snowpipe, Streams, Tasks, and Time Travel.- Experience with Snowflake performance tuning, cost optimization, and security best practices.- Familiarity with Snowflake data sharing, data marketplace, and multi-cluster warehouse configurations.- Data Integration  Pipeline Skills- Strong experience with both batch and streaming data ingestion frameworks (e.g., Apache Spark, Kafka, Python, dbt, Airflow).- Ability to design and manage complex ETLELT pipelines integrating data from diverse sources (e.g., APIs, cloud storage, on-prem systems).- Proficiency in SQL and scripting languages (e.g., Python, Shell) for data transformation and orchestration.- Data Modeling  Governance- Expertise in data modeling techniques (dimensional, normalized, data vault) and metadata management.- Understanding of data governance, data quality frameworks, and regulatory compliance (e.g., GDPR, SOX).- Experience with data cataloging tools and lineage tracking (e.g., Alation, Collibra, Microsoft Purview).- Leadership  Communication- Strong collaboration skills to work with cross-functional teams including data engineers, analysts, and business stakeholders.- Ability to translate business requirements into scalable and maintainable data architecture.- Excellent communication and documentation skills to articulate architectural decisions and data strategies.Additional Sills: </t>
  </si>
  <si>
    <t>JPC - 973</t>
  </si>
  <si>
    <t>23023-1</t>
  </si>
  <si>
    <t>10/08/25 13:35:35</t>
  </si>
  <si>
    <t>10/09/25 08:36:18</t>
  </si>
  <si>
    <t>Job Description: **Please strictly adhere to the following resume naming convention:
ALL CAPS, NO SPACES B/T UNDERSCORES
PTN_US_GBAMSREQID_CandidateBeelineID
i.e. PTN_US_9999999_SKIPJOHNSON0413
Bill Rate: $80.00
GBaMS ReqID: 10302227
MSP Owner: Jenell
Location: Austin, TX (5x/ week onsite)
Duration: 6 months
Looking for RAR specialist with hands on 6yrs of exp
Required skills
• 3 years of SAP RAR (revenue accounting and reporting) experience specializing in design, configuration and RAR integration with FI, SD andor BRIM
• Two full life cycle implementation experience with SAP RAR module including RAR migration experience.
• Detail understanding of order-to-cash process, SDFICO modules integration, BRIM process, IFRS 16, COPA and Revenue Recognition process
• Knowledge of BRF is highly desired
• Experience in solution design and configuration of business processes within RAR, SD and FICO
• Has demonstrated project leadership skills by coordinating cross functional teams and focused on delivering detail designs to align with industry best practices
• Prior experience in high tech or software industries with good understanding of accounting concepts
• Require strong verbal and written communication skills including business and functional requirements, management level presentations and proposals presentation
• Experience in S4 HANA is preferred
• Candidates with Bachelors in Finance CPA or CPA equivalent preferred
Additional Sills:</t>
  </si>
  <si>
    <t>JPC - 981</t>
  </si>
  <si>
    <t>22900-1</t>
  </si>
  <si>
    <t>10/08/25 14:36:07</t>
  </si>
  <si>
    <t>10/09/25 10:46:49</t>
  </si>
  <si>
    <t xml:space="preserve">
Job Description: **Please strictly adhere to the following resume naming convention:
ALL CAPS, NO SPACES B/T UNDERSCORES
PTN_US_GBAMSREQID_CandidateBeelineID
i.e. PTN_US_9999999_SKIPJOHNSON0413
Bill Rate- $90.00 - $98.00
Pay rate: $65 (Independent Visa) &amp; $55(H1 Transfer)
MSP Owner: Kelly Gosciminski
Location: Chicago, IL - hybrid onsite
Duration: 6 months
GBaMS ReqID: 10299612
Enterprise Architect
Cloud Platform Expertise
Proficiency in major cloud providers like Amazon Web Services (AWS), Microsoft Azure, and Google Cloud Platform (GCP)
Networking &amp; Security
Strong knowledge of network architecture, cybersecurity, data security, and identity and access management (IAM)
Operating Systems &amp; Programming
Expertise in operating systems and programming languages such as Java, Python, or C
Communication
Excellent verbal and written communication skills to effectively collaborate with teams and stakeholders
Scalability &amp; Cost Management
Ability to design scalable, reliable, and cost-effective solutions
Deep understanding of architecture patterns, implementation techniques, and service definition
Proficiency in various programming languages and frameworks relevant to the organization
Strong communication and interpersonal skills to work with diverse technical and business stakeholders
Ability to balance short-term needs with long-term strategic growth for software systems
Expertise in cloud technologies, microservices, APIs, and security best practices
Experience with code reviews, security assessments, and incident response
Additional Sills:</t>
  </si>
  <si>
    <t>Developer</t>
  </si>
  <si>
    <t>Analyst</t>
  </si>
  <si>
    <t>Technical Architect</t>
  </si>
  <si>
    <t>Lead</t>
  </si>
  <si>
    <t>Product Architect</t>
  </si>
  <si>
    <t>Solution Architect</t>
  </si>
  <si>
    <t>Engineer</t>
  </si>
  <si>
    <t>Scrum Master</t>
  </si>
  <si>
    <t>System Administrator</t>
  </si>
  <si>
    <t>Quality Manager</t>
  </si>
  <si>
    <t>Project Manager</t>
  </si>
  <si>
    <t>Business Analyst</t>
  </si>
  <si>
    <t>Consultant</t>
  </si>
  <si>
    <t>Platform Architect</t>
  </si>
  <si>
    <t>Enterprise Architect</t>
  </si>
  <si>
    <t>Program Manager</t>
  </si>
  <si>
    <t>Internal Auditor</t>
  </si>
  <si>
    <t>Technical Lead</t>
  </si>
  <si>
    <t>Senior Engineer</t>
  </si>
  <si>
    <t>Network Administrator</t>
  </si>
  <si>
    <t>Functional Consultant</t>
  </si>
  <si>
    <t>Product Owner</t>
  </si>
  <si>
    <t>Database Administrator</t>
  </si>
  <si>
    <t>Business Consultant</t>
  </si>
  <si>
    <t>Agile Architect</t>
  </si>
  <si>
    <t>Senior Security Engineer</t>
  </si>
  <si>
    <t>Senior Security Analyst</t>
  </si>
  <si>
    <t>Business Development Manager</t>
  </si>
  <si>
    <t>Chief Architect</t>
  </si>
  <si>
    <t>Data Scientist</t>
  </si>
  <si>
    <t>Associate Product Manager</t>
  </si>
  <si>
    <t>Specialist</t>
  </si>
  <si>
    <t>C&amp;SI Engagement Manager</t>
  </si>
  <si>
    <t>Support Executive</t>
  </si>
  <si>
    <t>Product Engineer</t>
  </si>
  <si>
    <t>Technician</t>
  </si>
  <si>
    <t>Group Product Manager</t>
  </si>
  <si>
    <t>Associate Designer</t>
  </si>
  <si>
    <t>Designer</t>
  </si>
  <si>
    <t>Modeller</t>
  </si>
  <si>
    <t>Advisor</t>
  </si>
  <si>
    <t>Technical Account Manager</t>
  </si>
  <si>
    <t>Process Expert</t>
  </si>
  <si>
    <t>Agile Coach</t>
  </si>
  <si>
    <t>Extra Focus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</si>
</sst>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4">
    <xf numFmtId="0" fontId="0" fillId="0" borderId="0" xfId="0"/>
    <xf numFmtId="0" fontId="1" fillId="2" borderId="1" xfId="1" applyBorder="1" applyAlignment="1">
      <alignment vertical="center"/>
    </xf>
    <xf numFmtId="0" fontId="1" fillId="2" borderId="1" xfId="1" applyBorder="1" applyAlignment="1">
      <alignment vertical="center" wrapText="1"/>
    </xf>
    <xf numFmtId="0" fontId="0" fillId="0" borderId="0" xfId="0" applyAlignment="1">
      <alignment wrapText="1"/>
    </xf>
  </cellXfs>
  <cellStyles count="2">
    <cellStyle name="Accent1" xfId="1" builtinId="29"/>
    <cellStyle name="Normal" xfId="0" builtinId="0"/>
  </cellStyles>
  <dxfs count="13">
    <dxf>
      <alignment horizontal="general" textRotation="0" wrapText="0"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numFmt numFmtId="0" formatCode="General"/>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border outline="0">
        <top style="thin">
          <color auto="1"/>
        </top>
      </border>
    </dxf>
    <dxf>
      <alignment horizontal="general"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scheme val="none"/>
      </font>
      <fill>
        <patternFill patternType="solid">
          <fgColor rgb="FF000000"/>
          <bgColor rgb="FFFFFFFF"/>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D9454-084B-4B4E-A1EE-6922B9997E27}" name="Table1" displayName="Table1" ref="A1:I933" totalsRowShown="0" headerRowDxfId="12" dataDxfId="10" headerRowBorderDxfId="11" tableBorderDxfId="9">
  <tableColumns count="9">
    <tableColumn id="1" xr3:uid="{75A443F1-A83E-49AD-851D-86D0FAA84520}" name="Job Code" dataDxfId="8"/>
    <tableColumn id="2" xr3:uid="{EFB3D487-D301-4A4A-801A-96284027C323}" name="Job Title" dataDxfId="7"/>
    <tableColumn id="3" xr3:uid="{1329BD1E-03AC-4952-B59B-DD7BB879A192}" name="Client Job ID" dataDxfId="6"/>
    <tableColumn id="4" xr3:uid="{2AD17DDE-E9FB-47FD-873D-07CC4662A804}" name="Location" dataDxfId="5"/>
    <tableColumn id="6" xr3:uid="{089A7795-2EB4-40DD-BFAF-7C22658A4B8F}" name="Client Bill Rate / Salary" dataDxfId="4"/>
    <tableColumn id="11" xr3:uid="{2B03A79A-91F9-4F6A-9845-CCB08402B32B}" name="Extra Focus ?" dataDxfId="3">
      <calculatedColumnFormula>IF(Table1[[#This Row],[Job Modified On]]-Table1[[#This Row],[Job Created]]&gt;30,"Yes","")</calculatedColumnFormula>
    </tableColumn>
    <tableColumn id="8" xr3:uid="{BA2F785F-5ACF-452C-A3DE-820958BFDF18}" name="Job Created" dataDxfId="2"/>
    <tableColumn id="9" xr3:uid="{03FA0255-0C10-4643-9E04-9C12BF7D4328}" name="Job Modified On" dataDxfId="1"/>
    <tableColumn id="10" xr3:uid="{F1889C9B-71F5-49FF-8BA1-989575CB61A2}" name="Job 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3"/>
  <sheetViews>
    <sheetView tabSelected="1" topLeftCell="G1" workbookViewId="0">
      <pane ySplit="1" topLeftCell="A887" activePane="bottomLeft" state="frozen"/>
      <selection pane="bottomLeft" activeCell="I903" sqref="I903"/>
    </sheetView>
  </sheetViews>
  <sheetFormatPr defaultRowHeight="14.4" x14ac:dyDescent="0.3"/>
  <cols>
    <col min="1" max="1" width="12.88671875" bestFit="1" customWidth="1"/>
    <col min="2" max="2" width="27.33203125" bestFit="1" customWidth="1"/>
    <col min="3" max="3" width="16.44140625" bestFit="1" customWidth="1"/>
    <col min="4" max="4" width="31.77734375" bestFit="1" customWidth="1"/>
    <col min="5" max="5" width="30.5546875" bestFit="1" customWidth="1"/>
    <col min="6" max="6" width="17" customWidth="1"/>
    <col min="7" max="8" width="21.109375" bestFit="1" customWidth="1"/>
    <col min="9" max="9" width="153.77734375" bestFit="1" customWidth="1"/>
  </cols>
  <sheetData>
    <row r="1" spans="1:9" x14ac:dyDescent="0.3">
      <c r="A1" s="2" t="s">
        <v>0</v>
      </c>
      <c r="B1" s="2" t="s">
        <v>1</v>
      </c>
      <c r="C1" s="2" t="s">
        <v>2</v>
      </c>
      <c r="D1" s="2" t="s">
        <v>3</v>
      </c>
      <c r="E1" s="2" t="s">
        <v>4</v>
      </c>
      <c r="F1" s="2" t="s">
        <v>4810</v>
      </c>
      <c r="G1" s="2" t="s">
        <v>5</v>
      </c>
      <c r="H1" s="2" t="s">
        <v>6</v>
      </c>
      <c r="I1" s="1" t="s">
        <v>7</v>
      </c>
    </row>
    <row r="2" spans="1:9" x14ac:dyDescent="0.3">
      <c r="A2" s="3" t="s">
        <v>8</v>
      </c>
      <c r="B2" s="3" t="s">
        <v>4766</v>
      </c>
      <c r="C2" s="3" t="s">
        <v>9</v>
      </c>
      <c r="D2" s="3" t="s">
        <v>10</v>
      </c>
      <c r="E2" s="3" t="s">
        <v>11</v>
      </c>
      <c r="F2" s="3" t="str">
        <f>IF(Table1[[#This Row],[Job Modified On]]-Table1[[#This Row],[Job Created]]&gt;30,"Yes","")</f>
        <v/>
      </c>
      <c r="G2" s="3" t="s">
        <v>12</v>
      </c>
      <c r="H2" s="3" t="s">
        <v>12</v>
      </c>
      <c r="I2" t="s">
        <v>13</v>
      </c>
    </row>
    <row r="3" spans="1:9" x14ac:dyDescent="0.3">
      <c r="A3" s="3" t="s">
        <v>14</v>
      </c>
      <c r="B3" s="3" t="s">
        <v>4766</v>
      </c>
      <c r="C3" s="3" t="s">
        <v>15</v>
      </c>
      <c r="D3" s="3" t="s">
        <v>10</v>
      </c>
      <c r="E3" s="3" t="s">
        <v>11</v>
      </c>
      <c r="F3" s="3" t="str">
        <f>IF(Table1[[#This Row],[Job Modified On]]-Table1[[#This Row],[Job Created]]&gt;30,"Yes","")</f>
        <v/>
      </c>
      <c r="G3" s="3" t="s">
        <v>16</v>
      </c>
      <c r="H3" s="3" t="s">
        <v>16</v>
      </c>
      <c r="I3" t="s">
        <v>17</v>
      </c>
    </row>
    <row r="4" spans="1:9" x14ac:dyDescent="0.3">
      <c r="A4" s="3" t="s">
        <v>18</v>
      </c>
      <c r="B4" s="3" t="s">
        <v>4766</v>
      </c>
      <c r="C4" s="3" t="s">
        <v>19</v>
      </c>
      <c r="D4" s="3" t="s">
        <v>10</v>
      </c>
      <c r="E4" s="3" t="s">
        <v>11</v>
      </c>
      <c r="F4" s="3" t="str">
        <f>IF(Table1[[#This Row],[Job Modified On]]-Table1[[#This Row],[Job Created]]&gt;30,"Yes","")</f>
        <v/>
      </c>
      <c r="G4" s="3" t="s">
        <v>20</v>
      </c>
      <c r="H4" s="3" t="s">
        <v>20</v>
      </c>
      <c r="I4" t="s">
        <v>21</v>
      </c>
    </row>
    <row r="5" spans="1:9" x14ac:dyDescent="0.3">
      <c r="A5" s="3" t="s">
        <v>22</v>
      </c>
      <c r="B5" s="3" t="s">
        <v>4766</v>
      </c>
      <c r="C5" s="3" t="s">
        <v>23</v>
      </c>
      <c r="D5" s="3" t="s">
        <v>10</v>
      </c>
      <c r="E5" s="3" t="s">
        <v>11</v>
      </c>
      <c r="F5" s="3" t="str">
        <f>IF(Table1[[#This Row],[Job Modified On]]-Table1[[#This Row],[Job Created]]&gt;30,"Yes","")</f>
        <v/>
      </c>
      <c r="G5" s="3" t="s">
        <v>24</v>
      </c>
      <c r="H5" s="3" t="s">
        <v>24</v>
      </c>
      <c r="I5" t="s">
        <v>25</v>
      </c>
    </row>
    <row r="6" spans="1:9" x14ac:dyDescent="0.3">
      <c r="A6" s="3" t="s">
        <v>26</v>
      </c>
      <c r="B6" s="3" t="s">
        <v>4766</v>
      </c>
      <c r="C6" s="3" t="s">
        <v>27</v>
      </c>
      <c r="D6" s="3" t="s">
        <v>10</v>
      </c>
      <c r="E6" s="3" t="s">
        <v>11</v>
      </c>
      <c r="F6" s="3" t="str">
        <f>IF(Table1[[#This Row],[Job Modified On]]-Table1[[#This Row],[Job Created]]&gt;30,"Yes","")</f>
        <v/>
      </c>
      <c r="G6" s="3" t="s">
        <v>28</v>
      </c>
      <c r="H6" s="3" t="s">
        <v>29</v>
      </c>
      <c r="I6" t="s">
        <v>30</v>
      </c>
    </row>
    <row r="7" spans="1:9" x14ac:dyDescent="0.3">
      <c r="A7" s="3" t="s">
        <v>31</v>
      </c>
      <c r="B7" s="3" t="s">
        <v>4766</v>
      </c>
      <c r="C7" s="3" t="s">
        <v>32</v>
      </c>
      <c r="D7" s="3" t="s">
        <v>33</v>
      </c>
      <c r="E7" s="3" t="s">
        <v>34</v>
      </c>
      <c r="F7" s="3" t="str">
        <f>IF(Table1[[#This Row],[Job Modified On]]-Table1[[#This Row],[Job Created]]&gt;30,"Yes","")</f>
        <v/>
      </c>
      <c r="G7" s="3" t="s">
        <v>35</v>
      </c>
      <c r="H7" s="3" t="s">
        <v>36</v>
      </c>
      <c r="I7" t="s">
        <v>37</v>
      </c>
    </row>
    <row r="8" spans="1:9" x14ac:dyDescent="0.3">
      <c r="A8" s="3" t="s">
        <v>38</v>
      </c>
      <c r="B8" s="3" t="s">
        <v>4766</v>
      </c>
      <c r="C8" s="3" t="s">
        <v>39</v>
      </c>
      <c r="D8" s="3" t="s">
        <v>10</v>
      </c>
      <c r="E8" s="3" t="s">
        <v>11</v>
      </c>
      <c r="F8" s="3" t="str">
        <f>IF(Table1[[#This Row],[Job Modified On]]-Table1[[#This Row],[Job Created]]&gt;30,"Yes","")</f>
        <v/>
      </c>
      <c r="G8" s="3" t="s">
        <v>40</v>
      </c>
      <c r="H8" s="3" t="s">
        <v>40</v>
      </c>
      <c r="I8" t="s">
        <v>41</v>
      </c>
    </row>
    <row r="9" spans="1:9" x14ac:dyDescent="0.3">
      <c r="A9" s="3" t="s">
        <v>42</v>
      </c>
      <c r="B9" s="3" t="s">
        <v>4767</v>
      </c>
      <c r="C9" s="3" t="s">
        <v>43</v>
      </c>
      <c r="D9" s="3" t="s">
        <v>44</v>
      </c>
      <c r="E9" s="3" t="s">
        <v>34</v>
      </c>
      <c r="F9" s="3" t="str">
        <f>IF(Table1[[#This Row],[Job Modified On]]-Table1[[#This Row],[Job Created]]&gt;30,"Yes","")</f>
        <v/>
      </c>
      <c r="G9" s="3" t="s">
        <v>45</v>
      </c>
      <c r="H9" s="3" t="s">
        <v>46</v>
      </c>
      <c r="I9" t="s">
        <v>47</v>
      </c>
    </row>
    <row r="10" spans="1:9" x14ac:dyDescent="0.3">
      <c r="A10" s="3" t="s">
        <v>48</v>
      </c>
      <c r="B10" s="3" t="s">
        <v>4768</v>
      </c>
      <c r="C10" s="3" t="s">
        <v>49</v>
      </c>
      <c r="D10" s="3" t="s">
        <v>10</v>
      </c>
      <c r="E10" s="3" t="s">
        <v>11</v>
      </c>
      <c r="F10" s="3" t="str">
        <f>IF(Table1[[#This Row],[Job Modified On]]-Table1[[#This Row],[Job Created]]&gt;30,"Yes","")</f>
        <v/>
      </c>
      <c r="G10" s="3" t="s">
        <v>50</v>
      </c>
      <c r="H10" s="3" t="s">
        <v>50</v>
      </c>
      <c r="I10" t="s">
        <v>51</v>
      </c>
    </row>
    <row r="11" spans="1:9" x14ac:dyDescent="0.3">
      <c r="A11" s="3" t="s">
        <v>52</v>
      </c>
      <c r="B11" s="3" t="s">
        <v>4766</v>
      </c>
      <c r="C11" s="3" t="s">
        <v>53</v>
      </c>
      <c r="D11" s="3" t="s">
        <v>10</v>
      </c>
      <c r="E11" s="3" t="s">
        <v>11</v>
      </c>
      <c r="F11" s="3" t="str">
        <f>IF(Table1[[#This Row],[Job Modified On]]-Table1[[#This Row],[Job Created]]&gt;30,"Yes","")</f>
        <v/>
      </c>
      <c r="G11" s="3" t="s">
        <v>54</v>
      </c>
      <c r="H11" s="3" t="s">
        <v>54</v>
      </c>
      <c r="I11" t="s">
        <v>55</v>
      </c>
    </row>
    <row r="12" spans="1:9" x14ac:dyDescent="0.3">
      <c r="A12" s="3" t="s">
        <v>56</v>
      </c>
      <c r="B12" s="3" t="s">
        <v>4766</v>
      </c>
      <c r="C12" s="3" t="s">
        <v>57</v>
      </c>
      <c r="D12" s="3" t="s">
        <v>10</v>
      </c>
      <c r="E12" s="3" t="s">
        <v>11</v>
      </c>
      <c r="F12" s="3" t="str">
        <f>IF(Table1[[#This Row],[Job Modified On]]-Table1[[#This Row],[Job Created]]&gt;30,"Yes","")</f>
        <v/>
      </c>
      <c r="G12" s="3" t="s">
        <v>58</v>
      </c>
      <c r="H12" s="3" t="s">
        <v>59</v>
      </c>
      <c r="I12" t="s">
        <v>60</v>
      </c>
    </row>
    <row r="13" spans="1:9" x14ac:dyDescent="0.3">
      <c r="A13" s="3" t="s">
        <v>61</v>
      </c>
      <c r="B13" s="3" t="s">
        <v>4769</v>
      </c>
      <c r="C13" s="3" t="s">
        <v>62</v>
      </c>
      <c r="D13" s="3" t="s">
        <v>10</v>
      </c>
      <c r="E13" s="3" t="s">
        <v>63</v>
      </c>
      <c r="F13" s="3" t="str">
        <f>IF(Table1[[#This Row],[Job Modified On]]-Table1[[#This Row],[Job Created]]&gt;30,"Yes","")</f>
        <v/>
      </c>
      <c r="G13" s="3" t="s">
        <v>64</v>
      </c>
      <c r="H13" s="3" t="s">
        <v>65</v>
      </c>
      <c r="I13" t="s">
        <v>66</v>
      </c>
    </row>
    <row r="14" spans="1:9" x14ac:dyDescent="0.3">
      <c r="A14" s="3" t="s">
        <v>67</v>
      </c>
      <c r="B14" s="3" t="s">
        <v>4770</v>
      </c>
      <c r="C14" s="3" t="s">
        <v>68</v>
      </c>
      <c r="D14" s="3" t="s">
        <v>10</v>
      </c>
      <c r="E14" s="3" t="s">
        <v>69</v>
      </c>
      <c r="F14" s="3" t="str">
        <f>IF(Table1[[#This Row],[Job Modified On]]-Table1[[#This Row],[Job Created]]&gt;30,"Yes","")</f>
        <v/>
      </c>
      <c r="G14" s="3" t="s">
        <v>70</v>
      </c>
      <c r="H14" s="3" t="s">
        <v>71</v>
      </c>
      <c r="I14" t="s">
        <v>72</v>
      </c>
    </row>
    <row r="15" spans="1:9" x14ac:dyDescent="0.3">
      <c r="A15" s="3" t="s">
        <v>73</v>
      </c>
      <c r="B15" s="3" t="s">
        <v>4771</v>
      </c>
      <c r="C15" s="3" t="s">
        <v>74</v>
      </c>
      <c r="D15" s="3" t="s">
        <v>75</v>
      </c>
      <c r="E15" s="3" t="s">
        <v>76</v>
      </c>
      <c r="F15" s="3" t="str">
        <f>IF(Table1[[#This Row],[Job Modified On]]-Table1[[#This Row],[Job Created]]&gt;30,"Yes","")</f>
        <v/>
      </c>
      <c r="G15" s="3" t="s">
        <v>77</v>
      </c>
      <c r="H15" s="3" t="s">
        <v>77</v>
      </c>
      <c r="I15" t="s">
        <v>78</v>
      </c>
    </row>
    <row r="16" spans="1:9" x14ac:dyDescent="0.3">
      <c r="A16" s="3" t="s">
        <v>79</v>
      </c>
      <c r="B16" s="3" t="s">
        <v>4766</v>
      </c>
      <c r="C16" s="3" t="s">
        <v>80</v>
      </c>
      <c r="D16" s="3" t="s">
        <v>10</v>
      </c>
      <c r="E16" s="3" t="s">
        <v>81</v>
      </c>
      <c r="F16" s="3" t="str">
        <f>IF(Table1[[#This Row],[Job Modified On]]-Table1[[#This Row],[Job Created]]&gt;30,"Yes","")</f>
        <v/>
      </c>
      <c r="G16" s="3" t="s">
        <v>82</v>
      </c>
      <c r="H16" s="3" t="s">
        <v>83</v>
      </c>
      <c r="I16" t="s">
        <v>84</v>
      </c>
    </row>
    <row r="17" spans="1:9" x14ac:dyDescent="0.3">
      <c r="A17" s="3" t="s">
        <v>85</v>
      </c>
      <c r="B17" s="3" t="s">
        <v>4772</v>
      </c>
      <c r="C17" s="3" t="s">
        <v>86</v>
      </c>
      <c r="D17" s="3" t="s">
        <v>10</v>
      </c>
      <c r="E17" s="3" t="s">
        <v>81</v>
      </c>
      <c r="F17" s="3" t="str">
        <f>IF(Table1[[#This Row],[Job Modified On]]-Table1[[#This Row],[Job Created]]&gt;30,"Yes","")</f>
        <v/>
      </c>
      <c r="G17" s="3" t="s">
        <v>87</v>
      </c>
      <c r="H17" s="3" t="s">
        <v>88</v>
      </c>
      <c r="I17" t="s">
        <v>89</v>
      </c>
    </row>
    <row r="18" spans="1:9" x14ac:dyDescent="0.3">
      <c r="A18" s="3" t="s">
        <v>90</v>
      </c>
      <c r="B18" s="3" t="s">
        <v>4772</v>
      </c>
      <c r="C18" s="3" t="s">
        <v>91</v>
      </c>
      <c r="D18" s="3" t="s">
        <v>10</v>
      </c>
      <c r="E18" s="3" t="s">
        <v>92</v>
      </c>
      <c r="F18" s="3" t="str">
        <f>IF(Table1[[#This Row],[Job Modified On]]-Table1[[#This Row],[Job Created]]&gt;30,"Yes","")</f>
        <v/>
      </c>
      <c r="G18" s="3" t="s">
        <v>93</v>
      </c>
      <c r="H18" s="3" t="s">
        <v>94</v>
      </c>
      <c r="I18" t="s">
        <v>95</v>
      </c>
    </row>
    <row r="19" spans="1:9" x14ac:dyDescent="0.3">
      <c r="A19" s="3" t="s">
        <v>96</v>
      </c>
      <c r="B19" s="3" t="s">
        <v>4773</v>
      </c>
      <c r="C19" s="3" t="s">
        <v>97</v>
      </c>
      <c r="D19" s="3" t="s">
        <v>10</v>
      </c>
      <c r="E19" s="3" t="s">
        <v>98</v>
      </c>
      <c r="F19" s="3" t="str">
        <f>IF(Table1[[#This Row],[Job Modified On]]-Table1[[#This Row],[Job Created]]&gt;30,"Yes","")</f>
        <v/>
      </c>
      <c r="G19" s="3" t="s">
        <v>99</v>
      </c>
      <c r="H19" s="3" t="s">
        <v>100</v>
      </c>
      <c r="I19" t="s">
        <v>101</v>
      </c>
    </row>
    <row r="20" spans="1:9" x14ac:dyDescent="0.3">
      <c r="A20" s="3" t="s">
        <v>102</v>
      </c>
      <c r="B20" s="3" t="s">
        <v>4766</v>
      </c>
      <c r="C20" s="3" t="s">
        <v>103</v>
      </c>
      <c r="D20" s="3" t="s">
        <v>10</v>
      </c>
      <c r="E20" s="3" t="s">
        <v>104</v>
      </c>
      <c r="F20" s="3" t="str">
        <f>IF(Table1[[#This Row],[Job Modified On]]-Table1[[#This Row],[Job Created]]&gt;30,"Yes","")</f>
        <v/>
      </c>
      <c r="G20" s="3" t="s">
        <v>105</v>
      </c>
      <c r="H20" s="3" t="s">
        <v>105</v>
      </c>
      <c r="I20" t="s">
        <v>106</v>
      </c>
    </row>
    <row r="21" spans="1:9" x14ac:dyDescent="0.3">
      <c r="A21" s="3" t="s">
        <v>107</v>
      </c>
      <c r="B21" s="3" t="s">
        <v>4767</v>
      </c>
      <c r="C21" s="3" t="s">
        <v>108</v>
      </c>
      <c r="D21" s="3" t="s">
        <v>10</v>
      </c>
      <c r="E21" s="3" t="s">
        <v>81</v>
      </c>
      <c r="F21" s="3" t="str">
        <f>IF(Table1[[#This Row],[Job Modified On]]-Table1[[#This Row],[Job Created]]&gt;30,"Yes","")</f>
        <v/>
      </c>
      <c r="G21" s="3" t="s">
        <v>109</v>
      </c>
      <c r="H21" s="3" t="s">
        <v>110</v>
      </c>
      <c r="I21" t="s">
        <v>111</v>
      </c>
    </row>
    <row r="22" spans="1:9" x14ac:dyDescent="0.3">
      <c r="A22" s="3" t="s">
        <v>112</v>
      </c>
      <c r="B22" s="3" t="s">
        <v>4767</v>
      </c>
      <c r="C22" s="3" t="s">
        <v>113</v>
      </c>
      <c r="D22" s="3" t="s">
        <v>10</v>
      </c>
      <c r="E22" s="3" t="s">
        <v>81</v>
      </c>
      <c r="F22" s="3" t="str">
        <f>IF(Table1[[#This Row],[Job Modified On]]-Table1[[#This Row],[Job Created]]&gt;30,"Yes","")</f>
        <v/>
      </c>
      <c r="G22" s="3" t="s">
        <v>114</v>
      </c>
      <c r="H22" s="3" t="s">
        <v>115</v>
      </c>
      <c r="I22" t="s">
        <v>116</v>
      </c>
    </row>
    <row r="23" spans="1:9" x14ac:dyDescent="0.3">
      <c r="A23" s="3" t="s">
        <v>117</v>
      </c>
      <c r="B23" s="3" t="s">
        <v>4774</v>
      </c>
      <c r="C23" s="3" t="s">
        <v>118</v>
      </c>
      <c r="D23" s="3" t="s">
        <v>10</v>
      </c>
      <c r="E23" s="3" t="s">
        <v>119</v>
      </c>
      <c r="F23" s="3" t="str">
        <f>IF(Table1[[#This Row],[Job Modified On]]-Table1[[#This Row],[Job Created]]&gt;30,"Yes","")</f>
        <v/>
      </c>
      <c r="G23" s="3" t="s">
        <v>120</v>
      </c>
      <c r="H23" s="3" t="s">
        <v>121</v>
      </c>
      <c r="I23" t="s">
        <v>122</v>
      </c>
    </row>
    <row r="24" spans="1:9" x14ac:dyDescent="0.3">
      <c r="A24" s="3" t="s">
        <v>123</v>
      </c>
      <c r="B24" s="3" t="s">
        <v>4775</v>
      </c>
      <c r="C24" s="3" t="s">
        <v>124</v>
      </c>
      <c r="D24" s="3" t="s">
        <v>10</v>
      </c>
      <c r="E24" s="3" t="s">
        <v>125</v>
      </c>
      <c r="F24" s="3" t="str">
        <f>IF(Table1[[#This Row],[Job Modified On]]-Table1[[#This Row],[Job Created]]&gt;30,"Yes","")</f>
        <v/>
      </c>
      <c r="G24" s="3" t="s">
        <v>126</v>
      </c>
      <c r="H24" s="3" t="s">
        <v>127</v>
      </c>
      <c r="I24" t="s">
        <v>128</v>
      </c>
    </row>
    <row r="25" spans="1:9" x14ac:dyDescent="0.3">
      <c r="A25" s="3" t="s">
        <v>129</v>
      </c>
      <c r="B25" s="3" t="s">
        <v>4766</v>
      </c>
      <c r="C25" s="3" t="s">
        <v>130</v>
      </c>
      <c r="D25" s="3" t="s">
        <v>10</v>
      </c>
      <c r="E25" s="3" t="s">
        <v>131</v>
      </c>
      <c r="F25" s="3" t="str">
        <f>IF(Table1[[#This Row],[Job Modified On]]-Table1[[#This Row],[Job Created]]&gt;30,"Yes","")</f>
        <v/>
      </c>
      <c r="G25" s="3" t="s">
        <v>132</v>
      </c>
      <c r="H25" s="3" t="s">
        <v>133</v>
      </c>
      <c r="I25" t="s">
        <v>134</v>
      </c>
    </row>
    <row r="26" spans="1:9" x14ac:dyDescent="0.3">
      <c r="A26" s="3" t="s">
        <v>135</v>
      </c>
      <c r="B26" s="3" t="s">
        <v>4766</v>
      </c>
      <c r="C26" s="3" t="s">
        <v>136</v>
      </c>
      <c r="D26" s="3" t="s">
        <v>10</v>
      </c>
      <c r="E26" s="3" t="s">
        <v>137</v>
      </c>
      <c r="F26" s="3" t="str">
        <f>IF(Table1[[#This Row],[Job Modified On]]-Table1[[#This Row],[Job Created]]&gt;30,"Yes","")</f>
        <v/>
      </c>
      <c r="G26" s="3" t="s">
        <v>138</v>
      </c>
      <c r="H26" s="3" t="s">
        <v>139</v>
      </c>
      <c r="I26" t="s">
        <v>140</v>
      </c>
    </row>
    <row r="27" spans="1:9" x14ac:dyDescent="0.3">
      <c r="A27" s="3" t="s">
        <v>141</v>
      </c>
      <c r="B27" s="3" t="s">
        <v>4766</v>
      </c>
      <c r="C27" s="3" t="s">
        <v>142</v>
      </c>
      <c r="D27" s="3" t="s">
        <v>10</v>
      </c>
      <c r="E27" s="3" t="s">
        <v>104</v>
      </c>
      <c r="F27" s="3" t="str">
        <f>IF(Table1[[#This Row],[Job Modified On]]-Table1[[#This Row],[Job Created]]&gt;30,"Yes","")</f>
        <v/>
      </c>
      <c r="G27" s="3" t="s">
        <v>143</v>
      </c>
      <c r="H27" s="3" t="s">
        <v>144</v>
      </c>
      <c r="I27" t="s">
        <v>145</v>
      </c>
    </row>
    <row r="28" spans="1:9" x14ac:dyDescent="0.3">
      <c r="A28" s="3" t="s">
        <v>146</v>
      </c>
      <c r="B28" s="3" t="s">
        <v>4766</v>
      </c>
      <c r="C28" s="3" t="s">
        <v>147</v>
      </c>
      <c r="D28" s="3" t="s">
        <v>10</v>
      </c>
      <c r="E28" s="3" t="s">
        <v>137</v>
      </c>
      <c r="F28" s="3" t="str">
        <f>IF(Table1[[#This Row],[Job Modified On]]-Table1[[#This Row],[Job Created]]&gt;30,"Yes","")</f>
        <v/>
      </c>
      <c r="G28" s="3" t="s">
        <v>148</v>
      </c>
      <c r="H28" s="3" t="s">
        <v>149</v>
      </c>
      <c r="I28" t="s">
        <v>150</v>
      </c>
    </row>
    <row r="29" spans="1:9" x14ac:dyDescent="0.3">
      <c r="A29" s="3" t="s">
        <v>151</v>
      </c>
      <c r="B29" s="3" t="s">
        <v>4766</v>
      </c>
      <c r="C29" s="3" t="s">
        <v>152</v>
      </c>
      <c r="D29" s="3" t="s">
        <v>10</v>
      </c>
      <c r="E29" s="3" t="s">
        <v>137</v>
      </c>
      <c r="F29" s="3" t="str">
        <f>IF(Table1[[#This Row],[Job Modified On]]-Table1[[#This Row],[Job Created]]&gt;30,"Yes","")</f>
        <v/>
      </c>
      <c r="G29" s="3" t="s">
        <v>153</v>
      </c>
      <c r="H29" s="3" t="s">
        <v>154</v>
      </c>
      <c r="I29" t="s">
        <v>155</v>
      </c>
    </row>
    <row r="30" spans="1:9" x14ac:dyDescent="0.3">
      <c r="A30" s="3" t="s">
        <v>156</v>
      </c>
      <c r="B30" s="3" t="s">
        <v>4766</v>
      </c>
      <c r="C30" s="3" t="s">
        <v>157</v>
      </c>
      <c r="D30" s="3" t="s">
        <v>10</v>
      </c>
      <c r="E30" s="3" t="s">
        <v>104</v>
      </c>
      <c r="F30" s="3" t="str">
        <f>IF(Table1[[#This Row],[Job Modified On]]-Table1[[#This Row],[Job Created]]&gt;30,"Yes","")</f>
        <v/>
      </c>
      <c r="G30" s="3" t="s">
        <v>158</v>
      </c>
      <c r="H30" s="3" t="s">
        <v>159</v>
      </c>
      <c r="I30" t="s">
        <v>160</v>
      </c>
    </row>
    <row r="31" spans="1:9" x14ac:dyDescent="0.3">
      <c r="A31" s="3" t="s">
        <v>161</v>
      </c>
      <c r="B31" s="3" t="s">
        <v>4767</v>
      </c>
      <c r="C31" s="3" t="s">
        <v>162</v>
      </c>
      <c r="D31" s="3" t="s">
        <v>10</v>
      </c>
      <c r="E31" s="3" t="s">
        <v>163</v>
      </c>
      <c r="F31" s="3" t="str">
        <f>IF(Table1[[#This Row],[Job Modified On]]-Table1[[#This Row],[Job Created]]&gt;30,"Yes","")</f>
        <v/>
      </c>
      <c r="G31" s="3" t="s">
        <v>164</v>
      </c>
      <c r="H31" s="3" t="s">
        <v>165</v>
      </c>
      <c r="I31" t="s">
        <v>166</v>
      </c>
    </row>
    <row r="32" spans="1:9" x14ac:dyDescent="0.3">
      <c r="A32" s="3" t="s">
        <v>167</v>
      </c>
      <c r="B32" s="3" t="s">
        <v>4767</v>
      </c>
      <c r="C32" s="3" t="s">
        <v>168</v>
      </c>
      <c r="D32" s="3" t="s">
        <v>169</v>
      </c>
      <c r="E32" s="3" t="s">
        <v>170</v>
      </c>
      <c r="F32" s="3" t="str">
        <f>IF(Table1[[#This Row],[Job Modified On]]-Table1[[#This Row],[Job Created]]&gt;30,"Yes","")</f>
        <v/>
      </c>
      <c r="G32" s="3" t="s">
        <v>171</v>
      </c>
      <c r="H32" s="3" t="s">
        <v>171</v>
      </c>
      <c r="I32" t="s">
        <v>172</v>
      </c>
    </row>
    <row r="33" spans="1:9" x14ac:dyDescent="0.3">
      <c r="A33" s="3" t="s">
        <v>173</v>
      </c>
      <c r="B33" s="3" t="s">
        <v>4766</v>
      </c>
      <c r="C33" s="3" t="s">
        <v>174</v>
      </c>
      <c r="D33" s="3" t="s">
        <v>10</v>
      </c>
      <c r="E33" s="3" t="s">
        <v>81</v>
      </c>
      <c r="F33" s="3" t="str">
        <f>IF(Table1[[#This Row],[Job Modified On]]-Table1[[#This Row],[Job Created]]&gt;30,"Yes","")</f>
        <v/>
      </c>
      <c r="G33" s="3" t="s">
        <v>175</v>
      </c>
      <c r="H33" s="3" t="s">
        <v>176</v>
      </c>
      <c r="I33" t="s">
        <v>177</v>
      </c>
    </row>
    <row r="34" spans="1:9" x14ac:dyDescent="0.3">
      <c r="A34" s="3" t="s">
        <v>178</v>
      </c>
      <c r="B34" s="3" t="s">
        <v>4766</v>
      </c>
      <c r="C34" s="3" t="s">
        <v>179</v>
      </c>
      <c r="D34" s="3" t="s">
        <v>10</v>
      </c>
      <c r="E34" s="3" t="s">
        <v>81</v>
      </c>
      <c r="F34" s="3" t="str">
        <f>IF(Table1[[#This Row],[Job Modified On]]-Table1[[#This Row],[Job Created]]&gt;30,"Yes","")</f>
        <v/>
      </c>
      <c r="G34" s="3" t="s">
        <v>180</v>
      </c>
      <c r="H34" s="3" t="s">
        <v>181</v>
      </c>
      <c r="I34" t="s">
        <v>182</v>
      </c>
    </row>
    <row r="35" spans="1:9" x14ac:dyDescent="0.3">
      <c r="A35" s="3" t="s">
        <v>183</v>
      </c>
      <c r="B35" s="3" t="s">
        <v>4766</v>
      </c>
      <c r="C35" s="3" t="s">
        <v>184</v>
      </c>
      <c r="D35" s="3" t="s">
        <v>10</v>
      </c>
      <c r="E35" s="3" t="s">
        <v>185</v>
      </c>
      <c r="F35" s="3" t="str">
        <f>IF(Table1[[#This Row],[Job Modified On]]-Table1[[#This Row],[Job Created]]&gt;30,"Yes","")</f>
        <v/>
      </c>
      <c r="G35" s="3" t="s">
        <v>186</v>
      </c>
      <c r="H35" s="3" t="s">
        <v>187</v>
      </c>
      <c r="I35" t="s">
        <v>188</v>
      </c>
    </row>
    <row r="36" spans="1:9" x14ac:dyDescent="0.3">
      <c r="A36" s="3" t="s">
        <v>189</v>
      </c>
      <c r="B36" s="3" t="s">
        <v>4776</v>
      </c>
      <c r="C36" s="3" t="s">
        <v>190</v>
      </c>
      <c r="D36" s="3" t="s">
        <v>10</v>
      </c>
      <c r="E36" s="3" t="s">
        <v>191</v>
      </c>
      <c r="F36" s="3" t="str">
        <f>IF(Table1[[#This Row],[Job Modified On]]-Table1[[#This Row],[Job Created]]&gt;30,"Yes","")</f>
        <v/>
      </c>
      <c r="G36" s="3" t="s">
        <v>192</v>
      </c>
      <c r="H36" s="3" t="s">
        <v>193</v>
      </c>
      <c r="I36" t="s">
        <v>194</v>
      </c>
    </row>
    <row r="37" spans="1:9" x14ac:dyDescent="0.3">
      <c r="A37" s="3" t="s">
        <v>195</v>
      </c>
      <c r="B37" s="3" t="s">
        <v>4777</v>
      </c>
      <c r="C37" s="3" t="s">
        <v>196</v>
      </c>
      <c r="D37" s="3" t="s">
        <v>10</v>
      </c>
      <c r="E37" s="3" t="s">
        <v>197</v>
      </c>
      <c r="F37" s="3" t="str">
        <f>IF(Table1[[#This Row],[Job Modified On]]-Table1[[#This Row],[Job Created]]&gt;30,"Yes","")</f>
        <v/>
      </c>
      <c r="G37" s="3" t="s">
        <v>198</v>
      </c>
      <c r="H37" s="3" t="s">
        <v>199</v>
      </c>
      <c r="I37" t="s">
        <v>200</v>
      </c>
    </row>
    <row r="38" spans="1:9" x14ac:dyDescent="0.3">
      <c r="A38" s="3" t="s">
        <v>201</v>
      </c>
      <c r="B38" s="3" t="s">
        <v>4777</v>
      </c>
      <c r="C38" s="3" t="s">
        <v>202</v>
      </c>
      <c r="D38" s="3" t="s">
        <v>10</v>
      </c>
      <c r="E38" s="3" t="s">
        <v>203</v>
      </c>
      <c r="F38" s="3" t="str">
        <f>IF(Table1[[#This Row],[Job Modified On]]-Table1[[#This Row],[Job Created]]&gt;30,"Yes","")</f>
        <v/>
      </c>
      <c r="G38" s="3" t="s">
        <v>204</v>
      </c>
      <c r="H38" s="3" t="s">
        <v>205</v>
      </c>
      <c r="I38" t="s">
        <v>206</v>
      </c>
    </row>
    <row r="39" spans="1:9" x14ac:dyDescent="0.3">
      <c r="A39" s="3" t="s">
        <v>207</v>
      </c>
      <c r="B39" s="3" t="s">
        <v>4774</v>
      </c>
      <c r="C39" s="3" t="s">
        <v>208</v>
      </c>
      <c r="D39" s="3" t="s">
        <v>10</v>
      </c>
      <c r="E39" s="3" t="s">
        <v>209</v>
      </c>
      <c r="F39" s="3" t="str">
        <f>IF(Table1[[#This Row],[Job Modified On]]-Table1[[#This Row],[Job Created]]&gt;30,"Yes","")</f>
        <v/>
      </c>
      <c r="G39" s="3" t="s">
        <v>210</v>
      </c>
      <c r="H39" s="3" t="s">
        <v>211</v>
      </c>
      <c r="I39" t="s">
        <v>212</v>
      </c>
    </row>
    <row r="40" spans="1:9" x14ac:dyDescent="0.3">
      <c r="A40" s="3" t="s">
        <v>213</v>
      </c>
      <c r="B40" s="3" t="s">
        <v>4774</v>
      </c>
      <c r="C40" s="3" t="s">
        <v>214</v>
      </c>
      <c r="D40" s="3" t="s">
        <v>10</v>
      </c>
      <c r="E40" s="3" t="s">
        <v>215</v>
      </c>
      <c r="F40" s="3" t="str">
        <f>IF(Table1[[#This Row],[Job Modified On]]-Table1[[#This Row],[Job Created]]&gt;30,"Yes","")</f>
        <v>Yes</v>
      </c>
      <c r="G40" s="3" t="s">
        <v>216</v>
      </c>
      <c r="H40" s="3" t="s">
        <v>217</v>
      </c>
      <c r="I40" t="s">
        <v>218</v>
      </c>
    </row>
    <row r="41" spans="1:9" x14ac:dyDescent="0.3">
      <c r="A41" s="3" t="s">
        <v>219</v>
      </c>
      <c r="B41" s="3" t="s">
        <v>4766</v>
      </c>
      <c r="C41" s="3" t="s">
        <v>220</v>
      </c>
      <c r="D41" s="3" t="s">
        <v>10</v>
      </c>
      <c r="E41" s="3" t="s">
        <v>221</v>
      </c>
      <c r="F41" s="3" t="str">
        <f>IF(Table1[[#This Row],[Job Modified On]]-Table1[[#This Row],[Job Created]]&gt;30,"Yes","")</f>
        <v/>
      </c>
      <c r="G41" s="3" t="s">
        <v>222</v>
      </c>
      <c r="H41" s="3" t="s">
        <v>223</v>
      </c>
      <c r="I41" t="s">
        <v>224</v>
      </c>
    </row>
    <row r="42" spans="1:9" x14ac:dyDescent="0.3">
      <c r="A42" s="3" t="s">
        <v>225</v>
      </c>
      <c r="B42" s="3" t="s">
        <v>4766</v>
      </c>
      <c r="C42" s="3" t="s">
        <v>226</v>
      </c>
      <c r="D42" s="3" t="s">
        <v>10</v>
      </c>
      <c r="E42" s="3" t="s">
        <v>221</v>
      </c>
      <c r="F42" s="3" t="str">
        <f>IF(Table1[[#This Row],[Job Modified On]]-Table1[[#This Row],[Job Created]]&gt;30,"Yes","")</f>
        <v/>
      </c>
      <c r="G42" s="3" t="s">
        <v>227</v>
      </c>
      <c r="H42" s="3" t="s">
        <v>228</v>
      </c>
      <c r="I42" t="s">
        <v>229</v>
      </c>
    </row>
    <row r="43" spans="1:9" x14ac:dyDescent="0.3">
      <c r="A43" s="3" t="s">
        <v>230</v>
      </c>
      <c r="B43" s="3" t="s">
        <v>4766</v>
      </c>
      <c r="C43" s="3" t="s">
        <v>231</v>
      </c>
      <c r="D43" s="3" t="s">
        <v>232</v>
      </c>
      <c r="E43" s="3" t="s">
        <v>233</v>
      </c>
      <c r="F43" s="3" t="str">
        <f>IF(Table1[[#This Row],[Job Modified On]]-Table1[[#This Row],[Job Created]]&gt;30,"Yes","")</f>
        <v/>
      </c>
      <c r="G43" s="3" t="s">
        <v>234</v>
      </c>
      <c r="H43" s="3" t="s">
        <v>235</v>
      </c>
      <c r="I43" t="s">
        <v>236</v>
      </c>
    </row>
    <row r="44" spans="1:9" x14ac:dyDescent="0.3">
      <c r="A44" s="3" t="s">
        <v>237</v>
      </c>
      <c r="B44" s="3" t="s">
        <v>4767</v>
      </c>
      <c r="C44" s="3" t="s">
        <v>238</v>
      </c>
      <c r="D44" s="3" t="s">
        <v>10</v>
      </c>
      <c r="E44" s="3" t="s">
        <v>137</v>
      </c>
      <c r="F44" s="3" t="str">
        <f>IF(Table1[[#This Row],[Job Modified On]]-Table1[[#This Row],[Job Created]]&gt;30,"Yes","")</f>
        <v/>
      </c>
      <c r="G44" s="3" t="s">
        <v>239</v>
      </c>
      <c r="H44" s="3" t="s">
        <v>240</v>
      </c>
      <c r="I44" t="s">
        <v>241</v>
      </c>
    </row>
    <row r="45" spans="1:9" x14ac:dyDescent="0.3">
      <c r="A45" s="3" t="s">
        <v>242</v>
      </c>
      <c r="B45" s="3" t="s">
        <v>4766</v>
      </c>
      <c r="C45" s="3" t="s">
        <v>243</v>
      </c>
      <c r="D45" s="3" t="s">
        <v>244</v>
      </c>
      <c r="E45" s="3" t="s">
        <v>104</v>
      </c>
      <c r="F45" s="3" t="str">
        <f>IF(Table1[[#This Row],[Job Modified On]]-Table1[[#This Row],[Job Created]]&gt;30,"Yes","")</f>
        <v/>
      </c>
      <c r="G45" s="3" t="s">
        <v>245</v>
      </c>
      <c r="H45" s="3" t="s">
        <v>246</v>
      </c>
      <c r="I45" t="s">
        <v>247</v>
      </c>
    </row>
    <row r="46" spans="1:9" x14ac:dyDescent="0.3">
      <c r="A46" s="3" t="s">
        <v>248</v>
      </c>
      <c r="B46" s="3" t="s">
        <v>4769</v>
      </c>
      <c r="C46" s="3" t="s">
        <v>249</v>
      </c>
      <c r="D46" s="3" t="s">
        <v>10</v>
      </c>
      <c r="E46" s="3" t="s">
        <v>250</v>
      </c>
      <c r="F46" s="3" t="str">
        <f>IF(Table1[[#This Row],[Job Modified On]]-Table1[[#This Row],[Job Created]]&gt;30,"Yes","")</f>
        <v/>
      </c>
      <c r="G46" s="3" t="s">
        <v>251</v>
      </c>
      <c r="H46" s="3" t="s">
        <v>252</v>
      </c>
      <c r="I46" t="s">
        <v>253</v>
      </c>
    </row>
    <row r="47" spans="1:9" x14ac:dyDescent="0.3">
      <c r="A47" s="3" t="s">
        <v>254</v>
      </c>
      <c r="B47" s="3" t="s">
        <v>4767</v>
      </c>
      <c r="C47" s="3" t="s">
        <v>255</v>
      </c>
      <c r="D47" s="3" t="s">
        <v>10</v>
      </c>
      <c r="E47" s="3" t="s">
        <v>34</v>
      </c>
      <c r="F47" s="3" t="str">
        <f>IF(Table1[[#This Row],[Job Modified On]]-Table1[[#This Row],[Job Created]]&gt;30,"Yes","")</f>
        <v/>
      </c>
      <c r="G47" s="3" t="s">
        <v>256</v>
      </c>
      <c r="H47" s="3" t="s">
        <v>257</v>
      </c>
      <c r="I47" t="s">
        <v>258</v>
      </c>
    </row>
    <row r="48" spans="1:9" x14ac:dyDescent="0.3">
      <c r="A48" s="3" t="s">
        <v>259</v>
      </c>
      <c r="B48" s="3" t="s">
        <v>4771</v>
      </c>
      <c r="C48" s="3" t="s">
        <v>260</v>
      </c>
      <c r="D48" s="3" t="s">
        <v>10</v>
      </c>
      <c r="E48" s="3" t="s">
        <v>261</v>
      </c>
      <c r="F48" s="3" t="str">
        <f>IF(Table1[[#This Row],[Job Modified On]]-Table1[[#This Row],[Job Created]]&gt;30,"Yes","")</f>
        <v/>
      </c>
      <c r="G48" s="3" t="s">
        <v>262</v>
      </c>
      <c r="H48" s="3" t="s">
        <v>263</v>
      </c>
      <c r="I48" t="s">
        <v>264</v>
      </c>
    </row>
    <row r="49" spans="1:9" x14ac:dyDescent="0.3">
      <c r="A49" s="3" t="s">
        <v>265</v>
      </c>
      <c r="B49" s="3" t="s">
        <v>4767</v>
      </c>
      <c r="C49" s="3" t="s">
        <v>266</v>
      </c>
      <c r="D49" s="3" t="s">
        <v>10</v>
      </c>
      <c r="E49" s="3" t="s">
        <v>11</v>
      </c>
      <c r="F49" s="3" t="str">
        <f>IF(Table1[[#This Row],[Job Modified On]]-Table1[[#This Row],[Job Created]]&gt;30,"Yes","")</f>
        <v/>
      </c>
      <c r="G49" s="3" t="s">
        <v>267</v>
      </c>
      <c r="H49" s="3" t="s">
        <v>268</v>
      </c>
      <c r="I49" t="s">
        <v>269</v>
      </c>
    </row>
    <row r="50" spans="1:9" x14ac:dyDescent="0.3">
      <c r="A50" s="3" t="s">
        <v>270</v>
      </c>
      <c r="B50" s="3" t="s">
        <v>4767</v>
      </c>
      <c r="C50" s="3" t="s">
        <v>271</v>
      </c>
      <c r="D50" s="3" t="s">
        <v>10</v>
      </c>
      <c r="E50" s="3" t="s">
        <v>163</v>
      </c>
      <c r="F50" s="3" t="str">
        <f>IF(Table1[[#This Row],[Job Modified On]]-Table1[[#This Row],[Job Created]]&gt;30,"Yes","")</f>
        <v/>
      </c>
      <c r="G50" s="3" t="s">
        <v>272</v>
      </c>
      <c r="H50" s="3" t="s">
        <v>273</v>
      </c>
      <c r="I50" t="s">
        <v>274</v>
      </c>
    </row>
    <row r="51" spans="1:9" x14ac:dyDescent="0.3">
      <c r="A51" s="3" t="s">
        <v>275</v>
      </c>
      <c r="B51" s="3" t="s">
        <v>4766</v>
      </c>
      <c r="C51" s="3" t="s">
        <v>276</v>
      </c>
      <c r="D51" s="3" t="s">
        <v>10</v>
      </c>
      <c r="E51" s="3" t="s">
        <v>191</v>
      </c>
      <c r="F51" s="3" t="str">
        <f>IF(Table1[[#This Row],[Job Modified On]]-Table1[[#This Row],[Job Created]]&gt;30,"Yes","")</f>
        <v/>
      </c>
      <c r="G51" s="3" t="s">
        <v>277</v>
      </c>
      <c r="H51" s="3" t="s">
        <v>278</v>
      </c>
      <c r="I51" t="s">
        <v>279</v>
      </c>
    </row>
    <row r="52" spans="1:9" x14ac:dyDescent="0.3">
      <c r="A52" s="3" t="s">
        <v>280</v>
      </c>
      <c r="B52" s="3" t="s">
        <v>4767</v>
      </c>
      <c r="C52" s="3" t="s">
        <v>281</v>
      </c>
      <c r="D52" s="3" t="s">
        <v>10</v>
      </c>
      <c r="E52" s="3" t="s">
        <v>34</v>
      </c>
      <c r="F52" s="3" t="str">
        <f>IF(Table1[[#This Row],[Job Modified On]]-Table1[[#This Row],[Job Created]]&gt;30,"Yes","")</f>
        <v/>
      </c>
      <c r="G52" s="3" t="s">
        <v>282</v>
      </c>
      <c r="H52" s="3" t="s">
        <v>283</v>
      </c>
      <c r="I52" t="s">
        <v>284</v>
      </c>
    </row>
    <row r="53" spans="1:9" x14ac:dyDescent="0.3">
      <c r="A53" s="3" t="s">
        <v>285</v>
      </c>
      <c r="B53" s="3" t="s">
        <v>4767</v>
      </c>
      <c r="C53" s="3" t="s">
        <v>286</v>
      </c>
      <c r="D53" s="3" t="s">
        <v>10</v>
      </c>
      <c r="E53" s="3" t="s">
        <v>81</v>
      </c>
      <c r="F53" s="3" t="str">
        <f>IF(Table1[[#This Row],[Job Modified On]]-Table1[[#This Row],[Job Created]]&gt;30,"Yes","")</f>
        <v/>
      </c>
      <c r="G53" s="3" t="s">
        <v>287</v>
      </c>
      <c r="H53" s="3" t="s">
        <v>288</v>
      </c>
      <c r="I53" t="s">
        <v>289</v>
      </c>
    </row>
    <row r="54" spans="1:9" x14ac:dyDescent="0.3">
      <c r="A54" s="3" t="s">
        <v>290</v>
      </c>
      <c r="B54" s="3" t="s">
        <v>4767</v>
      </c>
      <c r="C54" s="3" t="s">
        <v>291</v>
      </c>
      <c r="D54" s="3" t="s">
        <v>10</v>
      </c>
      <c r="E54" s="3" t="s">
        <v>34</v>
      </c>
      <c r="F54" s="3" t="str">
        <f>IF(Table1[[#This Row],[Job Modified On]]-Table1[[#This Row],[Job Created]]&gt;30,"Yes","")</f>
        <v/>
      </c>
      <c r="G54" s="3" t="s">
        <v>292</v>
      </c>
      <c r="H54" s="3" t="s">
        <v>293</v>
      </c>
      <c r="I54" t="s">
        <v>294</v>
      </c>
    </row>
    <row r="55" spans="1:9" x14ac:dyDescent="0.3">
      <c r="A55" s="3" t="s">
        <v>295</v>
      </c>
      <c r="B55" s="3" t="s">
        <v>4778</v>
      </c>
      <c r="C55" s="3" t="s">
        <v>296</v>
      </c>
      <c r="D55" s="3" t="s">
        <v>10</v>
      </c>
      <c r="E55" s="3" t="s">
        <v>297</v>
      </c>
      <c r="F55" s="3" t="str">
        <f>IF(Table1[[#This Row],[Job Modified On]]-Table1[[#This Row],[Job Created]]&gt;30,"Yes","")</f>
        <v/>
      </c>
      <c r="G55" s="3" t="s">
        <v>298</v>
      </c>
      <c r="H55" s="3" t="s">
        <v>299</v>
      </c>
      <c r="I55" t="s">
        <v>300</v>
      </c>
    </row>
    <row r="56" spans="1:9" x14ac:dyDescent="0.3">
      <c r="A56" s="3" t="s">
        <v>301</v>
      </c>
      <c r="B56" s="3" t="s">
        <v>4779</v>
      </c>
      <c r="C56" s="3" t="s">
        <v>302</v>
      </c>
      <c r="D56" s="3" t="s">
        <v>10</v>
      </c>
      <c r="E56" s="3" t="s">
        <v>303</v>
      </c>
      <c r="F56" s="3" t="str">
        <f>IF(Table1[[#This Row],[Job Modified On]]-Table1[[#This Row],[Job Created]]&gt;30,"Yes","")</f>
        <v/>
      </c>
      <c r="G56" s="3" t="s">
        <v>304</v>
      </c>
      <c r="H56" s="3" t="s">
        <v>305</v>
      </c>
      <c r="I56" t="s">
        <v>306</v>
      </c>
    </row>
    <row r="57" spans="1:9" x14ac:dyDescent="0.3">
      <c r="A57" s="3" t="s">
        <v>307</v>
      </c>
      <c r="B57" s="3" t="s">
        <v>4779</v>
      </c>
      <c r="C57" s="3" t="s">
        <v>308</v>
      </c>
      <c r="D57" s="3" t="s">
        <v>10</v>
      </c>
      <c r="E57" s="3" t="s">
        <v>303</v>
      </c>
      <c r="F57" s="3" t="str">
        <f>IF(Table1[[#This Row],[Job Modified On]]-Table1[[#This Row],[Job Created]]&gt;30,"Yes","")</f>
        <v/>
      </c>
      <c r="G57" s="3" t="s">
        <v>309</v>
      </c>
      <c r="H57" s="3" t="s">
        <v>310</v>
      </c>
      <c r="I57" t="s">
        <v>311</v>
      </c>
    </row>
    <row r="58" spans="1:9" x14ac:dyDescent="0.3">
      <c r="A58" s="3" t="s">
        <v>312</v>
      </c>
      <c r="B58" s="3" t="s">
        <v>4780</v>
      </c>
      <c r="C58" s="3" t="s">
        <v>313</v>
      </c>
      <c r="D58" s="3" t="s">
        <v>10</v>
      </c>
      <c r="E58" s="3" t="s">
        <v>314</v>
      </c>
      <c r="F58" s="3" t="str">
        <f>IF(Table1[[#This Row],[Job Modified On]]-Table1[[#This Row],[Job Created]]&gt;30,"Yes","")</f>
        <v/>
      </c>
      <c r="G58" s="3" t="s">
        <v>315</v>
      </c>
      <c r="H58" s="3" t="s">
        <v>316</v>
      </c>
      <c r="I58" t="s">
        <v>317</v>
      </c>
    </row>
    <row r="59" spans="1:9" x14ac:dyDescent="0.3">
      <c r="A59" s="3" t="s">
        <v>318</v>
      </c>
      <c r="B59" s="3" t="s">
        <v>4780</v>
      </c>
      <c r="C59" s="3" t="s">
        <v>319</v>
      </c>
      <c r="D59" s="3" t="s">
        <v>10</v>
      </c>
      <c r="E59" s="3" t="s">
        <v>191</v>
      </c>
      <c r="F59" s="3" t="str">
        <f>IF(Table1[[#This Row],[Job Modified On]]-Table1[[#This Row],[Job Created]]&gt;30,"Yes","")</f>
        <v/>
      </c>
      <c r="G59" s="3" t="s">
        <v>320</v>
      </c>
      <c r="H59" s="3" t="s">
        <v>321</v>
      </c>
      <c r="I59" t="s">
        <v>322</v>
      </c>
    </row>
    <row r="60" spans="1:9" x14ac:dyDescent="0.3">
      <c r="A60" s="3" t="s">
        <v>323</v>
      </c>
      <c r="B60" s="3" t="s">
        <v>4772</v>
      </c>
      <c r="C60" s="3" t="s">
        <v>324</v>
      </c>
      <c r="D60" s="3" t="s">
        <v>325</v>
      </c>
      <c r="E60" s="3" t="s">
        <v>326</v>
      </c>
      <c r="F60" s="3" t="str">
        <f>IF(Table1[[#This Row],[Job Modified On]]-Table1[[#This Row],[Job Created]]&gt;30,"Yes","")</f>
        <v/>
      </c>
      <c r="G60" s="3" t="s">
        <v>327</v>
      </c>
      <c r="H60" s="3" t="s">
        <v>328</v>
      </c>
      <c r="I60" t="s">
        <v>329</v>
      </c>
    </row>
    <row r="61" spans="1:9" x14ac:dyDescent="0.3">
      <c r="A61" s="3" t="s">
        <v>330</v>
      </c>
      <c r="B61" s="3" t="s">
        <v>4766</v>
      </c>
      <c r="C61" s="3" t="s">
        <v>331</v>
      </c>
      <c r="D61" s="3" t="s">
        <v>10</v>
      </c>
      <c r="E61" s="3" t="s">
        <v>261</v>
      </c>
      <c r="F61" s="3" t="str">
        <f>IF(Table1[[#This Row],[Job Modified On]]-Table1[[#This Row],[Job Created]]&gt;30,"Yes","")</f>
        <v/>
      </c>
      <c r="G61" s="3" t="s">
        <v>332</v>
      </c>
      <c r="H61" s="3" t="s">
        <v>333</v>
      </c>
      <c r="I61" t="s">
        <v>334</v>
      </c>
    </row>
    <row r="62" spans="1:9" x14ac:dyDescent="0.3">
      <c r="A62" s="3" t="s">
        <v>335</v>
      </c>
      <c r="B62" s="3" t="s">
        <v>4766</v>
      </c>
      <c r="C62" s="3" t="s">
        <v>336</v>
      </c>
      <c r="D62" s="3" t="s">
        <v>10</v>
      </c>
      <c r="E62" s="3" t="s">
        <v>337</v>
      </c>
      <c r="F62" s="3" t="str">
        <f>IF(Table1[[#This Row],[Job Modified On]]-Table1[[#This Row],[Job Created]]&gt;30,"Yes","")</f>
        <v/>
      </c>
      <c r="G62" s="3" t="s">
        <v>338</v>
      </c>
      <c r="H62" s="3" t="s">
        <v>339</v>
      </c>
      <c r="I62" t="s">
        <v>340</v>
      </c>
    </row>
    <row r="63" spans="1:9" x14ac:dyDescent="0.3">
      <c r="A63" s="3" t="s">
        <v>341</v>
      </c>
      <c r="B63" s="3" t="s">
        <v>4781</v>
      </c>
      <c r="C63" s="3" t="s">
        <v>342</v>
      </c>
      <c r="D63" s="3" t="s">
        <v>343</v>
      </c>
      <c r="E63" s="3" t="s">
        <v>344</v>
      </c>
      <c r="F63" s="3" t="str">
        <f>IF(Table1[[#This Row],[Job Modified On]]-Table1[[#This Row],[Job Created]]&gt;30,"Yes","")</f>
        <v/>
      </c>
      <c r="G63" s="3" t="s">
        <v>345</v>
      </c>
      <c r="H63" s="3" t="s">
        <v>346</v>
      </c>
      <c r="I63" t="s">
        <v>347</v>
      </c>
    </row>
    <row r="64" spans="1:9" x14ac:dyDescent="0.3">
      <c r="A64" s="3" t="s">
        <v>348</v>
      </c>
      <c r="B64" s="3" t="s">
        <v>4775</v>
      </c>
      <c r="C64" s="3" t="s">
        <v>349</v>
      </c>
      <c r="D64" s="3" t="s">
        <v>10</v>
      </c>
      <c r="E64" s="3" t="s">
        <v>350</v>
      </c>
      <c r="F64" s="3" t="str">
        <f>IF(Table1[[#This Row],[Job Modified On]]-Table1[[#This Row],[Job Created]]&gt;30,"Yes","")</f>
        <v/>
      </c>
      <c r="G64" s="3" t="s">
        <v>351</v>
      </c>
      <c r="H64" s="3" t="s">
        <v>352</v>
      </c>
      <c r="I64" t="s">
        <v>353</v>
      </c>
    </row>
    <row r="65" spans="1:9" x14ac:dyDescent="0.3">
      <c r="A65" s="3" t="s">
        <v>354</v>
      </c>
      <c r="B65" s="3" t="s">
        <v>4766</v>
      </c>
      <c r="C65" s="3" t="s">
        <v>355</v>
      </c>
      <c r="D65" s="3" t="s">
        <v>10</v>
      </c>
      <c r="E65" s="3" t="s">
        <v>81</v>
      </c>
      <c r="F65" s="3" t="str">
        <f>IF(Table1[[#This Row],[Job Modified On]]-Table1[[#This Row],[Job Created]]&gt;30,"Yes","")</f>
        <v/>
      </c>
      <c r="G65" s="3" t="s">
        <v>356</v>
      </c>
      <c r="H65" s="3" t="s">
        <v>357</v>
      </c>
      <c r="I65" t="s">
        <v>358</v>
      </c>
    </row>
    <row r="66" spans="1:9" x14ac:dyDescent="0.3">
      <c r="A66" s="3" t="s">
        <v>359</v>
      </c>
      <c r="B66" s="3" t="s">
        <v>4778</v>
      </c>
      <c r="C66" s="3" t="s">
        <v>360</v>
      </c>
      <c r="D66" s="3" t="s">
        <v>10</v>
      </c>
      <c r="E66" s="3" t="s">
        <v>361</v>
      </c>
      <c r="F66" s="3" t="str">
        <f>IF(Table1[[#This Row],[Job Modified On]]-Table1[[#This Row],[Job Created]]&gt;30,"Yes","")</f>
        <v/>
      </c>
      <c r="G66" s="3" t="s">
        <v>362</v>
      </c>
      <c r="H66" s="3" t="s">
        <v>363</v>
      </c>
      <c r="I66" t="s">
        <v>364</v>
      </c>
    </row>
    <row r="67" spans="1:9" x14ac:dyDescent="0.3">
      <c r="A67" s="3" t="s">
        <v>365</v>
      </c>
      <c r="B67" s="3" t="s">
        <v>4772</v>
      </c>
      <c r="C67" s="3" t="s">
        <v>366</v>
      </c>
      <c r="D67" s="3" t="s">
        <v>367</v>
      </c>
      <c r="E67" s="3" t="s">
        <v>170</v>
      </c>
      <c r="F67" s="3" t="str">
        <f>IF(Table1[[#This Row],[Job Modified On]]-Table1[[#This Row],[Job Created]]&gt;30,"Yes","")</f>
        <v/>
      </c>
      <c r="G67" s="3" t="s">
        <v>368</v>
      </c>
      <c r="H67" s="3" t="s">
        <v>369</v>
      </c>
      <c r="I67" t="s">
        <v>370</v>
      </c>
    </row>
    <row r="68" spans="1:9" x14ac:dyDescent="0.3">
      <c r="A68" s="3" t="s">
        <v>371</v>
      </c>
      <c r="B68" s="3" t="s">
        <v>4782</v>
      </c>
      <c r="C68" s="3" t="s">
        <v>372</v>
      </c>
      <c r="D68" s="3" t="s">
        <v>10</v>
      </c>
      <c r="E68" s="3" t="s">
        <v>303</v>
      </c>
      <c r="F68" s="3" t="str">
        <f>IF(Table1[[#This Row],[Job Modified On]]-Table1[[#This Row],[Job Created]]&gt;30,"Yes","")</f>
        <v/>
      </c>
      <c r="G68" s="3" t="s">
        <v>373</v>
      </c>
      <c r="H68" s="3" t="s">
        <v>374</v>
      </c>
      <c r="I68" t="s">
        <v>375</v>
      </c>
    </row>
    <row r="69" spans="1:9" x14ac:dyDescent="0.3">
      <c r="A69" s="3" t="s">
        <v>376</v>
      </c>
      <c r="B69" s="3" t="s">
        <v>4766</v>
      </c>
      <c r="C69" s="3" t="s">
        <v>377</v>
      </c>
      <c r="D69" s="3" t="s">
        <v>325</v>
      </c>
      <c r="E69" s="3" t="s">
        <v>378</v>
      </c>
      <c r="F69" s="3" t="str">
        <f>IF(Table1[[#This Row],[Job Modified On]]-Table1[[#This Row],[Job Created]]&gt;30,"Yes","")</f>
        <v/>
      </c>
      <c r="G69" s="3" t="s">
        <v>379</v>
      </c>
      <c r="H69" s="3" t="s">
        <v>380</v>
      </c>
      <c r="I69" t="s">
        <v>381</v>
      </c>
    </row>
    <row r="70" spans="1:9" x14ac:dyDescent="0.3">
      <c r="A70" s="3" t="s">
        <v>382</v>
      </c>
      <c r="B70" s="3" t="s">
        <v>4772</v>
      </c>
      <c r="C70" s="3" t="s">
        <v>383</v>
      </c>
      <c r="D70" s="3" t="s">
        <v>367</v>
      </c>
      <c r="E70" s="3" t="s">
        <v>378</v>
      </c>
      <c r="F70" s="3" t="str">
        <f>IF(Table1[[#This Row],[Job Modified On]]-Table1[[#This Row],[Job Created]]&gt;30,"Yes","")</f>
        <v/>
      </c>
      <c r="G70" s="3" t="s">
        <v>384</v>
      </c>
      <c r="H70" s="3" t="s">
        <v>385</v>
      </c>
      <c r="I70" t="s">
        <v>386</v>
      </c>
    </row>
    <row r="71" spans="1:9" x14ac:dyDescent="0.3">
      <c r="A71" s="3" t="s">
        <v>387</v>
      </c>
      <c r="B71" s="3" t="s">
        <v>4766</v>
      </c>
      <c r="C71" s="3" t="s">
        <v>388</v>
      </c>
      <c r="D71" s="3" t="s">
        <v>10</v>
      </c>
      <c r="E71" s="3" t="s">
        <v>170</v>
      </c>
      <c r="F71" s="3" t="str">
        <f>IF(Table1[[#This Row],[Job Modified On]]-Table1[[#This Row],[Job Created]]&gt;30,"Yes","")</f>
        <v/>
      </c>
      <c r="G71" s="3" t="s">
        <v>389</v>
      </c>
      <c r="H71" s="3" t="s">
        <v>390</v>
      </c>
      <c r="I71" t="s">
        <v>41</v>
      </c>
    </row>
    <row r="72" spans="1:9" x14ac:dyDescent="0.3">
      <c r="A72" s="3" t="s">
        <v>391</v>
      </c>
      <c r="B72" s="3" t="s">
        <v>4771</v>
      </c>
      <c r="C72" s="3" t="s">
        <v>392</v>
      </c>
      <c r="D72" s="3" t="s">
        <v>393</v>
      </c>
      <c r="E72" s="3" t="s">
        <v>104</v>
      </c>
      <c r="F72" s="3" t="str">
        <f>IF(Table1[[#This Row],[Job Modified On]]-Table1[[#This Row],[Job Created]]&gt;30,"Yes","")</f>
        <v/>
      </c>
      <c r="G72" s="3" t="s">
        <v>394</v>
      </c>
      <c r="H72" s="3" t="s">
        <v>395</v>
      </c>
      <c r="I72" t="s">
        <v>396</v>
      </c>
    </row>
    <row r="73" spans="1:9" x14ac:dyDescent="0.3">
      <c r="A73" s="3" t="s">
        <v>397</v>
      </c>
      <c r="B73" s="3" t="s">
        <v>4772</v>
      </c>
      <c r="C73" s="3" t="s">
        <v>398</v>
      </c>
      <c r="D73" s="3" t="s">
        <v>10</v>
      </c>
      <c r="E73" s="3" t="s">
        <v>399</v>
      </c>
      <c r="F73" s="3" t="str">
        <f>IF(Table1[[#This Row],[Job Modified On]]-Table1[[#This Row],[Job Created]]&gt;30,"Yes","")</f>
        <v/>
      </c>
      <c r="G73" s="3" t="s">
        <v>400</v>
      </c>
      <c r="H73" s="3" t="s">
        <v>401</v>
      </c>
      <c r="I73" t="s">
        <v>402</v>
      </c>
    </row>
    <row r="74" spans="1:9" x14ac:dyDescent="0.3">
      <c r="A74" s="3" t="s">
        <v>403</v>
      </c>
      <c r="B74" s="3" t="s">
        <v>4768</v>
      </c>
      <c r="C74" s="3" t="s">
        <v>404</v>
      </c>
      <c r="D74" s="3" t="s">
        <v>405</v>
      </c>
      <c r="E74" s="3" t="s">
        <v>76</v>
      </c>
      <c r="F74" s="3" t="str">
        <f>IF(Table1[[#This Row],[Job Modified On]]-Table1[[#This Row],[Job Created]]&gt;30,"Yes","")</f>
        <v/>
      </c>
      <c r="G74" s="3" t="s">
        <v>406</v>
      </c>
      <c r="H74" s="3" t="s">
        <v>401</v>
      </c>
      <c r="I74" t="s">
        <v>407</v>
      </c>
    </row>
    <row r="75" spans="1:9" x14ac:dyDescent="0.3">
      <c r="A75" s="3" t="s">
        <v>408</v>
      </c>
      <c r="B75" s="3" t="s">
        <v>4777</v>
      </c>
      <c r="C75" s="3" t="s">
        <v>409</v>
      </c>
      <c r="D75" s="3" t="s">
        <v>410</v>
      </c>
      <c r="E75" s="3" t="s">
        <v>137</v>
      </c>
      <c r="F75" s="3" t="str">
        <f>IF(Table1[[#This Row],[Job Modified On]]-Table1[[#This Row],[Job Created]]&gt;30,"Yes","")</f>
        <v/>
      </c>
      <c r="G75" s="3" t="s">
        <v>411</v>
      </c>
      <c r="H75" s="3" t="s">
        <v>412</v>
      </c>
      <c r="I75" t="s">
        <v>413</v>
      </c>
    </row>
    <row r="76" spans="1:9" x14ac:dyDescent="0.3">
      <c r="A76" s="3" t="s">
        <v>414</v>
      </c>
      <c r="B76" s="3" t="s">
        <v>4777</v>
      </c>
      <c r="C76" s="3" t="s">
        <v>415</v>
      </c>
      <c r="D76" s="3" t="s">
        <v>410</v>
      </c>
      <c r="E76" s="3" t="s">
        <v>137</v>
      </c>
      <c r="F76" s="3" t="str">
        <f>IF(Table1[[#This Row],[Job Modified On]]-Table1[[#This Row],[Job Created]]&gt;30,"Yes","")</f>
        <v/>
      </c>
      <c r="G76" s="3" t="s">
        <v>416</v>
      </c>
      <c r="H76" s="3" t="s">
        <v>417</v>
      </c>
      <c r="I76" t="s">
        <v>418</v>
      </c>
    </row>
    <row r="77" spans="1:9" x14ac:dyDescent="0.3">
      <c r="A77" s="3" t="s">
        <v>419</v>
      </c>
      <c r="B77" s="3" t="s">
        <v>4766</v>
      </c>
      <c r="C77" s="3" t="s">
        <v>420</v>
      </c>
      <c r="D77" s="3" t="s">
        <v>10</v>
      </c>
      <c r="E77" s="3" t="s">
        <v>421</v>
      </c>
      <c r="F77" s="3" t="str">
        <f>IF(Table1[[#This Row],[Job Modified On]]-Table1[[#This Row],[Job Created]]&gt;30,"Yes","")</f>
        <v/>
      </c>
      <c r="G77" s="3" t="s">
        <v>422</v>
      </c>
      <c r="H77" s="3" t="s">
        <v>423</v>
      </c>
      <c r="I77" t="s">
        <v>424</v>
      </c>
    </row>
    <row r="78" spans="1:9" x14ac:dyDescent="0.3">
      <c r="A78" s="3" t="s">
        <v>425</v>
      </c>
      <c r="B78" s="3" t="s">
        <v>4766</v>
      </c>
      <c r="C78" s="3" t="s">
        <v>426</v>
      </c>
      <c r="D78" s="3" t="s">
        <v>10</v>
      </c>
      <c r="E78" s="3" t="s">
        <v>427</v>
      </c>
      <c r="F78" s="3" t="str">
        <f>IF(Table1[[#This Row],[Job Modified On]]-Table1[[#This Row],[Job Created]]&gt;30,"Yes","")</f>
        <v/>
      </c>
      <c r="G78" s="3" t="s">
        <v>428</v>
      </c>
      <c r="H78" s="3" t="s">
        <v>429</v>
      </c>
      <c r="I78" t="s">
        <v>430</v>
      </c>
    </row>
    <row r="79" spans="1:9" x14ac:dyDescent="0.3">
      <c r="A79" s="3" t="s">
        <v>431</v>
      </c>
      <c r="B79" s="3" t="s">
        <v>4768</v>
      </c>
      <c r="C79" s="3" t="s">
        <v>432</v>
      </c>
      <c r="D79" s="3" t="s">
        <v>433</v>
      </c>
      <c r="E79" s="3" t="s">
        <v>34</v>
      </c>
      <c r="F79" s="3" t="str">
        <f>IF(Table1[[#This Row],[Job Modified On]]-Table1[[#This Row],[Job Created]]&gt;30,"Yes","")</f>
        <v/>
      </c>
      <c r="G79" s="3" t="s">
        <v>434</v>
      </c>
      <c r="H79" s="3" t="s">
        <v>435</v>
      </c>
      <c r="I79" t="s">
        <v>436</v>
      </c>
    </row>
    <row r="80" spans="1:9" x14ac:dyDescent="0.3">
      <c r="A80" s="3" t="s">
        <v>437</v>
      </c>
      <c r="B80" s="3" t="s">
        <v>4783</v>
      </c>
      <c r="C80" s="3" t="s">
        <v>438</v>
      </c>
      <c r="D80" s="3" t="s">
        <v>405</v>
      </c>
      <c r="E80" s="3" t="s">
        <v>303</v>
      </c>
      <c r="F80" s="3" t="str">
        <f>IF(Table1[[#This Row],[Job Modified On]]-Table1[[#This Row],[Job Created]]&gt;30,"Yes","")</f>
        <v/>
      </c>
      <c r="G80" s="3" t="s">
        <v>439</v>
      </c>
      <c r="H80" s="3" t="s">
        <v>440</v>
      </c>
      <c r="I80" t="s">
        <v>441</v>
      </c>
    </row>
    <row r="81" spans="1:9" x14ac:dyDescent="0.3">
      <c r="A81" s="3" t="s">
        <v>442</v>
      </c>
      <c r="B81" s="3" t="s">
        <v>4778</v>
      </c>
      <c r="C81" s="3" t="s">
        <v>443</v>
      </c>
      <c r="D81" s="3" t="s">
        <v>10</v>
      </c>
      <c r="E81" s="3" t="s">
        <v>444</v>
      </c>
      <c r="F81" s="3" t="str">
        <f>IF(Table1[[#This Row],[Job Modified On]]-Table1[[#This Row],[Job Created]]&gt;30,"Yes","")</f>
        <v/>
      </c>
      <c r="G81" s="3" t="s">
        <v>445</v>
      </c>
      <c r="H81" s="3" t="s">
        <v>446</v>
      </c>
      <c r="I81" t="s">
        <v>447</v>
      </c>
    </row>
    <row r="82" spans="1:9" x14ac:dyDescent="0.3">
      <c r="A82" s="3" t="s">
        <v>448</v>
      </c>
      <c r="B82" s="3" t="s">
        <v>4784</v>
      </c>
      <c r="C82" s="3" t="s">
        <v>449</v>
      </c>
      <c r="D82" s="3" t="s">
        <v>10</v>
      </c>
      <c r="E82" s="3" t="s">
        <v>34</v>
      </c>
      <c r="F82" s="3" t="str">
        <f>IF(Table1[[#This Row],[Job Modified On]]-Table1[[#This Row],[Job Created]]&gt;30,"Yes","")</f>
        <v/>
      </c>
      <c r="G82" s="3" t="s">
        <v>450</v>
      </c>
      <c r="H82" s="3" t="s">
        <v>451</v>
      </c>
      <c r="I82" t="s">
        <v>452</v>
      </c>
    </row>
    <row r="83" spans="1:9" x14ac:dyDescent="0.3">
      <c r="A83" s="3" t="s">
        <v>453</v>
      </c>
      <c r="B83" s="3" t="s">
        <v>4784</v>
      </c>
      <c r="C83" s="3" t="s">
        <v>454</v>
      </c>
      <c r="D83" s="3" t="s">
        <v>10</v>
      </c>
      <c r="E83" s="3" t="s">
        <v>34</v>
      </c>
      <c r="F83" s="3" t="str">
        <f>IF(Table1[[#This Row],[Job Modified On]]-Table1[[#This Row],[Job Created]]&gt;30,"Yes","")</f>
        <v/>
      </c>
      <c r="G83" s="3" t="s">
        <v>455</v>
      </c>
      <c r="H83" s="3" t="s">
        <v>456</v>
      </c>
      <c r="I83" t="s">
        <v>457</v>
      </c>
    </row>
    <row r="84" spans="1:9" x14ac:dyDescent="0.3">
      <c r="A84" s="3" t="s">
        <v>458</v>
      </c>
      <c r="B84" s="3" t="s">
        <v>4766</v>
      </c>
      <c r="C84" s="3" t="s">
        <v>459</v>
      </c>
      <c r="D84" s="3" t="s">
        <v>460</v>
      </c>
      <c r="E84" s="3" t="s">
        <v>137</v>
      </c>
      <c r="F84" s="3" t="str">
        <f>IF(Table1[[#This Row],[Job Modified On]]-Table1[[#This Row],[Job Created]]&gt;30,"Yes","")</f>
        <v/>
      </c>
      <c r="G84" s="3" t="s">
        <v>461</v>
      </c>
      <c r="H84" s="3" t="s">
        <v>462</v>
      </c>
      <c r="I84" t="s">
        <v>463</v>
      </c>
    </row>
    <row r="85" spans="1:9" x14ac:dyDescent="0.3">
      <c r="A85" s="3" t="s">
        <v>464</v>
      </c>
      <c r="B85" s="3" t="s">
        <v>4766</v>
      </c>
      <c r="C85" s="3" t="s">
        <v>465</v>
      </c>
      <c r="D85" s="3" t="s">
        <v>10</v>
      </c>
      <c r="E85" s="3" t="s">
        <v>466</v>
      </c>
      <c r="F85" s="3" t="str">
        <f>IF(Table1[[#This Row],[Job Modified On]]-Table1[[#This Row],[Job Created]]&gt;30,"Yes","")</f>
        <v/>
      </c>
      <c r="G85" s="3" t="s">
        <v>467</v>
      </c>
      <c r="H85" s="3" t="s">
        <v>468</v>
      </c>
      <c r="I85" t="s">
        <v>469</v>
      </c>
    </row>
    <row r="86" spans="1:9" x14ac:dyDescent="0.3">
      <c r="A86" s="3" t="s">
        <v>470</v>
      </c>
      <c r="B86" s="3" t="s">
        <v>4779</v>
      </c>
      <c r="C86" s="3" t="s">
        <v>471</v>
      </c>
      <c r="D86" s="3" t="s">
        <v>10</v>
      </c>
      <c r="E86" s="3" t="s">
        <v>472</v>
      </c>
      <c r="F86" s="3" t="str">
        <f>IF(Table1[[#This Row],[Job Modified On]]-Table1[[#This Row],[Job Created]]&gt;30,"Yes","")</f>
        <v/>
      </c>
      <c r="G86" s="3" t="s">
        <v>473</v>
      </c>
      <c r="H86" s="3" t="s">
        <v>474</v>
      </c>
      <c r="I86" t="s">
        <v>475</v>
      </c>
    </row>
    <row r="87" spans="1:9" x14ac:dyDescent="0.3">
      <c r="A87" s="3" t="s">
        <v>476</v>
      </c>
      <c r="B87" s="3" t="s">
        <v>4767</v>
      </c>
      <c r="C87" s="3" t="s">
        <v>477</v>
      </c>
      <c r="D87" s="3" t="s">
        <v>10</v>
      </c>
      <c r="E87" s="3" t="s">
        <v>478</v>
      </c>
      <c r="F87" s="3" t="str">
        <f>IF(Table1[[#This Row],[Job Modified On]]-Table1[[#This Row],[Job Created]]&gt;30,"Yes","")</f>
        <v/>
      </c>
      <c r="G87" s="3" t="s">
        <v>479</v>
      </c>
      <c r="H87" s="3" t="s">
        <v>479</v>
      </c>
      <c r="I87" t="s">
        <v>480</v>
      </c>
    </row>
    <row r="88" spans="1:9" x14ac:dyDescent="0.3">
      <c r="A88" s="3" t="s">
        <v>481</v>
      </c>
      <c r="B88" s="3" t="s">
        <v>4767</v>
      </c>
      <c r="C88" s="3" t="s">
        <v>482</v>
      </c>
      <c r="D88" s="3" t="s">
        <v>10</v>
      </c>
      <c r="E88" s="3" t="s">
        <v>478</v>
      </c>
      <c r="F88" s="3" t="str">
        <f>IF(Table1[[#This Row],[Job Modified On]]-Table1[[#This Row],[Job Created]]&gt;30,"Yes","")</f>
        <v/>
      </c>
      <c r="G88" s="3" t="s">
        <v>483</v>
      </c>
      <c r="H88" s="3" t="s">
        <v>483</v>
      </c>
      <c r="I88" t="s">
        <v>484</v>
      </c>
    </row>
    <row r="89" spans="1:9" x14ac:dyDescent="0.3">
      <c r="A89" s="3" t="s">
        <v>485</v>
      </c>
      <c r="B89" s="3" t="s">
        <v>4772</v>
      </c>
      <c r="C89" s="3" t="s">
        <v>486</v>
      </c>
      <c r="D89" s="3" t="s">
        <v>10</v>
      </c>
      <c r="E89" s="3" t="s">
        <v>487</v>
      </c>
      <c r="F89" s="3" t="str">
        <f>IF(Table1[[#This Row],[Job Modified On]]-Table1[[#This Row],[Job Created]]&gt;30,"Yes","")</f>
        <v/>
      </c>
      <c r="G89" s="3" t="s">
        <v>488</v>
      </c>
      <c r="H89" s="3" t="s">
        <v>489</v>
      </c>
      <c r="I89" t="s">
        <v>490</v>
      </c>
    </row>
    <row r="90" spans="1:9" x14ac:dyDescent="0.3">
      <c r="A90" s="3" t="s">
        <v>491</v>
      </c>
      <c r="B90" s="3" t="s">
        <v>4772</v>
      </c>
      <c r="C90" s="3" t="s">
        <v>492</v>
      </c>
      <c r="D90" s="3" t="s">
        <v>10</v>
      </c>
      <c r="E90" s="3" t="s">
        <v>63</v>
      </c>
      <c r="F90" s="3" t="str">
        <f>IF(Table1[[#This Row],[Job Modified On]]-Table1[[#This Row],[Job Created]]&gt;30,"Yes","")</f>
        <v/>
      </c>
      <c r="G90" s="3" t="s">
        <v>493</v>
      </c>
      <c r="H90" s="3" t="s">
        <v>494</v>
      </c>
      <c r="I90" t="s">
        <v>495</v>
      </c>
    </row>
    <row r="91" spans="1:9" x14ac:dyDescent="0.3">
      <c r="A91" s="3" t="s">
        <v>496</v>
      </c>
      <c r="B91" s="3" t="s">
        <v>4766</v>
      </c>
      <c r="C91" s="3" t="s">
        <v>497</v>
      </c>
      <c r="D91" s="3" t="s">
        <v>10</v>
      </c>
      <c r="E91" s="3" t="s">
        <v>197</v>
      </c>
      <c r="F91" s="3" t="str">
        <f>IF(Table1[[#This Row],[Job Modified On]]-Table1[[#This Row],[Job Created]]&gt;30,"Yes","")</f>
        <v/>
      </c>
      <c r="G91" s="3" t="s">
        <v>498</v>
      </c>
      <c r="H91" s="3" t="s">
        <v>499</v>
      </c>
      <c r="I91" t="s">
        <v>500</v>
      </c>
    </row>
    <row r="92" spans="1:9" x14ac:dyDescent="0.3">
      <c r="A92" s="3" t="s">
        <v>501</v>
      </c>
      <c r="B92" s="3" t="s">
        <v>4767</v>
      </c>
      <c r="C92" s="3" t="s">
        <v>502</v>
      </c>
      <c r="D92" s="3" t="s">
        <v>10</v>
      </c>
      <c r="E92" s="3" t="s">
        <v>503</v>
      </c>
      <c r="F92" s="3" t="str">
        <f>IF(Table1[[#This Row],[Job Modified On]]-Table1[[#This Row],[Job Created]]&gt;30,"Yes","")</f>
        <v/>
      </c>
      <c r="G92" s="3" t="s">
        <v>504</v>
      </c>
      <c r="H92" s="3" t="s">
        <v>505</v>
      </c>
      <c r="I92" t="s">
        <v>506</v>
      </c>
    </row>
    <row r="93" spans="1:9" x14ac:dyDescent="0.3">
      <c r="A93" s="3" t="s">
        <v>507</v>
      </c>
      <c r="B93" s="3" t="s">
        <v>4766</v>
      </c>
      <c r="C93" s="3" t="s">
        <v>508</v>
      </c>
      <c r="D93" s="3" t="s">
        <v>10</v>
      </c>
      <c r="E93" s="3" t="s">
        <v>503</v>
      </c>
      <c r="F93" s="3" t="str">
        <f>IF(Table1[[#This Row],[Job Modified On]]-Table1[[#This Row],[Job Created]]&gt;30,"Yes","")</f>
        <v/>
      </c>
      <c r="G93" s="3" t="s">
        <v>509</v>
      </c>
      <c r="H93" s="3" t="s">
        <v>510</v>
      </c>
      <c r="I93" t="s">
        <v>511</v>
      </c>
    </row>
    <row r="94" spans="1:9" x14ac:dyDescent="0.3">
      <c r="A94" s="3" t="s">
        <v>512</v>
      </c>
      <c r="B94" s="3" t="s">
        <v>4772</v>
      </c>
      <c r="C94" s="3" t="s">
        <v>513</v>
      </c>
      <c r="D94" s="3" t="s">
        <v>10</v>
      </c>
      <c r="E94" s="3" t="s">
        <v>514</v>
      </c>
      <c r="F94" s="3" t="str">
        <f>IF(Table1[[#This Row],[Job Modified On]]-Table1[[#This Row],[Job Created]]&gt;30,"Yes","")</f>
        <v/>
      </c>
      <c r="G94" s="3" t="s">
        <v>515</v>
      </c>
      <c r="H94" s="3" t="s">
        <v>515</v>
      </c>
      <c r="I94" t="s">
        <v>516</v>
      </c>
    </row>
    <row r="95" spans="1:9" x14ac:dyDescent="0.3">
      <c r="A95" s="3" t="s">
        <v>517</v>
      </c>
      <c r="B95" s="3" t="s">
        <v>4777</v>
      </c>
      <c r="C95" s="3" t="s">
        <v>518</v>
      </c>
      <c r="D95" s="3" t="s">
        <v>10</v>
      </c>
      <c r="E95" s="3" t="s">
        <v>519</v>
      </c>
      <c r="F95" s="3" t="str">
        <f>IF(Table1[[#This Row],[Job Modified On]]-Table1[[#This Row],[Job Created]]&gt;30,"Yes","")</f>
        <v/>
      </c>
      <c r="G95" s="3" t="s">
        <v>520</v>
      </c>
      <c r="H95" s="3" t="s">
        <v>521</v>
      </c>
      <c r="I95" t="s">
        <v>522</v>
      </c>
    </row>
    <row r="96" spans="1:9" x14ac:dyDescent="0.3">
      <c r="A96" s="3" t="s">
        <v>523</v>
      </c>
      <c r="B96" s="3" t="s">
        <v>4777</v>
      </c>
      <c r="C96" s="3" t="s">
        <v>524</v>
      </c>
      <c r="D96" s="3" t="s">
        <v>10</v>
      </c>
      <c r="E96" s="3" t="s">
        <v>137</v>
      </c>
      <c r="F96" s="3" t="str">
        <f>IF(Table1[[#This Row],[Job Modified On]]-Table1[[#This Row],[Job Created]]&gt;30,"Yes","")</f>
        <v/>
      </c>
      <c r="G96" s="3" t="s">
        <v>525</v>
      </c>
      <c r="H96" s="3" t="s">
        <v>526</v>
      </c>
      <c r="I96" t="s">
        <v>527</v>
      </c>
    </row>
    <row r="97" spans="1:9" x14ac:dyDescent="0.3">
      <c r="A97" s="3" t="s">
        <v>528</v>
      </c>
      <c r="B97" s="3" t="s">
        <v>4766</v>
      </c>
      <c r="C97" s="3" t="s">
        <v>529</v>
      </c>
      <c r="D97" s="3" t="s">
        <v>10</v>
      </c>
      <c r="E97" s="3" t="s">
        <v>530</v>
      </c>
      <c r="F97" s="3" t="str">
        <f>IF(Table1[[#This Row],[Job Modified On]]-Table1[[#This Row],[Job Created]]&gt;30,"Yes","")</f>
        <v/>
      </c>
      <c r="G97" s="3" t="s">
        <v>531</v>
      </c>
      <c r="H97" s="3" t="s">
        <v>532</v>
      </c>
      <c r="I97" t="s">
        <v>533</v>
      </c>
    </row>
    <row r="98" spans="1:9" x14ac:dyDescent="0.3">
      <c r="A98" s="3" t="s">
        <v>534</v>
      </c>
      <c r="B98" s="3" t="s">
        <v>4772</v>
      </c>
      <c r="C98" s="3" t="s">
        <v>535</v>
      </c>
      <c r="D98" s="3" t="s">
        <v>10</v>
      </c>
      <c r="E98" s="3" t="s">
        <v>514</v>
      </c>
      <c r="F98" s="3" t="str">
        <f>IF(Table1[[#This Row],[Job Modified On]]-Table1[[#This Row],[Job Created]]&gt;30,"Yes","")</f>
        <v/>
      </c>
      <c r="G98" s="3" t="s">
        <v>536</v>
      </c>
      <c r="H98" s="3" t="s">
        <v>537</v>
      </c>
      <c r="I98" t="s">
        <v>538</v>
      </c>
    </row>
    <row r="99" spans="1:9" x14ac:dyDescent="0.3">
      <c r="A99" s="3" t="s">
        <v>539</v>
      </c>
      <c r="B99" s="3" t="s">
        <v>4766</v>
      </c>
      <c r="C99" s="3" t="s">
        <v>540</v>
      </c>
      <c r="D99" s="3" t="s">
        <v>541</v>
      </c>
      <c r="E99" s="3" t="s">
        <v>542</v>
      </c>
      <c r="F99" s="3" t="str">
        <f>IF(Table1[[#This Row],[Job Modified On]]-Table1[[#This Row],[Job Created]]&gt;30,"Yes","")</f>
        <v/>
      </c>
      <c r="G99" s="3" t="s">
        <v>543</v>
      </c>
      <c r="H99" s="3" t="s">
        <v>544</v>
      </c>
      <c r="I99" t="s">
        <v>545</v>
      </c>
    </row>
    <row r="100" spans="1:9" x14ac:dyDescent="0.3">
      <c r="A100" s="3" t="s">
        <v>546</v>
      </c>
      <c r="B100" s="3" t="s">
        <v>4767</v>
      </c>
      <c r="C100" s="3" t="s">
        <v>547</v>
      </c>
      <c r="D100" s="3" t="s">
        <v>10</v>
      </c>
      <c r="E100" s="3" t="s">
        <v>548</v>
      </c>
      <c r="F100" s="3" t="str">
        <f>IF(Table1[[#This Row],[Job Modified On]]-Table1[[#This Row],[Job Created]]&gt;30,"Yes","")</f>
        <v/>
      </c>
      <c r="G100" s="3" t="s">
        <v>549</v>
      </c>
      <c r="H100" s="3" t="s">
        <v>550</v>
      </c>
      <c r="I100" t="s">
        <v>551</v>
      </c>
    </row>
    <row r="101" spans="1:9" x14ac:dyDescent="0.3">
      <c r="A101" s="3" t="s">
        <v>552</v>
      </c>
      <c r="B101" s="3" t="s">
        <v>4767</v>
      </c>
      <c r="C101" s="3" t="s">
        <v>553</v>
      </c>
      <c r="D101" s="3" t="s">
        <v>10</v>
      </c>
      <c r="E101" s="3" t="s">
        <v>548</v>
      </c>
      <c r="F101" s="3" t="str">
        <f>IF(Table1[[#This Row],[Job Modified On]]-Table1[[#This Row],[Job Created]]&gt;30,"Yes","")</f>
        <v/>
      </c>
      <c r="G101" s="3" t="s">
        <v>554</v>
      </c>
      <c r="H101" s="3" t="s">
        <v>550</v>
      </c>
      <c r="I101" t="s">
        <v>555</v>
      </c>
    </row>
    <row r="102" spans="1:9" x14ac:dyDescent="0.3">
      <c r="A102" s="3" t="s">
        <v>556</v>
      </c>
      <c r="B102" s="3" t="s">
        <v>4767</v>
      </c>
      <c r="C102" s="3" t="s">
        <v>557</v>
      </c>
      <c r="D102" s="3" t="s">
        <v>10</v>
      </c>
      <c r="E102" s="3" t="s">
        <v>548</v>
      </c>
      <c r="F102" s="3" t="str">
        <f>IF(Table1[[#This Row],[Job Modified On]]-Table1[[#This Row],[Job Created]]&gt;30,"Yes","")</f>
        <v/>
      </c>
      <c r="G102" s="3" t="s">
        <v>558</v>
      </c>
      <c r="H102" s="3" t="s">
        <v>559</v>
      </c>
      <c r="I102" t="s">
        <v>560</v>
      </c>
    </row>
    <row r="103" spans="1:9" x14ac:dyDescent="0.3">
      <c r="A103" s="3" t="s">
        <v>561</v>
      </c>
      <c r="B103" s="3" t="s">
        <v>4767</v>
      </c>
      <c r="C103" s="3" t="s">
        <v>562</v>
      </c>
      <c r="D103" s="3" t="s">
        <v>10</v>
      </c>
      <c r="E103" s="3" t="s">
        <v>137</v>
      </c>
      <c r="F103" s="3" t="str">
        <f>IF(Table1[[#This Row],[Job Modified On]]-Table1[[#This Row],[Job Created]]&gt;30,"Yes","")</f>
        <v/>
      </c>
      <c r="G103" s="3" t="s">
        <v>563</v>
      </c>
      <c r="H103" s="3" t="s">
        <v>564</v>
      </c>
      <c r="I103" t="s">
        <v>565</v>
      </c>
    </row>
    <row r="104" spans="1:9" x14ac:dyDescent="0.3">
      <c r="A104" s="3" t="s">
        <v>566</v>
      </c>
      <c r="B104" s="3" t="s">
        <v>4767</v>
      </c>
      <c r="C104" s="3" t="s">
        <v>567</v>
      </c>
      <c r="D104" s="3" t="s">
        <v>10</v>
      </c>
      <c r="E104" s="3" t="s">
        <v>137</v>
      </c>
      <c r="F104" s="3" t="str">
        <f>IF(Table1[[#This Row],[Job Modified On]]-Table1[[#This Row],[Job Created]]&gt;30,"Yes","")</f>
        <v/>
      </c>
      <c r="G104" s="3" t="s">
        <v>568</v>
      </c>
      <c r="H104" s="3" t="s">
        <v>569</v>
      </c>
      <c r="I104" t="s">
        <v>570</v>
      </c>
    </row>
    <row r="105" spans="1:9" x14ac:dyDescent="0.3">
      <c r="A105" s="3" t="s">
        <v>571</v>
      </c>
      <c r="B105" s="3" t="s">
        <v>4767</v>
      </c>
      <c r="C105" s="3" t="s">
        <v>572</v>
      </c>
      <c r="D105" s="3" t="s">
        <v>10</v>
      </c>
      <c r="E105" s="3" t="s">
        <v>137</v>
      </c>
      <c r="F105" s="3" t="str">
        <f>IF(Table1[[#This Row],[Job Modified On]]-Table1[[#This Row],[Job Created]]&gt;30,"Yes","")</f>
        <v/>
      </c>
      <c r="G105" s="3" t="s">
        <v>573</v>
      </c>
      <c r="H105" s="3" t="s">
        <v>559</v>
      </c>
      <c r="I105" t="s">
        <v>574</v>
      </c>
    </row>
    <row r="106" spans="1:9" x14ac:dyDescent="0.3">
      <c r="A106" s="3" t="s">
        <v>575</v>
      </c>
      <c r="B106" s="3" t="s">
        <v>4766</v>
      </c>
      <c r="C106" s="3" t="s">
        <v>576</v>
      </c>
      <c r="D106" s="3" t="s">
        <v>10</v>
      </c>
      <c r="E106" s="3" t="s">
        <v>577</v>
      </c>
      <c r="F106" s="3" t="str">
        <f>IF(Table1[[#This Row],[Job Modified On]]-Table1[[#This Row],[Job Created]]&gt;30,"Yes","")</f>
        <v/>
      </c>
      <c r="G106" s="3" t="s">
        <v>578</v>
      </c>
      <c r="H106" s="3" t="s">
        <v>579</v>
      </c>
      <c r="I106" t="s">
        <v>580</v>
      </c>
    </row>
    <row r="107" spans="1:9" x14ac:dyDescent="0.3">
      <c r="A107" s="3" t="s">
        <v>581</v>
      </c>
      <c r="B107" s="3" t="s">
        <v>4785</v>
      </c>
      <c r="C107" s="3" t="s">
        <v>582</v>
      </c>
      <c r="D107" s="3" t="s">
        <v>10</v>
      </c>
      <c r="E107" s="3" t="s">
        <v>34</v>
      </c>
      <c r="F107" s="3" t="str">
        <f>IF(Table1[[#This Row],[Job Modified On]]-Table1[[#This Row],[Job Created]]&gt;30,"Yes","")</f>
        <v/>
      </c>
      <c r="G107" s="3" t="s">
        <v>583</v>
      </c>
      <c r="H107" s="3" t="s">
        <v>584</v>
      </c>
      <c r="I107" t="s">
        <v>585</v>
      </c>
    </row>
    <row r="108" spans="1:9" x14ac:dyDescent="0.3">
      <c r="A108" s="3" t="s">
        <v>586</v>
      </c>
      <c r="B108" s="3" t="s">
        <v>4766</v>
      </c>
      <c r="C108" s="3" t="s">
        <v>587</v>
      </c>
      <c r="D108" s="3" t="s">
        <v>10</v>
      </c>
      <c r="E108" s="3" t="s">
        <v>81</v>
      </c>
      <c r="F108" s="3" t="str">
        <f>IF(Table1[[#This Row],[Job Modified On]]-Table1[[#This Row],[Job Created]]&gt;30,"Yes","")</f>
        <v/>
      </c>
      <c r="G108" s="3" t="s">
        <v>588</v>
      </c>
      <c r="H108" s="3" t="s">
        <v>589</v>
      </c>
      <c r="I108" t="s">
        <v>590</v>
      </c>
    </row>
    <row r="109" spans="1:9" x14ac:dyDescent="0.3">
      <c r="A109" s="3" t="s">
        <v>591</v>
      </c>
      <c r="B109" s="3" t="s">
        <v>4783</v>
      </c>
      <c r="C109" s="3" t="s">
        <v>592</v>
      </c>
      <c r="D109" s="3" t="s">
        <v>10</v>
      </c>
      <c r="E109" s="3" t="s">
        <v>314</v>
      </c>
      <c r="F109" s="3" t="str">
        <f>IF(Table1[[#This Row],[Job Modified On]]-Table1[[#This Row],[Job Created]]&gt;30,"Yes","")</f>
        <v/>
      </c>
      <c r="G109" s="3" t="s">
        <v>593</v>
      </c>
      <c r="H109" s="3" t="s">
        <v>589</v>
      </c>
      <c r="I109" t="s">
        <v>594</v>
      </c>
    </row>
    <row r="110" spans="1:9" x14ac:dyDescent="0.3">
      <c r="A110" s="3" t="s">
        <v>595</v>
      </c>
      <c r="B110" s="3" t="s">
        <v>4786</v>
      </c>
      <c r="C110" s="3" t="s">
        <v>596</v>
      </c>
      <c r="D110" s="3" t="s">
        <v>597</v>
      </c>
      <c r="E110" s="3" t="s">
        <v>598</v>
      </c>
      <c r="F110" s="3" t="str">
        <f>IF(Table1[[#This Row],[Job Modified On]]-Table1[[#This Row],[Job Created]]&gt;30,"Yes","")</f>
        <v/>
      </c>
      <c r="G110" s="3" t="s">
        <v>599</v>
      </c>
      <c r="H110" s="3" t="s">
        <v>600</v>
      </c>
      <c r="I110" t="s">
        <v>601</v>
      </c>
    </row>
    <row r="111" spans="1:9" x14ac:dyDescent="0.3">
      <c r="A111" s="3" t="s">
        <v>602</v>
      </c>
      <c r="B111" s="3" t="s">
        <v>4766</v>
      </c>
      <c r="C111" s="3" t="s">
        <v>603</v>
      </c>
      <c r="D111" s="3" t="s">
        <v>10</v>
      </c>
      <c r="E111" s="3" t="s">
        <v>604</v>
      </c>
      <c r="F111" s="3" t="str">
        <f>IF(Table1[[#This Row],[Job Modified On]]-Table1[[#This Row],[Job Created]]&gt;30,"Yes","")</f>
        <v/>
      </c>
      <c r="G111" s="3" t="s">
        <v>605</v>
      </c>
      <c r="H111" s="3" t="s">
        <v>606</v>
      </c>
      <c r="I111" t="s">
        <v>607</v>
      </c>
    </row>
    <row r="112" spans="1:9" x14ac:dyDescent="0.3">
      <c r="A112" s="3" t="s">
        <v>608</v>
      </c>
      <c r="B112" s="3" t="s">
        <v>4772</v>
      </c>
      <c r="C112" s="3" t="s">
        <v>609</v>
      </c>
      <c r="D112" s="3" t="s">
        <v>610</v>
      </c>
      <c r="E112" s="3" t="s">
        <v>611</v>
      </c>
      <c r="F112" s="3" t="str">
        <f>IF(Table1[[#This Row],[Job Modified On]]-Table1[[#This Row],[Job Created]]&gt;30,"Yes","")</f>
        <v/>
      </c>
      <c r="G112" s="3" t="s">
        <v>612</v>
      </c>
      <c r="H112" s="3" t="s">
        <v>613</v>
      </c>
      <c r="I112" t="s">
        <v>614</v>
      </c>
    </row>
    <row r="113" spans="1:9" x14ac:dyDescent="0.3">
      <c r="A113" s="3" t="s">
        <v>615</v>
      </c>
      <c r="B113" s="3" t="s">
        <v>4779</v>
      </c>
      <c r="C113" s="3" t="s">
        <v>616</v>
      </c>
      <c r="D113" s="3" t="s">
        <v>244</v>
      </c>
      <c r="E113" s="3" t="s">
        <v>137</v>
      </c>
      <c r="F113" s="3" t="str">
        <f>IF(Table1[[#This Row],[Job Modified On]]-Table1[[#This Row],[Job Created]]&gt;30,"Yes","")</f>
        <v/>
      </c>
      <c r="G113" s="3" t="s">
        <v>617</v>
      </c>
      <c r="H113" s="3" t="s">
        <v>618</v>
      </c>
      <c r="I113" t="s">
        <v>619</v>
      </c>
    </row>
    <row r="114" spans="1:9" x14ac:dyDescent="0.3">
      <c r="A114" s="3" t="s">
        <v>620</v>
      </c>
      <c r="B114" s="3" t="s">
        <v>4778</v>
      </c>
      <c r="C114" s="3" t="s">
        <v>621</v>
      </c>
      <c r="D114" s="3" t="s">
        <v>244</v>
      </c>
      <c r="E114" s="3" t="s">
        <v>519</v>
      </c>
      <c r="F114" s="3" t="str">
        <f>IF(Table1[[#This Row],[Job Modified On]]-Table1[[#This Row],[Job Created]]&gt;30,"Yes","")</f>
        <v/>
      </c>
      <c r="G114" s="3" t="s">
        <v>622</v>
      </c>
      <c r="H114" s="3" t="s">
        <v>623</v>
      </c>
      <c r="I114" t="s">
        <v>624</v>
      </c>
    </row>
    <row r="115" spans="1:9" x14ac:dyDescent="0.3">
      <c r="A115" s="3" t="s">
        <v>625</v>
      </c>
      <c r="B115" s="3" t="s">
        <v>4766</v>
      </c>
      <c r="C115" s="3" t="s">
        <v>626</v>
      </c>
      <c r="D115" s="3" t="s">
        <v>10</v>
      </c>
      <c r="E115" s="3" t="s">
        <v>514</v>
      </c>
      <c r="F115" s="3" t="str">
        <f>IF(Table1[[#This Row],[Job Modified On]]-Table1[[#This Row],[Job Created]]&gt;30,"Yes","")</f>
        <v/>
      </c>
      <c r="G115" s="3" t="s">
        <v>627</v>
      </c>
      <c r="H115" s="3" t="s">
        <v>628</v>
      </c>
      <c r="I115" t="s">
        <v>629</v>
      </c>
    </row>
    <row r="116" spans="1:9" x14ac:dyDescent="0.3">
      <c r="A116" s="3" t="s">
        <v>630</v>
      </c>
      <c r="B116" s="3" t="s">
        <v>4786</v>
      </c>
      <c r="C116" s="3" t="s">
        <v>631</v>
      </c>
      <c r="D116" s="3" t="s">
        <v>597</v>
      </c>
      <c r="E116" s="3" t="s">
        <v>632</v>
      </c>
      <c r="F116" s="3" t="str">
        <f>IF(Table1[[#This Row],[Job Modified On]]-Table1[[#This Row],[Job Created]]&gt;30,"Yes","")</f>
        <v/>
      </c>
      <c r="G116" s="3" t="s">
        <v>633</v>
      </c>
      <c r="H116" s="3" t="s">
        <v>634</v>
      </c>
      <c r="I116" t="s">
        <v>635</v>
      </c>
    </row>
    <row r="117" spans="1:9" x14ac:dyDescent="0.3">
      <c r="A117" s="3" t="s">
        <v>636</v>
      </c>
      <c r="B117" s="3" t="s">
        <v>4776</v>
      </c>
      <c r="C117" s="3" t="s">
        <v>637</v>
      </c>
      <c r="D117" s="3" t="s">
        <v>10</v>
      </c>
      <c r="E117" s="3" t="s">
        <v>638</v>
      </c>
      <c r="F117" s="3" t="str">
        <f>IF(Table1[[#This Row],[Job Modified On]]-Table1[[#This Row],[Job Created]]&gt;30,"Yes","")</f>
        <v/>
      </c>
      <c r="G117" s="3" t="s">
        <v>639</v>
      </c>
      <c r="H117" s="3" t="s">
        <v>640</v>
      </c>
      <c r="I117" t="s">
        <v>641</v>
      </c>
    </row>
    <row r="118" spans="1:9" x14ac:dyDescent="0.3">
      <c r="A118" s="3" t="s">
        <v>642</v>
      </c>
      <c r="B118" s="3" t="s">
        <v>4772</v>
      </c>
      <c r="C118" s="3" t="s">
        <v>643</v>
      </c>
      <c r="D118" s="3" t="s">
        <v>10</v>
      </c>
      <c r="E118" s="3" t="s">
        <v>644</v>
      </c>
      <c r="F118" s="3" t="str">
        <f>IF(Table1[[#This Row],[Job Modified On]]-Table1[[#This Row],[Job Created]]&gt;30,"Yes","")</f>
        <v/>
      </c>
      <c r="G118" s="3" t="s">
        <v>645</v>
      </c>
      <c r="H118" s="3" t="s">
        <v>646</v>
      </c>
      <c r="I118" t="s">
        <v>647</v>
      </c>
    </row>
    <row r="119" spans="1:9" x14ac:dyDescent="0.3">
      <c r="A119" s="3" t="s">
        <v>648</v>
      </c>
      <c r="B119" s="3" t="s">
        <v>4766</v>
      </c>
      <c r="C119" s="3" t="s">
        <v>649</v>
      </c>
      <c r="D119" s="3" t="s">
        <v>10</v>
      </c>
      <c r="E119" s="3" t="s">
        <v>650</v>
      </c>
      <c r="F119" s="3" t="str">
        <f>IF(Table1[[#This Row],[Job Modified On]]-Table1[[#This Row],[Job Created]]&gt;30,"Yes","")</f>
        <v/>
      </c>
      <c r="G119" s="3" t="s">
        <v>651</v>
      </c>
      <c r="H119" s="3" t="s">
        <v>652</v>
      </c>
      <c r="I119" t="s">
        <v>653</v>
      </c>
    </row>
    <row r="120" spans="1:9" x14ac:dyDescent="0.3">
      <c r="A120" s="3" t="s">
        <v>654</v>
      </c>
      <c r="B120" s="3" t="s">
        <v>4772</v>
      </c>
      <c r="C120" s="3" t="s">
        <v>655</v>
      </c>
      <c r="D120" s="3" t="s">
        <v>10</v>
      </c>
      <c r="E120" s="3" t="s">
        <v>650</v>
      </c>
      <c r="F120" s="3" t="str">
        <f>IF(Table1[[#This Row],[Job Modified On]]-Table1[[#This Row],[Job Created]]&gt;30,"Yes","")</f>
        <v/>
      </c>
      <c r="G120" s="3" t="s">
        <v>656</v>
      </c>
      <c r="H120" s="3" t="s">
        <v>657</v>
      </c>
      <c r="I120" t="s">
        <v>41</v>
      </c>
    </row>
    <row r="121" spans="1:9" x14ac:dyDescent="0.3">
      <c r="A121" s="3" t="s">
        <v>658</v>
      </c>
      <c r="B121" s="3" t="s">
        <v>4787</v>
      </c>
      <c r="C121" s="3" t="s">
        <v>659</v>
      </c>
      <c r="D121" s="3" t="s">
        <v>10</v>
      </c>
      <c r="E121" s="3" t="s">
        <v>170</v>
      </c>
      <c r="F121" s="3" t="str">
        <f>IF(Table1[[#This Row],[Job Modified On]]-Table1[[#This Row],[Job Created]]&gt;30,"Yes","")</f>
        <v/>
      </c>
      <c r="G121" s="3" t="s">
        <v>660</v>
      </c>
      <c r="H121" s="3" t="s">
        <v>661</v>
      </c>
      <c r="I121" t="s">
        <v>662</v>
      </c>
    </row>
    <row r="122" spans="1:9" x14ac:dyDescent="0.3">
      <c r="A122" s="3" t="s">
        <v>663</v>
      </c>
      <c r="B122" s="3" t="s">
        <v>4772</v>
      </c>
      <c r="C122" s="3" t="s">
        <v>664</v>
      </c>
      <c r="D122" s="3" t="s">
        <v>343</v>
      </c>
      <c r="E122" s="3" t="s">
        <v>665</v>
      </c>
      <c r="F122" s="3" t="str">
        <f>IF(Table1[[#This Row],[Job Modified On]]-Table1[[#This Row],[Job Created]]&gt;30,"Yes","")</f>
        <v/>
      </c>
      <c r="G122" s="3" t="s">
        <v>666</v>
      </c>
      <c r="H122" s="3" t="s">
        <v>667</v>
      </c>
      <c r="I122" t="s">
        <v>668</v>
      </c>
    </row>
    <row r="123" spans="1:9" x14ac:dyDescent="0.3">
      <c r="A123" s="3" t="s">
        <v>669</v>
      </c>
      <c r="B123" s="3" t="s">
        <v>4769</v>
      </c>
      <c r="C123" s="3" t="s">
        <v>670</v>
      </c>
      <c r="D123" s="3" t="s">
        <v>671</v>
      </c>
      <c r="E123" s="3" t="s">
        <v>303</v>
      </c>
      <c r="F123" s="3" t="str">
        <f>IF(Table1[[#This Row],[Job Modified On]]-Table1[[#This Row],[Job Created]]&gt;30,"Yes","")</f>
        <v/>
      </c>
      <c r="G123" s="3" t="s">
        <v>672</v>
      </c>
      <c r="H123" s="3" t="s">
        <v>672</v>
      </c>
      <c r="I123" t="s">
        <v>673</v>
      </c>
    </row>
    <row r="124" spans="1:9" x14ac:dyDescent="0.3">
      <c r="A124" s="3" t="s">
        <v>674</v>
      </c>
      <c r="B124" s="3" t="s">
        <v>4780</v>
      </c>
      <c r="C124" s="3" t="s">
        <v>675</v>
      </c>
      <c r="D124" s="3" t="s">
        <v>10</v>
      </c>
      <c r="E124" s="3" t="s">
        <v>303</v>
      </c>
      <c r="F124" s="3" t="str">
        <f>IF(Table1[[#This Row],[Job Modified On]]-Table1[[#This Row],[Job Created]]&gt;30,"Yes","")</f>
        <v/>
      </c>
      <c r="G124" s="3" t="s">
        <v>676</v>
      </c>
      <c r="H124" s="3" t="s">
        <v>676</v>
      </c>
      <c r="I124" t="s">
        <v>677</v>
      </c>
    </row>
    <row r="125" spans="1:9" x14ac:dyDescent="0.3">
      <c r="A125" s="3" t="s">
        <v>678</v>
      </c>
      <c r="B125" s="3" t="s">
        <v>4766</v>
      </c>
      <c r="C125" s="3" t="s">
        <v>679</v>
      </c>
      <c r="D125" s="3" t="s">
        <v>10</v>
      </c>
      <c r="E125" s="3" t="s">
        <v>34</v>
      </c>
      <c r="F125" s="3" t="str">
        <f>IF(Table1[[#This Row],[Job Modified On]]-Table1[[#This Row],[Job Created]]&gt;30,"Yes","")</f>
        <v/>
      </c>
      <c r="G125" s="3" t="s">
        <v>680</v>
      </c>
      <c r="H125" s="3" t="s">
        <v>681</v>
      </c>
      <c r="I125" t="s">
        <v>682</v>
      </c>
    </row>
    <row r="126" spans="1:9" x14ac:dyDescent="0.3">
      <c r="A126" s="3" t="s">
        <v>683</v>
      </c>
      <c r="B126" s="3" t="s">
        <v>4769</v>
      </c>
      <c r="C126" s="3" t="s">
        <v>684</v>
      </c>
      <c r="D126" s="3" t="s">
        <v>10</v>
      </c>
      <c r="E126" s="3" t="s">
        <v>191</v>
      </c>
      <c r="F126" s="3" t="str">
        <f>IF(Table1[[#This Row],[Job Modified On]]-Table1[[#This Row],[Job Created]]&gt;30,"Yes","")</f>
        <v/>
      </c>
      <c r="G126" s="3" t="s">
        <v>685</v>
      </c>
      <c r="H126" s="3" t="s">
        <v>686</v>
      </c>
      <c r="I126" t="s">
        <v>41</v>
      </c>
    </row>
    <row r="127" spans="1:9" x14ac:dyDescent="0.3">
      <c r="A127" s="3" t="s">
        <v>687</v>
      </c>
      <c r="B127" s="3" t="s">
        <v>4778</v>
      </c>
      <c r="C127" s="3" t="s">
        <v>688</v>
      </c>
      <c r="D127" s="3" t="s">
        <v>10</v>
      </c>
      <c r="E127" s="3" t="s">
        <v>104</v>
      </c>
      <c r="F127" s="3" t="str">
        <f>IF(Table1[[#This Row],[Job Modified On]]-Table1[[#This Row],[Job Created]]&gt;30,"Yes","")</f>
        <v/>
      </c>
      <c r="G127" s="3" t="s">
        <v>689</v>
      </c>
      <c r="H127" s="3" t="s">
        <v>690</v>
      </c>
      <c r="I127" t="s">
        <v>691</v>
      </c>
    </row>
    <row r="128" spans="1:9" x14ac:dyDescent="0.3">
      <c r="A128" s="3" t="s">
        <v>692</v>
      </c>
      <c r="B128" s="3" t="s">
        <v>4778</v>
      </c>
      <c r="C128" s="3" t="s">
        <v>693</v>
      </c>
      <c r="D128" s="3" t="s">
        <v>10</v>
      </c>
      <c r="E128" s="3" t="s">
        <v>694</v>
      </c>
      <c r="F128" s="3" t="str">
        <f>IF(Table1[[#This Row],[Job Modified On]]-Table1[[#This Row],[Job Created]]&gt;30,"Yes","")</f>
        <v/>
      </c>
      <c r="G128" s="3" t="s">
        <v>695</v>
      </c>
      <c r="H128" s="3" t="s">
        <v>696</v>
      </c>
      <c r="I128" t="s">
        <v>697</v>
      </c>
    </row>
    <row r="129" spans="1:9" x14ac:dyDescent="0.3">
      <c r="A129" s="3" t="s">
        <v>698</v>
      </c>
      <c r="B129" s="3" t="s">
        <v>4766</v>
      </c>
      <c r="C129" s="3" t="s">
        <v>699</v>
      </c>
      <c r="D129" s="3" t="s">
        <v>10</v>
      </c>
      <c r="E129" s="3" t="s">
        <v>700</v>
      </c>
      <c r="F129" s="3" t="str">
        <f>IF(Table1[[#This Row],[Job Modified On]]-Table1[[#This Row],[Job Created]]&gt;30,"Yes","")</f>
        <v/>
      </c>
      <c r="G129" s="3" t="s">
        <v>701</v>
      </c>
      <c r="H129" s="3" t="s">
        <v>702</v>
      </c>
      <c r="I129" t="s">
        <v>703</v>
      </c>
    </row>
    <row r="130" spans="1:9" x14ac:dyDescent="0.3">
      <c r="A130" s="3" t="s">
        <v>704</v>
      </c>
      <c r="B130" s="3" t="s">
        <v>4766</v>
      </c>
      <c r="C130" s="3" t="s">
        <v>705</v>
      </c>
      <c r="D130" s="3" t="s">
        <v>10</v>
      </c>
      <c r="E130" s="3" t="s">
        <v>706</v>
      </c>
      <c r="F130" s="3" t="str">
        <f>IF(Table1[[#This Row],[Job Modified On]]-Table1[[#This Row],[Job Created]]&gt;30,"Yes","")</f>
        <v/>
      </c>
      <c r="G130" s="3" t="s">
        <v>707</v>
      </c>
      <c r="H130" s="3" t="s">
        <v>708</v>
      </c>
      <c r="I130" t="s">
        <v>709</v>
      </c>
    </row>
    <row r="131" spans="1:9" x14ac:dyDescent="0.3">
      <c r="A131" s="3" t="s">
        <v>710</v>
      </c>
      <c r="B131" s="3" t="s">
        <v>4772</v>
      </c>
      <c r="C131" s="3" t="s">
        <v>711</v>
      </c>
      <c r="D131" s="3" t="s">
        <v>10</v>
      </c>
      <c r="E131" s="3" t="s">
        <v>644</v>
      </c>
      <c r="F131" s="3" t="str">
        <f>IF(Table1[[#This Row],[Job Modified On]]-Table1[[#This Row],[Job Created]]&gt;30,"Yes","")</f>
        <v/>
      </c>
      <c r="G131" s="3" t="s">
        <v>712</v>
      </c>
      <c r="H131" s="3" t="s">
        <v>713</v>
      </c>
      <c r="I131" t="s">
        <v>714</v>
      </c>
    </row>
    <row r="132" spans="1:9" x14ac:dyDescent="0.3">
      <c r="A132" s="3" t="s">
        <v>715</v>
      </c>
      <c r="B132" s="3" t="s">
        <v>4776</v>
      </c>
      <c r="C132" s="3" t="s">
        <v>716</v>
      </c>
      <c r="D132" s="3" t="s">
        <v>10</v>
      </c>
      <c r="E132" s="3" t="s">
        <v>34</v>
      </c>
      <c r="F132" s="3" t="str">
        <f>IF(Table1[[#This Row],[Job Modified On]]-Table1[[#This Row],[Job Created]]&gt;30,"Yes","")</f>
        <v/>
      </c>
      <c r="G132" s="3" t="s">
        <v>717</v>
      </c>
      <c r="H132" s="3" t="s">
        <v>718</v>
      </c>
      <c r="I132" t="s">
        <v>719</v>
      </c>
    </row>
    <row r="133" spans="1:9" x14ac:dyDescent="0.3">
      <c r="A133" s="3" t="s">
        <v>720</v>
      </c>
      <c r="B133" s="3" t="s">
        <v>4788</v>
      </c>
      <c r="C133" s="3" t="s">
        <v>721</v>
      </c>
      <c r="D133" s="3" t="s">
        <v>722</v>
      </c>
      <c r="E133" s="3" t="s">
        <v>723</v>
      </c>
      <c r="F133" s="3" t="str">
        <f>IF(Table1[[#This Row],[Job Modified On]]-Table1[[#This Row],[Job Created]]&gt;30,"Yes","")</f>
        <v/>
      </c>
      <c r="G133" s="3" t="s">
        <v>724</v>
      </c>
      <c r="H133" s="3" t="s">
        <v>725</v>
      </c>
      <c r="I133" t="s">
        <v>726</v>
      </c>
    </row>
    <row r="134" spans="1:9" x14ac:dyDescent="0.3">
      <c r="A134" s="3" t="s">
        <v>727</v>
      </c>
      <c r="B134" s="3" t="s">
        <v>4769</v>
      </c>
      <c r="C134" s="3" t="s">
        <v>728</v>
      </c>
      <c r="D134" s="3" t="s">
        <v>10</v>
      </c>
      <c r="E134" s="3" t="s">
        <v>729</v>
      </c>
      <c r="F134" s="3" t="str">
        <f>IF(Table1[[#This Row],[Job Modified On]]-Table1[[#This Row],[Job Created]]&gt;30,"Yes","")</f>
        <v/>
      </c>
      <c r="G134" s="3" t="s">
        <v>730</v>
      </c>
      <c r="H134" s="3" t="s">
        <v>730</v>
      </c>
      <c r="I134" t="s">
        <v>731</v>
      </c>
    </row>
    <row r="135" spans="1:9" x14ac:dyDescent="0.3">
      <c r="A135" s="3" t="s">
        <v>732</v>
      </c>
      <c r="B135" s="3" t="s">
        <v>4769</v>
      </c>
      <c r="C135" s="3" t="s">
        <v>733</v>
      </c>
      <c r="D135" s="3" t="s">
        <v>10</v>
      </c>
      <c r="E135" s="3" t="s">
        <v>650</v>
      </c>
      <c r="F135" s="3" t="str">
        <f>IF(Table1[[#This Row],[Job Modified On]]-Table1[[#This Row],[Job Created]]&gt;30,"Yes","")</f>
        <v/>
      </c>
      <c r="G135" s="3" t="s">
        <v>734</v>
      </c>
      <c r="H135" s="3" t="s">
        <v>734</v>
      </c>
      <c r="I135" t="s">
        <v>735</v>
      </c>
    </row>
    <row r="136" spans="1:9" x14ac:dyDescent="0.3">
      <c r="A136" s="3" t="s">
        <v>736</v>
      </c>
      <c r="B136" s="3" t="s">
        <v>4772</v>
      </c>
      <c r="C136" s="3" t="s">
        <v>737</v>
      </c>
      <c r="D136" s="3" t="s">
        <v>10</v>
      </c>
      <c r="E136" s="3" t="s">
        <v>638</v>
      </c>
      <c r="F136" s="3" t="str">
        <f>IF(Table1[[#This Row],[Job Modified On]]-Table1[[#This Row],[Job Created]]&gt;30,"Yes","")</f>
        <v/>
      </c>
      <c r="G136" s="3" t="s">
        <v>738</v>
      </c>
      <c r="H136" s="3" t="s">
        <v>738</v>
      </c>
      <c r="I136" t="s">
        <v>739</v>
      </c>
    </row>
    <row r="137" spans="1:9" x14ac:dyDescent="0.3">
      <c r="A137" s="3" t="s">
        <v>740</v>
      </c>
      <c r="B137" s="3" t="s">
        <v>4772</v>
      </c>
      <c r="C137" s="3" t="s">
        <v>741</v>
      </c>
      <c r="D137" s="3" t="s">
        <v>10</v>
      </c>
      <c r="E137" s="3" t="s">
        <v>638</v>
      </c>
      <c r="F137" s="3" t="str">
        <f>IF(Table1[[#This Row],[Job Modified On]]-Table1[[#This Row],[Job Created]]&gt;30,"Yes","")</f>
        <v/>
      </c>
      <c r="G137" s="3" t="s">
        <v>742</v>
      </c>
      <c r="H137" s="3" t="s">
        <v>742</v>
      </c>
      <c r="I137" t="s">
        <v>41</v>
      </c>
    </row>
    <row r="138" spans="1:9" x14ac:dyDescent="0.3">
      <c r="A138" s="3" t="s">
        <v>743</v>
      </c>
      <c r="B138" s="3" t="s">
        <v>4785</v>
      </c>
      <c r="C138" s="3" t="s">
        <v>744</v>
      </c>
      <c r="D138" s="3" t="s">
        <v>745</v>
      </c>
      <c r="E138" s="3" t="s">
        <v>170</v>
      </c>
      <c r="F138" s="3" t="str">
        <f>IF(Table1[[#This Row],[Job Modified On]]-Table1[[#This Row],[Job Created]]&gt;30,"Yes","")</f>
        <v/>
      </c>
      <c r="G138" s="3" t="s">
        <v>746</v>
      </c>
      <c r="H138" s="3" t="s">
        <v>747</v>
      </c>
      <c r="I138" t="s">
        <v>748</v>
      </c>
    </row>
    <row r="139" spans="1:9" x14ac:dyDescent="0.3">
      <c r="A139" s="3" t="s">
        <v>749</v>
      </c>
      <c r="B139" s="3" t="s">
        <v>4766</v>
      </c>
      <c r="C139" s="3" t="s">
        <v>750</v>
      </c>
      <c r="D139" s="3" t="s">
        <v>751</v>
      </c>
      <c r="E139" s="3" t="s">
        <v>34</v>
      </c>
      <c r="F139" s="3" t="str">
        <f>IF(Table1[[#This Row],[Job Modified On]]-Table1[[#This Row],[Job Created]]&gt;30,"Yes","")</f>
        <v/>
      </c>
      <c r="G139" s="3" t="s">
        <v>752</v>
      </c>
      <c r="H139" s="3" t="s">
        <v>752</v>
      </c>
      <c r="I139" t="s">
        <v>753</v>
      </c>
    </row>
    <row r="140" spans="1:9" x14ac:dyDescent="0.3">
      <c r="A140" s="3" t="s">
        <v>754</v>
      </c>
      <c r="B140" s="3" t="s">
        <v>4766</v>
      </c>
      <c r="C140" s="3" t="s">
        <v>755</v>
      </c>
      <c r="D140" s="3" t="s">
        <v>756</v>
      </c>
      <c r="E140" s="3" t="s">
        <v>34</v>
      </c>
      <c r="F140" s="3" t="str">
        <f>IF(Table1[[#This Row],[Job Modified On]]-Table1[[#This Row],[Job Created]]&gt;30,"Yes","")</f>
        <v/>
      </c>
      <c r="G140" s="3" t="s">
        <v>757</v>
      </c>
      <c r="H140" s="3" t="s">
        <v>758</v>
      </c>
      <c r="I140" t="s">
        <v>759</v>
      </c>
    </row>
    <row r="141" spans="1:9" x14ac:dyDescent="0.3">
      <c r="A141" s="3" t="s">
        <v>760</v>
      </c>
      <c r="B141" s="3" t="s">
        <v>4778</v>
      </c>
      <c r="C141" s="3" t="s">
        <v>761</v>
      </c>
      <c r="D141" s="3" t="s">
        <v>10</v>
      </c>
      <c r="E141" s="3" t="s">
        <v>762</v>
      </c>
      <c r="F141" s="3" t="str">
        <f>IF(Table1[[#This Row],[Job Modified On]]-Table1[[#This Row],[Job Created]]&gt;30,"Yes","")</f>
        <v/>
      </c>
      <c r="G141" s="3" t="s">
        <v>763</v>
      </c>
      <c r="H141" s="3" t="s">
        <v>764</v>
      </c>
      <c r="I141" t="s">
        <v>765</v>
      </c>
    </row>
    <row r="142" spans="1:9" x14ac:dyDescent="0.3">
      <c r="A142" s="3" t="s">
        <v>766</v>
      </c>
      <c r="B142" s="3" t="s">
        <v>767</v>
      </c>
      <c r="C142" s="3"/>
      <c r="D142" s="3" t="s">
        <v>10</v>
      </c>
      <c r="E142" s="3" t="s">
        <v>768</v>
      </c>
      <c r="F142" s="3" t="str">
        <f>IF(Table1[[#This Row],[Job Modified On]]-Table1[[#This Row],[Job Created]]&gt;30,"Yes","")</f>
        <v/>
      </c>
      <c r="G142" s="3" t="s">
        <v>769</v>
      </c>
      <c r="H142" s="3" t="s">
        <v>769</v>
      </c>
      <c r="I142" t="s">
        <v>770</v>
      </c>
    </row>
    <row r="143" spans="1:9" x14ac:dyDescent="0.3">
      <c r="A143" s="3" t="s">
        <v>771</v>
      </c>
      <c r="B143" s="3" t="s">
        <v>4766</v>
      </c>
      <c r="C143" s="3" t="s">
        <v>772</v>
      </c>
      <c r="D143" s="3" t="s">
        <v>10</v>
      </c>
      <c r="E143" s="3" t="s">
        <v>773</v>
      </c>
      <c r="F143" s="3" t="str">
        <f>IF(Table1[[#This Row],[Job Modified On]]-Table1[[#This Row],[Job Created]]&gt;30,"Yes","")</f>
        <v/>
      </c>
      <c r="G143" s="3" t="s">
        <v>774</v>
      </c>
      <c r="H143" s="3" t="s">
        <v>774</v>
      </c>
      <c r="I143" t="s">
        <v>775</v>
      </c>
    </row>
    <row r="144" spans="1:9" x14ac:dyDescent="0.3">
      <c r="A144" s="3" t="s">
        <v>776</v>
      </c>
      <c r="B144" s="3" t="s">
        <v>4766</v>
      </c>
      <c r="C144" s="3" t="s">
        <v>777</v>
      </c>
      <c r="D144" s="3" t="s">
        <v>10</v>
      </c>
      <c r="E144" s="3" t="s">
        <v>773</v>
      </c>
      <c r="F144" s="3" t="str">
        <f>IF(Table1[[#This Row],[Job Modified On]]-Table1[[#This Row],[Job Created]]&gt;30,"Yes","")</f>
        <v/>
      </c>
      <c r="G144" s="3" t="s">
        <v>778</v>
      </c>
      <c r="H144" s="3" t="s">
        <v>779</v>
      </c>
      <c r="I144" t="s">
        <v>780</v>
      </c>
    </row>
    <row r="145" spans="1:9" x14ac:dyDescent="0.3">
      <c r="A145" s="3" t="s">
        <v>781</v>
      </c>
      <c r="B145" s="3" t="s">
        <v>4767</v>
      </c>
      <c r="C145" s="3" t="s">
        <v>782</v>
      </c>
      <c r="D145" s="3" t="s">
        <v>10</v>
      </c>
      <c r="E145" s="3" t="s">
        <v>783</v>
      </c>
      <c r="F145" s="3" t="str">
        <f>IF(Table1[[#This Row],[Job Modified On]]-Table1[[#This Row],[Job Created]]&gt;30,"Yes","")</f>
        <v/>
      </c>
      <c r="G145" s="3" t="s">
        <v>784</v>
      </c>
      <c r="H145" s="3" t="s">
        <v>785</v>
      </c>
      <c r="I145" t="s">
        <v>786</v>
      </c>
    </row>
    <row r="146" spans="1:9" x14ac:dyDescent="0.3">
      <c r="A146" s="3" t="s">
        <v>787</v>
      </c>
      <c r="B146" s="3" t="s">
        <v>4766</v>
      </c>
      <c r="C146" s="3" t="s">
        <v>788</v>
      </c>
      <c r="D146" s="3" t="s">
        <v>789</v>
      </c>
      <c r="E146" s="3" t="s">
        <v>34</v>
      </c>
      <c r="F146" s="3" t="str">
        <f>IF(Table1[[#This Row],[Job Modified On]]-Table1[[#This Row],[Job Created]]&gt;30,"Yes","")</f>
        <v/>
      </c>
      <c r="G146" s="3" t="s">
        <v>790</v>
      </c>
      <c r="H146" s="3" t="s">
        <v>791</v>
      </c>
      <c r="I146" t="s">
        <v>792</v>
      </c>
    </row>
    <row r="147" spans="1:9" x14ac:dyDescent="0.3">
      <c r="A147" s="3" t="s">
        <v>793</v>
      </c>
      <c r="B147" s="3" t="s">
        <v>4769</v>
      </c>
      <c r="C147" s="3" t="s">
        <v>794</v>
      </c>
      <c r="D147" s="3" t="s">
        <v>10</v>
      </c>
      <c r="E147" s="3" t="s">
        <v>303</v>
      </c>
      <c r="F147" s="3" t="str">
        <f>IF(Table1[[#This Row],[Job Modified On]]-Table1[[#This Row],[Job Created]]&gt;30,"Yes","")</f>
        <v/>
      </c>
      <c r="G147" s="3" t="s">
        <v>795</v>
      </c>
      <c r="H147" s="3" t="s">
        <v>796</v>
      </c>
      <c r="I147" t="s">
        <v>797</v>
      </c>
    </row>
    <row r="148" spans="1:9" x14ac:dyDescent="0.3">
      <c r="A148" s="3" t="s">
        <v>798</v>
      </c>
      <c r="B148" s="3" t="s">
        <v>4766</v>
      </c>
      <c r="C148" s="3" t="s">
        <v>799</v>
      </c>
      <c r="D148" s="3" t="s">
        <v>789</v>
      </c>
      <c r="E148" s="3" t="s">
        <v>34</v>
      </c>
      <c r="F148" s="3" t="str">
        <f>IF(Table1[[#This Row],[Job Modified On]]-Table1[[#This Row],[Job Created]]&gt;30,"Yes","")</f>
        <v/>
      </c>
      <c r="G148" s="3" t="s">
        <v>800</v>
      </c>
      <c r="H148" s="3" t="s">
        <v>801</v>
      </c>
      <c r="I148" t="s">
        <v>802</v>
      </c>
    </row>
    <row r="149" spans="1:9" x14ac:dyDescent="0.3">
      <c r="A149" s="3" t="s">
        <v>803</v>
      </c>
      <c r="B149" s="3" t="s">
        <v>4766</v>
      </c>
      <c r="C149" s="3" t="s">
        <v>804</v>
      </c>
      <c r="D149" s="3" t="s">
        <v>789</v>
      </c>
      <c r="E149" s="3" t="s">
        <v>34</v>
      </c>
      <c r="F149" s="3" t="str">
        <f>IF(Table1[[#This Row],[Job Modified On]]-Table1[[#This Row],[Job Created]]&gt;30,"Yes","")</f>
        <v/>
      </c>
      <c r="G149" s="3" t="s">
        <v>805</v>
      </c>
      <c r="H149" s="3" t="s">
        <v>806</v>
      </c>
      <c r="I149" t="s">
        <v>807</v>
      </c>
    </row>
    <row r="150" spans="1:9" x14ac:dyDescent="0.3">
      <c r="A150" s="3" t="s">
        <v>808</v>
      </c>
      <c r="B150" s="3" t="s">
        <v>4766</v>
      </c>
      <c r="C150" s="3" t="s">
        <v>809</v>
      </c>
      <c r="D150" s="3" t="s">
        <v>10</v>
      </c>
      <c r="E150" s="3" t="s">
        <v>34</v>
      </c>
      <c r="F150" s="3" t="str">
        <f>IF(Table1[[#This Row],[Job Modified On]]-Table1[[#This Row],[Job Created]]&gt;30,"Yes","")</f>
        <v/>
      </c>
      <c r="G150" s="3" t="s">
        <v>810</v>
      </c>
      <c r="H150" s="3" t="s">
        <v>811</v>
      </c>
      <c r="I150" t="s">
        <v>812</v>
      </c>
    </row>
    <row r="151" spans="1:9" x14ac:dyDescent="0.3">
      <c r="A151" s="3" t="s">
        <v>813</v>
      </c>
      <c r="B151" s="3" t="s">
        <v>4778</v>
      </c>
      <c r="C151" s="3" t="s">
        <v>814</v>
      </c>
      <c r="D151" s="3" t="s">
        <v>10</v>
      </c>
      <c r="E151" s="3" t="s">
        <v>170</v>
      </c>
      <c r="F151" s="3" t="str">
        <f>IF(Table1[[#This Row],[Job Modified On]]-Table1[[#This Row],[Job Created]]&gt;30,"Yes","")</f>
        <v/>
      </c>
      <c r="G151" s="3" t="s">
        <v>815</v>
      </c>
      <c r="H151" s="3" t="s">
        <v>816</v>
      </c>
      <c r="I151" t="s">
        <v>817</v>
      </c>
    </row>
    <row r="152" spans="1:9" x14ac:dyDescent="0.3">
      <c r="A152" s="3" t="s">
        <v>818</v>
      </c>
      <c r="B152" s="3" t="s">
        <v>4776</v>
      </c>
      <c r="C152" s="3" t="s">
        <v>819</v>
      </c>
      <c r="D152" s="3" t="s">
        <v>367</v>
      </c>
      <c r="E152" s="3" t="s">
        <v>34</v>
      </c>
      <c r="F152" s="3" t="str">
        <f>IF(Table1[[#This Row],[Job Modified On]]-Table1[[#This Row],[Job Created]]&gt;30,"Yes","")</f>
        <v/>
      </c>
      <c r="G152" s="3" t="s">
        <v>820</v>
      </c>
      <c r="H152" s="3" t="s">
        <v>821</v>
      </c>
      <c r="I152" t="s">
        <v>822</v>
      </c>
    </row>
    <row r="153" spans="1:9" x14ac:dyDescent="0.3">
      <c r="A153" s="3" t="s">
        <v>823</v>
      </c>
      <c r="B153" s="3" t="s">
        <v>4778</v>
      </c>
      <c r="C153" s="3" t="s">
        <v>824</v>
      </c>
      <c r="D153" s="3" t="s">
        <v>10</v>
      </c>
      <c r="E153" s="3" t="s">
        <v>638</v>
      </c>
      <c r="F153" s="3" t="str">
        <f>IF(Table1[[#This Row],[Job Modified On]]-Table1[[#This Row],[Job Created]]&gt;30,"Yes","")</f>
        <v/>
      </c>
      <c r="G153" s="3" t="s">
        <v>825</v>
      </c>
      <c r="H153" s="3" t="s">
        <v>826</v>
      </c>
      <c r="I153" t="s">
        <v>827</v>
      </c>
    </row>
    <row r="154" spans="1:9" x14ac:dyDescent="0.3">
      <c r="A154" s="3" t="s">
        <v>828</v>
      </c>
      <c r="B154" s="3" t="s">
        <v>4766</v>
      </c>
      <c r="C154" s="3" t="s">
        <v>829</v>
      </c>
      <c r="D154" s="3" t="s">
        <v>10</v>
      </c>
      <c r="E154" s="3" t="s">
        <v>830</v>
      </c>
      <c r="F154" s="3" t="str">
        <f>IF(Table1[[#This Row],[Job Modified On]]-Table1[[#This Row],[Job Created]]&gt;30,"Yes","")</f>
        <v/>
      </c>
      <c r="G154" s="3" t="s">
        <v>831</v>
      </c>
      <c r="H154" s="3" t="s">
        <v>832</v>
      </c>
      <c r="I154" t="s">
        <v>833</v>
      </c>
    </row>
    <row r="155" spans="1:9" x14ac:dyDescent="0.3">
      <c r="A155" s="3" t="s">
        <v>834</v>
      </c>
      <c r="B155" s="3" t="s">
        <v>4766</v>
      </c>
      <c r="C155" s="3" t="s">
        <v>835</v>
      </c>
      <c r="D155" s="3" t="s">
        <v>10</v>
      </c>
      <c r="E155" s="3" t="s">
        <v>830</v>
      </c>
      <c r="F155" s="3" t="str">
        <f>IF(Table1[[#This Row],[Job Modified On]]-Table1[[#This Row],[Job Created]]&gt;30,"Yes","")</f>
        <v/>
      </c>
      <c r="G155" s="3" t="s">
        <v>836</v>
      </c>
      <c r="H155" s="3" t="s">
        <v>837</v>
      </c>
      <c r="I155" t="s">
        <v>838</v>
      </c>
    </row>
    <row r="156" spans="1:9" x14ac:dyDescent="0.3">
      <c r="A156" s="3" t="s">
        <v>839</v>
      </c>
      <c r="B156" s="3" t="s">
        <v>4766</v>
      </c>
      <c r="C156" s="3" t="s">
        <v>840</v>
      </c>
      <c r="D156" s="3" t="s">
        <v>10</v>
      </c>
      <c r="E156" s="3" t="s">
        <v>830</v>
      </c>
      <c r="F156" s="3" t="str">
        <f>IF(Table1[[#This Row],[Job Modified On]]-Table1[[#This Row],[Job Created]]&gt;30,"Yes","")</f>
        <v/>
      </c>
      <c r="G156" s="3" t="s">
        <v>841</v>
      </c>
      <c r="H156" s="3" t="s">
        <v>837</v>
      </c>
      <c r="I156" t="s">
        <v>842</v>
      </c>
    </row>
    <row r="157" spans="1:9" x14ac:dyDescent="0.3">
      <c r="A157" s="3" t="s">
        <v>843</v>
      </c>
      <c r="B157" s="3" t="s">
        <v>4769</v>
      </c>
      <c r="C157" s="3" t="s">
        <v>844</v>
      </c>
      <c r="D157" s="3" t="s">
        <v>10</v>
      </c>
      <c r="E157" s="3" t="s">
        <v>104</v>
      </c>
      <c r="F157" s="3" t="str">
        <f>IF(Table1[[#This Row],[Job Modified On]]-Table1[[#This Row],[Job Created]]&gt;30,"Yes","")</f>
        <v/>
      </c>
      <c r="G157" s="3" t="s">
        <v>845</v>
      </c>
      <c r="H157" s="3" t="s">
        <v>846</v>
      </c>
      <c r="I157" t="s">
        <v>847</v>
      </c>
    </row>
    <row r="158" spans="1:9" x14ac:dyDescent="0.3">
      <c r="A158" s="3" t="s">
        <v>848</v>
      </c>
      <c r="B158" s="3" t="s">
        <v>4766</v>
      </c>
      <c r="C158" s="3" t="s">
        <v>849</v>
      </c>
      <c r="D158" s="3" t="s">
        <v>10</v>
      </c>
      <c r="E158" s="3" t="s">
        <v>197</v>
      </c>
      <c r="F158" s="3" t="str">
        <f>IF(Table1[[#This Row],[Job Modified On]]-Table1[[#This Row],[Job Created]]&gt;30,"Yes","")</f>
        <v/>
      </c>
      <c r="G158" s="3" t="s">
        <v>850</v>
      </c>
      <c r="H158" s="3" t="s">
        <v>851</v>
      </c>
      <c r="I158" t="s">
        <v>852</v>
      </c>
    </row>
    <row r="159" spans="1:9" x14ac:dyDescent="0.3">
      <c r="A159" s="3" t="s">
        <v>853</v>
      </c>
      <c r="B159" s="3" t="s">
        <v>4766</v>
      </c>
      <c r="C159" s="3" t="s">
        <v>854</v>
      </c>
      <c r="D159" s="3" t="s">
        <v>10</v>
      </c>
      <c r="E159" s="3" t="s">
        <v>577</v>
      </c>
      <c r="F159" s="3" t="str">
        <f>IF(Table1[[#This Row],[Job Modified On]]-Table1[[#This Row],[Job Created]]&gt;30,"Yes","")</f>
        <v/>
      </c>
      <c r="G159" s="3" t="s">
        <v>855</v>
      </c>
      <c r="H159" s="3" t="s">
        <v>856</v>
      </c>
      <c r="I159" t="s">
        <v>857</v>
      </c>
    </row>
    <row r="160" spans="1:9" x14ac:dyDescent="0.3">
      <c r="A160" s="3" t="s">
        <v>858</v>
      </c>
      <c r="B160" s="3" t="s">
        <v>4789</v>
      </c>
      <c r="C160" s="3" t="s">
        <v>859</v>
      </c>
      <c r="D160" s="3" t="s">
        <v>10</v>
      </c>
      <c r="E160" s="3" t="s">
        <v>104</v>
      </c>
      <c r="F160" s="3" t="str">
        <f>IF(Table1[[#This Row],[Job Modified On]]-Table1[[#This Row],[Job Created]]&gt;30,"Yes","")</f>
        <v/>
      </c>
      <c r="G160" s="3" t="s">
        <v>860</v>
      </c>
      <c r="H160" s="3" t="s">
        <v>861</v>
      </c>
      <c r="I160" t="s">
        <v>862</v>
      </c>
    </row>
    <row r="161" spans="1:9" x14ac:dyDescent="0.3">
      <c r="A161" s="3" t="s">
        <v>863</v>
      </c>
      <c r="B161" s="3" t="s">
        <v>4769</v>
      </c>
      <c r="C161" s="3" t="s">
        <v>864</v>
      </c>
      <c r="D161" s="3" t="s">
        <v>865</v>
      </c>
      <c r="E161" s="3" t="s">
        <v>11</v>
      </c>
      <c r="F161" s="3" t="str">
        <f>IF(Table1[[#This Row],[Job Modified On]]-Table1[[#This Row],[Job Created]]&gt;30,"Yes","")</f>
        <v/>
      </c>
      <c r="G161" s="3" t="s">
        <v>866</v>
      </c>
      <c r="H161" s="3" t="s">
        <v>867</v>
      </c>
      <c r="I161" t="s">
        <v>868</v>
      </c>
    </row>
    <row r="162" spans="1:9" x14ac:dyDescent="0.3">
      <c r="A162" s="3" t="s">
        <v>869</v>
      </c>
      <c r="B162" s="3" t="s">
        <v>4786</v>
      </c>
      <c r="C162" s="3" t="s">
        <v>870</v>
      </c>
      <c r="D162" s="3" t="s">
        <v>10</v>
      </c>
      <c r="E162" s="3" t="s">
        <v>871</v>
      </c>
      <c r="F162" s="3" t="str">
        <f>IF(Table1[[#This Row],[Job Modified On]]-Table1[[#This Row],[Job Created]]&gt;30,"Yes","")</f>
        <v/>
      </c>
      <c r="G162" s="3" t="s">
        <v>872</v>
      </c>
      <c r="H162" s="3" t="s">
        <v>873</v>
      </c>
      <c r="I162" t="s">
        <v>874</v>
      </c>
    </row>
    <row r="163" spans="1:9" x14ac:dyDescent="0.3">
      <c r="A163" s="3" t="s">
        <v>875</v>
      </c>
      <c r="B163" s="3" t="s">
        <v>4766</v>
      </c>
      <c r="C163" s="3" t="s">
        <v>876</v>
      </c>
      <c r="D163" s="3" t="s">
        <v>10</v>
      </c>
      <c r="E163" s="3" t="s">
        <v>877</v>
      </c>
      <c r="F163" s="3" t="str">
        <f>IF(Table1[[#This Row],[Job Modified On]]-Table1[[#This Row],[Job Created]]&gt;30,"Yes","")</f>
        <v/>
      </c>
      <c r="G163" s="3" t="s">
        <v>878</v>
      </c>
      <c r="H163" s="3" t="s">
        <v>878</v>
      </c>
      <c r="I163" t="s">
        <v>879</v>
      </c>
    </row>
    <row r="164" spans="1:9" x14ac:dyDescent="0.3">
      <c r="A164" s="3" t="s">
        <v>880</v>
      </c>
      <c r="B164" s="3" t="s">
        <v>4766</v>
      </c>
      <c r="C164" s="3" t="s">
        <v>881</v>
      </c>
      <c r="D164" s="3" t="s">
        <v>10</v>
      </c>
      <c r="E164" s="3" t="s">
        <v>882</v>
      </c>
      <c r="F164" s="3" t="str">
        <f>IF(Table1[[#This Row],[Job Modified On]]-Table1[[#This Row],[Job Created]]&gt;30,"Yes","")</f>
        <v/>
      </c>
      <c r="G164" s="3" t="s">
        <v>883</v>
      </c>
      <c r="H164" s="3" t="s">
        <v>884</v>
      </c>
      <c r="I164" t="s">
        <v>41</v>
      </c>
    </row>
    <row r="165" spans="1:9" x14ac:dyDescent="0.3">
      <c r="A165" s="3" t="s">
        <v>885</v>
      </c>
      <c r="B165" s="3" t="s">
        <v>4766</v>
      </c>
      <c r="C165" s="3" t="s">
        <v>886</v>
      </c>
      <c r="D165" s="3" t="s">
        <v>10</v>
      </c>
      <c r="E165" s="3" t="s">
        <v>882</v>
      </c>
      <c r="F165" s="3" t="str">
        <f>IF(Table1[[#This Row],[Job Modified On]]-Table1[[#This Row],[Job Created]]&gt;30,"Yes","")</f>
        <v/>
      </c>
      <c r="G165" s="3" t="s">
        <v>887</v>
      </c>
      <c r="H165" s="3" t="s">
        <v>888</v>
      </c>
      <c r="I165" t="s">
        <v>41</v>
      </c>
    </row>
    <row r="166" spans="1:9" x14ac:dyDescent="0.3">
      <c r="A166" s="3" t="s">
        <v>889</v>
      </c>
      <c r="B166" s="3" t="s">
        <v>4766</v>
      </c>
      <c r="C166" s="3" t="s">
        <v>890</v>
      </c>
      <c r="D166" s="3" t="s">
        <v>10</v>
      </c>
      <c r="E166" s="3" t="s">
        <v>104</v>
      </c>
      <c r="F166" s="3" t="str">
        <f>IF(Table1[[#This Row],[Job Modified On]]-Table1[[#This Row],[Job Created]]&gt;30,"Yes","")</f>
        <v/>
      </c>
      <c r="G166" s="3" t="s">
        <v>891</v>
      </c>
      <c r="H166" s="3" t="s">
        <v>892</v>
      </c>
      <c r="I166" t="s">
        <v>893</v>
      </c>
    </row>
    <row r="167" spans="1:9" x14ac:dyDescent="0.3">
      <c r="A167" s="3" t="s">
        <v>894</v>
      </c>
      <c r="B167" s="3" t="s">
        <v>4784</v>
      </c>
      <c r="C167" s="3" t="s">
        <v>895</v>
      </c>
      <c r="D167" s="3" t="s">
        <v>896</v>
      </c>
      <c r="E167" s="3" t="s">
        <v>11</v>
      </c>
      <c r="F167" s="3" t="str">
        <f>IF(Table1[[#This Row],[Job Modified On]]-Table1[[#This Row],[Job Created]]&gt;30,"Yes","")</f>
        <v/>
      </c>
      <c r="G167" s="3" t="s">
        <v>897</v>
      </c>
      <c r="H167" s="3" t="s">
        <v>898</v>
      </c>
      <c r="I167" t="s">
        <v>899</v>
      </c>
    </row>
    <row r="168" spans="1:9" x14ac:dyDescent="0.3">
      <c r="A168" s="3" t="s">
        <v>900</v>
      </c>
      <c r="B168" s="3" t="s">
        <v>4766</v>
      </c>
      <c r="C168" s="3" t="s">
        <v>901</v>
      </c>
      <c r="D168" s="3" t="s">
        <v>10</v>
      </c>
      <c r="E168" s="3" t="s">
        <v>632</v>
      </c>
      <c r="F168" s="3" t="str">
        <f>IF(Table1[[#This Row],[Job Modified On]]-Table1[[#This Row],[Job Created]]&gt;30,"Yes","")</f>
        <v/>
      </c>
      <c r="G168" s="3" t="s">
        <v>902</v>
      </c>
      <c r="H168" s="3" t="s">
        <v>903</v>
      </c>
      <c r="I168" t="s">
        <v>904</v>
      </c>
    </row>
    <row r="169" spans="1:9" x14ac:dyDescent="0.3">
      <c r="A169" s="3" t="s">
        <v>905</v>
      </c>
      <c r="B169" s="3" t="s">
        <v>4783</v>
      </c>
      <c r="C169" s="3" t="s">
        <v>906</v>
      </c>
      <c r="D169" s="3" t="s">
        <v>10</v>
      </c>
      <c r="E169" s="3" t="s">
        <v>303</v>
      </c>
      <c r="F169" s="3" t="str">
        <f>IF(Table1[[#This Row],[Job Modified On]]-Table1[[#This Row],[Job Created]]&gt;30,"Yes","")</f>
        <v/>
      </c>
      <c r="G169" s="3" t="s">
        <v>907</v>
      </c>
      <c r="H169" s="3" t="s">
        <v>907</v>
      </c>
      <c r="I169" t="s">
        <v>908</v>
      </c>
    </row>
    <row r="170" spans="1:9" x14ac:dyDescent="0.3">
      <c r="A170" s="3" t="s">
        <v>909</v>
      </c>
      <c r="B170" s="3" t="s">
        <v>4774</v>
      </c>
      <c r="C170" s="3" t="s">
        <v>910</v>
      </c>
      <c r="D170" s="3" t="s">
        <v>911</v>
      </c>
      <c r="E170" s="3" t="s">
        <v>34</v>
      </c>
      <c r="F170" s="3" t="str">
        <f>IF(Table1[[#This Row],[Job Modified On]]-Table1[[#This Row],[Job Created]]&gt;30,"Yes","")</f>
        <v/>
      </c>
      <c r="G170" s="3" t="s">
        <v>912</v>
      </c>
      <c r="H170" s="3" t="s">
        <v>912</v>
      </c>
      <c r="I170" t="s">
        <v>913</v>
      </c>
    </row>
    <row r="171" spans="1:9" x14ac:dyDescent="0.3">
      <c r="A171" s="3" t="s">
        <v>914</v>
      </c>
      <c r="B171" s="3" t="s">
        <v>4774</v>
      </c>
      <c r="C171" s="3" t="s">
        <v>915</v>
      </c>
      <c r="D171" s="3" t="s">
        <v>10</v>
      </c>
      <c r="E171" s="3" t="s">
        <v>221</v>
      </c>
      <c r="F171" s="3" t="str">
        <f>IF(Table1[[#This Row],[Job Modified On]]-Table1[[#This Row],[Job Created]]&gt;30,"Yes","")</f>
        <v/>
      </c>
      <c r="G171" s="3" t="s">
        <v>916</v>
      </c>
      <c r="H171" s="3" t="s">
        <v>917</v>
      </c>
      <c r="I171" t="s">
        <v>918</v>
      </c>
    </row>
    <row r="172" spans="1:9" x14ac:dyDescent="0.3">
      <c r="A172" s="3" t="s">
        <v>919</v>
      </c>
      <c r="B172" s="3" t="s">
        <v>4766</v>
      </c>
      <c r="C172" s="3" t="s">
        <v>920</v>
      </c>
      <c r="D172" s="3" t="s">
        <v>10</v>
      </c>
      <c r="E172" s="3" t="s">
        <v>921</v>
      </c>
      <c r="F172" s="3" t="str">
        <f>IF(Table1[[#This Row],[Job Modified On]]-Table1[[#This Row],[Job Created]]&gt;30,"Yes","")</f>
        <v/>
      </c>
      <c r="G172" s="3" t="s">
        <v>922</v>
      </c>
      <c r="H172" s="3" t="s">
        <v>923</v>
      </c>
      <c r="I172" t="s">
        <v>924</v>
      </c>
    </row>
    <row r="173" spans="1:9" x14ac:dyDescent="0.3">
      <c r="A173" s="3" t="s">
        <v>925</v>
      </c>
      <c r="B173" s="3" t="s">
        <v>4771</v>
      </c>
      <c r="C173" s="3" t="s">
        <v>926</v>
      </c>
      <c r="D173" s="3" t="s">
        <v>10</v>
      </c>
      <c r="E173" s="3" t="s">
        <v>768</v>
      </c>
      <c r="F173" s="3" t="str">
        <f>IF(Table1[[#This Row],[Job Modified On]]-Table1[[#This Row],[Job Created]]&gt;30,"Yes","")</f>
        <v/>
      </c>
      <c r="G173" s="3" t="s">
        <v>927</v>
      </c>
      <c r="H173" s="3" t="s">
        <v>928</v>
      </c>
      <c r="I173" t="s">
        <v>929</v>
      </c>
    </row>
    <row r="174" spans="1:9" x14ac:dyDescent="0.3">
      <c r="A174" s="3" t="s">
        <v>930</v>
      </c>
      <c r="B174" s="3" t="s">
        <v>4772</v>
      </c>
      <c r="C174" s="3" t="s">
        <v>931</v>
      </c>
      <c r="D174" s="3" t="s">
        <v>932</v>
      </c>
      <c r="E174" s="3" t="s">
        <v>768</v>
      </c>
      <c r="F174" s="3" t="str">
        <f>IF(Table1[[#This Row],[Job Modified On]]-Table1[[#This Row],[Job Created]]&gt;30,"Yes","")</f>
        <v/>
      </c>
      <c r="G174" s="3" t="s">
        <v>933</v>
      </c>
      <c r="H174" s="3" t="s">
        <v>934</v>
      </c>
      <c r="I174" t="s">
        <v>935</v>
      </c>
    </row>
    <row r="175" spans="1:9" x14ac:dyDescent="0.3">
      <c r="A175" s="3" t="s">
        <v>936</v>
      </c>
      <c r="B175" s="3" t="s">
        <v>4777</v>
      </c>
      <c r="C175" s="3" t="s">
        <v>937</v>
      </c>
      <c r="D175" s="3" t="s">
        <v>10</v>
      </c>
      <c r="E175" s="3" t="s">
        <v>938</v>
      </c>
      <c r="F175" s="3" t="str">
        <f>IF(Table1[[#This Row],[Job Modified On]]-Table1[[#This Row],[Job Created]]&gt;30,"Yes","")</f>
        <v/>
      </c>
      <c r="G175" s="3" t="s">
        <v>939</v>
      </c>
      <c r="H175" s="3" t="s">
        <v>940</v>
      </c>
      <c r="I175" t="s">
        <v>941</v>
      </c>
    </row>
    <row r="176" spans="1:9" x14ac:dyDescent="0.3">
      <c r="A176" s="3" t="s">
        <v>942</v>
      </c>
      <c r="B176" s="3" t="s">
        <v>4777</v>
      </c>
      <c r="C176" s="3" t="s">
        <v>943</v>
      </c>
      <c r="D176" s="3" t="s">
        <v>10</v>
      </c>
      <c r="E176" s="3" t="s">
        <v>938</v>
      </c>
      <c r="F176" s="3" t="str">
        <f>IF(Table1[[#This Row],[Job Modified On]]-Table1[[#This Row],[Job Created]]&gt;30,"Yes","")</f>
        <v/>
      </c>
      <c r="G176" s="3" t="s">
        <v>944</v>
      </c>
      <c r="H176" s="3" t="s">
        <v>945</v>
      </c>
      <c r="I176" t="s">
        <v>946</v>
      </c>
    </row>
    <row r="177" spans="1:9" x14ac:dyDescent="0.3">
      <c r="A177" s="3" t="s">
        <v>947</v>
      </c>
      <c r="B177" s="3" t="s">
        <v>4766</v>
      </c>
      <c r="C177" s="3" t="s">
        <v>948</v>
      </c>
      <c r="D177" s="3" t="s">
        <v>10</v>
      </c>
      <c r="E177" s="3" t="s">
        <v>938</v>
      </c>
      <c r="F177" s="3" t="str">
        <f>IF(Table1[[#This Row],[Job Modified On]]-Table1[[#This Row],[Job Created]]&gt;30,"Yes","")</f>
        <v/>
      </c>
      <c r="G177" s="3" t="s">
        <v>949</v>
      </c>
      <c r="H177" s="3" t="s">
        <v>950</v>
      </c>
      <c r="I177" t="s">
        <v>951</v>
      </c>
    </row>
    <row r="178" spans="1:9" x14ac:dyDescent="0.3">
      <c r="A178" s="3" t="s">
        <v>952</v>
      </c>
      <c r="B178" s="3" t="s">
        <v>4766</v>
      </c>
      <c r="C178" s="3" t="s">
        <v>953</v>
      </c>
      <c r="D178" s="3" t="s">
        <v>10</v>
      </c>
      <c r="E178" s="3" t="s">
        <v>938</v>
      </c>
      <c r="F178" s="3" t="str">
        <f>IF(Table1[[#This Row],[Job Modified On]]-Table1[[#This Row],[Job Created]]&gt;30,"Yes","")</f>
        <v/>
      </c>
      <c r="G178" s="3" t="s">
        <v>954</v>
      </c>
      <c r="H178" s="3" t="s">
        <v>955</v>
      </c>
      <c r="I178" t="s">
        <v>956</v>
      </c>
    </row>
    <row r="179" spans="1:9" x14ac:dyDescent="0.3">
      <c r="A179" s="3" t="s">
        <v>957</v>
      </c>
      <c r="B179" s="3" t="s">
        <v>4766</v>
      </c>
      <c r="C179" s="3" t="s">
        <v>958</v>
      </c>
      <c r="D179" s="3" t="s">
        <v>10</v>
      </c>
      <c r="E179" s="3" t="s">
        <v>938</v>
      </c>
      <c r="F179" s="3" t="str">
        <f>IF(Table1[[#This Row],[Job Modified On]]-Table1[[#This Row],[Job Created]]&gt;30,"Yes","")</f>
        <v/>
      </c>
      <c r="G179" s="3" t="s">
        <v>959</v>
      </c>
      <c r="H179" s="3" t="s">
        <v>960</v>
      </c>
      <c r="I179" t="s">
        <v>961</v>
      </c>
    </row>
    <row r="180" spans="1:9" x14ac:dyDescent="0.3">
      <c r="A180" s="3" t="s">
        <v>962</v>
      </c>
      <c r="B180" s="3" t="s">
        <v>4766</v>
      </c>
      <c r="C180" s="3" t="s">
        <v>963</v>
      </c>
      <c r="D180" s="3" t="s">
        <v>10</v>
      </c>
      <c r="E180" s="3" t="s">
        <v>938</v>
      </c>
      <c r="F180" s="3" t="str">
        <f>IF(Table1[[#This Row],[Job Modified On]]-Table1[[#This Row],[Job Created]]&gt;30,"Yes","")</f>
        <v/>
      </c>
      <c r="G180" s="3" t="s">
        <v>964</v>
      </c>
      <c r="H180" s="3" t="s">
        <v>965</v>
      </c>
      <c r="I180" t="s">
        <v>966</v>
      </c>
    </row>
    <row r="181" spans="1:9" x14ac:dyDescent="0.3">
      <c r="A181" s="3" t="s">
        <v>967</v>
      </c>
      <c r="B181" s="3" t="s">
        <v>4767</v>
      </c>
      <c r="C181" s="3" t="s">
        <v>968</v>
      </c>
      <c r="D181" s="3" t="s">
        <v>10</v>
      </c>
      <c r="E181" s="3" t="s">
        <v>938</v>
      </c>
      <c r="F181" s="3" t="str">
        <f>IF(Table1[[#This Row],[Job Modified On]]-Table1[[#This Row],[Job Created]]&gt;30,"Yes","")</f>
        <v/>
      </c>
      <c r="G181" s="3" t="s">
        <v>969</v>
      </c>
      <c r="H181" s="3" t="s">
        <v>970</v>
      </c>
      <c r="I181" t="s">
        <v>971</v>
      </c>
    </row>
    <row r="182" spans="1:9" x14ac:dyDescent="0.3">
      <c r="A182" s="3" t="s">
        <v>972</v>
      </c>
      <c r="B182" s="3" t="s">
        <v>4766</v>
      </c>
      <c r="C182" s="3" t="s">
        <v>973</v>
      </c>
      <c r="D182" s="3" t="s">
        <v>911</v>
      </c>
      <c r="E182" s="3" t="s">
        <v>137</v>
      </c>
      <c r="F182" s="3" t="str">
        <f>IF(Table1[[#This Row],[Job Modified On]]-Table1[[#This Row],[Job Created]]&gt;30,"Yes","")</f>
        <v/>
      </c>
      <c r="G182" s="3" t="s">
        <v>974</v>
      </c>
      <c r="H182" s="3" t="s">
        <v>975</v>
      </c>
      <c r="I182" t="s">
        <v>976</v>
      </c>
    </row>
    <row r="183" spans="1:9" x14ac:dyDescent="0.3">
      <c r="A183" s="3" t="s">
        <v>977</v>
      </c>
      <c r="B183" s="3" t="s">
        <v>4772</v>
      </c>
      <c r="C183" s="3" t="s">
        <v>978</v>
      </c>
      <c r="D183" s="3" t="s">
        <v>10</v>
      </c>
      <c r="E183" s="3" t="s">
        <v>979</v>
      </c>
      <c r="F183" s="3" t="str">
        <f>IF(Table1[[#This Row],[Job Modified On]]-Table1[[#This Row],[Job Created]]&gt;30,"Yes","")</f>
        <v/>
      </c>
      <c r="G183" s="3" t="s">
        <v>980</v>
      </c>
      <c r="H183" s="3" t="s">
        <v>981</v>
      </c>
      <c r="I183" t="s">
        <v>982</v>
      </c>
    </row>
    <row r="184" spans="1:9" x14ac:dyDescent="0.3">
      <c r="A184" s="3" t="s">
        <v>983</v>
      </c>
      <c r="B184" s="3" t="s">
        <v>4772</v>
      </c>
      <c r="C184" s="3" t="s">
        <v>984</v>
      </c>
      <c r="D184" s="3" t="s">
        <v>10</v>
      </c>
      <c r="E184" s="3" t="s">
        <v>985</v>
      </c>
      <c r="F184" s="3" t="str">
        <f>IF(Table1[[#This Row],[Job Modified On]]-Table1[[#This Row],[Job Created]]&gt;30,"Yes","")</f>
        <v/>
      </c>
      <c r="G184" s="3" t="s">
        <v>986</v>
      </c>
      <c r="H184" s="3" t="s">
        <v>987</v>
      </c>
      <c r="I184" t="s">
        <v>988</v>
      </c>
    </row>
    <row r="185" spans="1:9" x14ac:dyDescent="0.3">
      <c r="A185" s="3" t="s">
        <v>989</v>
      </c>
      <c r="B185" s="3" t="s">
        <v>4774</v>
      </c>
      <c r="C185" s="3" t="s">
        <v>990</v>
      </c>
      <c r="D185" s="3" t="s">
        <v>911</v>
      </c>
      <c r="E185" s="3" t="s">
        <v>81</v>
      </c>
      <c r="F185" s="3" t="str">
        <f>IF(Table1[[#This Row],[Job Modified On]]-Table1[[#This Row],[Job Created]]&gt;30,"Yes","")</f>
        <v/>
      </c>
      <c r="G185" s="3" t="s">
        <v>991</v>
      </c>
      <c r="H185" s="3" t="s">
        <v>992</v>
      </c>
      <c r="I185" t="s">
        <v>993</v>
      </c>
    </row>
    <row r="186" spans="1:9" x14ac:dyDescent="0.3">
      <c r="A186" s="3" t="s">
        <v>994</v>
      </c>
      <c r="B186" s="3" t="s">
        <v>4768</v>
      </c>
      <c r="C186" s="3" t="s">
        <v>995</v>
      </c>
      <c r="D186" s="3" t="s">
        <v>10</v>
      </c>
      <c r="E186" s="3" t="s">
        <v>996</v>
      </c>
      <c r="F186" s="3" t="str">
        <f>IF(Table1[[#This Row],[Job Modified On]]-Table1[[#This Row],[Job Created]]&gt;30,"Yes","")</f>
        <v/>
      </c>
      <c r="G186" s="3" t="s">
        <v>997</v>
      </c>
      <c r="H186" s="3" t="s">
        <v>998</v>
      </c>
      <c r="I186" t="s">
        <v>999</v>
      </c>
    </row>
    <row r="187" spans="1:9" x14ac:dyDescent="0.3">
      <c r="A187" s="3" t="s">
        <v>1000</v>
      </c>
      <c r="B187" s="3" t="s">
        <v>4768</v>
      </c>
      <c r="C187" s="3" t="s">
        <v>1001</v>
      </c>
      <c r="D187" s="3" t="s">
        <v>10</v>
      </c>
      <c r="E187" s="3" t="s">
        <v>996</v>
      </c>
      <c r="F187" s="3" t="str">
        <f>IF(Table1[[#This Row],[Job Modified On]]-Table1[[#This Row],[Job Created]]&gt;30,"Yes","")</f>
        <v/>
      </c>
      <c r="G187" s="3" t="s">
        <v>1002</v>
      </c>
      <c r="H187" s="3" t="s">
        <v>1003</v>
      </c>
      <c r="I187" t="s">
        <v>1004</v>
      </c>
    </row>
    <row r="188" spans="1:9" x14ac:dyDescent="0.3">
      <c r="A188" s="3" t="s">
        <v>1005</v>
      </c>
      <c r="B188" s="3" t="s">
        <v>4766</v>
      </c>
      <c r="C188" s="3" t="s">
        <v>1006</v>
      </c>
      <c r="D188" s="3" t="s">
        <v>10</v>
      </c>
      <c r="E188" s="3" t="s">
        <v>1007</v>
      </c>
      <c r="F188" s="3" t="str">
        <f>IF(Table1[[#This Row],[Job Modified On]]-Table1[[#This Row],[Job Created]]&gt;30,"Yes","")</f>
        <v/>
      </c>
      <c r="G188" s="3" t="s">
        <v>1008</v>
      </c>
      <c r="H188" s="3" t="s">
        <v>1009</v>
      </c>
      <c r="I188" t="s">
        <v>1010</v>
      </c>
    </row>
    <row r="189" spans="1:9" x14ac:dyDescent="0.3">
      <c r="A189" s="3" t="s">
        <v>1011</v>
      </c>
      <c r="B189" s="3" t="s">
        <v>4788</v>
      </c>
      <c r="C189" s="3" t="s">
        <v>1012</v>
      </c>
      <c r="D189" s="3" t="s">
        <v>10</v>
      </c>
      <c r="E189" s="3" t="s">
        <v>1013</v>
      </c>
      <c r="F189" s="3" t="str">
        <f>IF(Table1[[#This Row],[Job Modified On]]-Table1[[#This Row],[Job Created]]&gt;30,"Yes","")</f>
        <v/>
      </c>
      <c r="G189" s="3" t="s">
        <v>1014</v>
      </c>
      <c r="H189" s="3" t="s">
        <v>1015</v>
      </c>
      <c r="I189" t="s">
        <v>1016</v>
      </c>
    </row>
    <row r="190" spans="1:9" x14ac:dyDescent="0.3">
      <c r="A190" s="3" t="s">
        <v>1017</v>
      </c>
      <c r="B190" s="3" t="s">
        <v>4788</v>
      </c>
      <c r="C190" s="3" t="s">
        <v>1018</v>
      </c>
      <c r="D190" s="3" t="s">
        <v>10</v>
      </c>
      <c r="E190" s="3" t="s">
        <v>1019</v>
      </c>
      <c r="F190" s="3" t="str">
        <f>IF(Table1[[#This Row],[Job Modified On]]-Table1[[#This Row],[Job Created]]&gt;30,"Yes","")</f>
        <v/>
      </c>
      <c r="G190" s="3" t="s">
        <v>1020</v>
      </c>
      <c r="H190" s="3" t="s">
        <v>1021</v>
      </c>
      <c r="I190" t="s">
        <v>1022</v>
      </c>
    </row>
    <row r="191" spans="1:9" x14ac:dyDescent="0.3">
      <c r="A191" s="3" t="s">
        <v>1023</v>
      </c>
      <c r="B191" s="3" t="s">
        <v>4790</v>
      </c>
      <c r="C191" s="3" t="s">
        <v>1024</v>
      </c>
      <c r="D191" s="3" t="s">
        <v>10</v>
      </c>
      <c r="E191" s="3" t="s">
        <v>1007</v>
      </c>
      <c r="F191" s="3" t="str">
        <f>IF(Table1[[#This Row],[Job Modified On]]-Table1[[#This Row],[Job Created]]&gt;30,"Yes","")</f>
        <v/>
      </c>
      <c r="G191" s="3" t="s">
        <v>1025</v>
      </c>
      <c r="H191" s="3" t="s">
        <v>1026</v>
      </c>
      <c r="I191" t="s">
        <v>1027</v>
      </c>
    </row>
    <row r="192" spans="1:9" x14ac:dyDescent="0.3">
      <c r="A192" s="3" t="s">
        <v>1028</v>
      </c>
      <c r="B192" s="3" t="s">
        <v>4766</v>
      </c>
      <c r="C192" s="3" t="s">
        <v>1029</v>
      </c>
      <c r="D192" s="3" t="s">
        <v>10</v>
      </c>
      <c r="E192" s="3" t="s">
        <v>1030</v>
      </c>
      <c r="F192" s="3" t="str">
        <f>IF(Table1[[#This Row],[Job Modified On]]-Table1[[#This Row],[Job Created]]&gt;30,"Yes","")</f>
        <v/>
      </c>
      <c r="G192" s="3" t="s">
        <v>1031</v>
      </c>
      <c r="H192" s="3" t="s">
        <v>1032</v>
      </c>
      <c r="I192" t="s">
        <v>1033</v>
      </c>
    </row>
    <row r="193" spans="1:9" x14ac:dyDescent="0.3">
      <c r="A193" s="3" t="s">
        <v>1034</v>
      </c>
      <c r="B193" s="3" t="s">
        <v>4772</v>
      </c>
      <c r="C193" s="3" t="s">
        <v>1035</v>
      </c>
      <c r="D193" s="3" t="s">
        <v>10</v>
      </c>
      <c r="E193" s="3" t="s">
        <v>1036</v>
      </c>
      <c r="F193" s="3" t="str">
        <f>IF(Table1[[#This Row],[Job Modified On]]-Table1[[#This Row],[Job Created]]&gt;30,"Yes","")</f>
        <v/>
      </c>
      <c r="G193" s="3" t="s">
        <v>1037</v>
      </c>
      <c r="H193" s="3" t="s">
        <v>1038</v>
      </c>
      <c r="I193" t="s">
        <v>1039</v>
      </c>
    </row>
    <row r="194" spans="1:9" x14ac:dyDescent="0.3">
      <c r="A194" s="3" t="s">
        <v>1040</v>
      </c>
      <c r="B194" s="3" t="s">
        <v>4767</v>
      </c>
      <c r="C194" s="3" t="s">
        <v>1041</v>
      </c>
      <c r="D194" s="3" t="s">
        <v>10</v>
      </c>
      <c r="E194" s="3" t="s">
        <v>1036</v>
      </c>
      <c r="F194" s="3" t="str">
        <f>IF(Table1[[#This Row],[Job Modified On]]-Table1[[#This Row],[Job Created]]&gt;30,"Yes","")</f>
        <v/>
      </c>
      <c r="G194" s="3" t="s">
        <v>1042</v>
      </c>
      <c r="H194" s="3" t="s">
        <v>1043</v>
      </c>
      <c r="I194" t="s">
        <v>1044</v>
      </c>
    </row>
    <row r="195" spans="1:9" x14ac:dyDescent="0.3">
      <c r="A195" s="3" t="s">
        <v>1045</v>
      </c>
      <c r="B195" s="3" t="s">
        <v>4767</v>
      </c>
      <c r="C195" s="3" t="s">
        <v>1046</v>
      </c>
      <c r="D195" s="3" t="s">
        <v>10</v>
      </c>
      <c r="E195" s="3" t="s">
        <v>1036</v>
      </c>
      <c r="F195" s="3" t="str">
        <f>IF(Table1[[#This Row],[Job Modified On]]-Table1[[#This Row],[Job Created]]&gt;30,"Yes","")</f>
        <v/>
      </c>
      <c r="G195" s="3" t="s">
        <v>1047</v>
      </c>
      <c r="H195" s="3" t="s">
        <v>1048</v>
      </c>
      <c r="I195" t="s">
        <v>1049</v>
      </c>
    </row>
    <row r="196" spans="1:9" x14ac:dyDescent="0.3">
      <c r="A196" s="3" t="s">
        <v>1050</v>
      </c>
      <c r="B196" s="3" t="s">
        <v>4766</v>
      </c>
      <c r="C196" s="3" t="s">
        <v>1051</v>
      </c>
      <c r="D196" s="3" t="s">
        <v>10</v>
      </c>
      <c r="E196" s="3" t="s">
        <v>261</v>
      </c>
      <c r="F196" s="3" t="str">
        <f>IF(Table1[[#This Row],[Job Modified On]]-Table1[[#This Row],[Job Created]]&gt;30,"Yes","")</f>
        <v/>
      </c>
      <c r="G196" s="3" t="s">
        <v>1052</v>
      </c>
      <c r="H196" s="3" t="s">
        <v>1053</v>
      </c>
      <c r="I196" t="s">
        <v>1054</v>
      </c>
    </row>
    <row r="197" spans="1:9" x14ac:dyDescent="0.3">
      <c r="A197" s="3" t="s">
        <v>1055</v>
      </c>
      <c r="B197" s="3" t="s">
        <v>4791</v>
      </c>
      <c r="C197" s="3" t="s">
        <v>1056</v>
      </c>
      <c r="D197" s="3" t="s">
        <v>1057</v>
      </c>
      <c r="E197" s="3" t="s">
        <v>81</v>
      </c>
      <c r="F197" s="3" t="str">
        <f>IF(Table1[[#This Row],[Job Modified On]]-Table1[[#This Row],[Job Created]]&gt;30,"Yes","")</f>
        <v/>
      </c>
      <c r="G197" s="3" t="s">
        <v>1058</v>
      </c>
      <c r="H197" s="3" t="s">
        <v>1059</v>
      </c>
      <c r="I197" t="s">
        <v>1060</v>
      </c>
    </row>
    <row r="198" spans="1:9" x14ac:dyDescent="0.3">
      <c r="A198" s="3" t="s">
        <v>1061</v>
      </c>
      <c r="B198" s="3" t="s">
        <v>4792</v>
      </c>
      <c r="C198" s="3" t="s">
        <v>1062</v>
      </c>
      <c r="D198" s="3" t="s">
        <v>1063</v>
      </c>
      <c r="E198" s="3" t="s">
        <v>378</v>
      </c>
      <c r="F198" s="3" t="str">
        <f>IF(Table1[[#This Row],[Job Modified On]]-Table1[[#This Row],[Job Created]]&gt;30,"Yes","")</f>
        <v/>
      </c>
      <c r="G198" s="3" t="s">
        <v>1064</v>
      </c>
      <c r="H198" s="3" t="s">
        <v>1065</v>
      </c>
      <c r="I198" t="s">
        <v>1066</v>
      </c>
    </row>
    <row r="199" spans="1:9" x14ac:dyDescent="0.3">
      <c r="A199" s="3" t="s">
        <v>1067</v>
      </c>
      <c r="B199" s="3" t="s">
        <v>4766</v>
      </c>
      <c r="C199" s="3" t="s">
        <v>1068</v>
      </c>
      <c r="D199" s="3" t="s">
        <v>10</v>
      </c>
      <c r="E199" s="3" t="s">
        <v>1069</v>
      </c>
      <c r="F199" s="3" t="str">
        <f>IF(Table1[[#This Row],[Job Modified On]]-Table1[[#This Row],[Job Created]]&gt;30,"Yes","")</f>
        <v/>
      </c>
      <c r="G199" s="3" t="s">
        <v>1070</v>
      </c>
      <c r="H199" s="3" t="s">
        <v>1071</v>
      </c>
      <c r="I199" t="s">
        <v>1072</v>
      </c>
    </row>
    <row r="200" spans="1:9" x14ac:dyDescent="0.3">
      <c r="A200" s="3" t="s">
        <v>1073</v>
      </c>
      <c r="B200" s="3" t="s">
        <v>4766</v>
      </c>
      <c r="C200" s="3" t="s">
        <v>1074</v>
      </c>
      <c r="D200" s="3" t="s">
        <v>1075</v>
      </c>
      <c r="E200" s="3" t="s">
        <v>81</v>
      </c>
      <c r="F200" s="3" t="str">
        <f>IF(Table1[[#This Row],[Job Modified On]]-Table1[[#This Row],[Job Created]]&gt;30,"Yes","")</f>
        <v/>
      </c>
      <c r="G200" s="3" t="s">
        <v>1076</v>
      </c>
      <c r="H200" s="3" t="s">
        <v>1077</v>
      </c>
      <c r="I200" t="s">
        <v>1078</v>
      </c>
    </row>
    <row r="201" spans="1:9" x14ac:dyDescent="0.3">
      <c r="A201" s="3" t="s">
        <v>1079</v>
      </c>
      <c r="B201" s="3" t="s">
        <v>4779</v>
      </c>
      <c r="C201" s="3" t="s">
        <v>1080</v>
      </c>
      <c r="D201" s="3" t="s">
        <v>10</v>
      </c>
      <c r="E201" s="3" t="s">
        <v>472</v>
      </c>
      <c r="F201" s="3" t="str">
        <f>IF(Table1[[#This Row],[Job Modified On]]-Table1[[#This Row],[Job Created]]&gt;30,"Yes","")</f>
        <v/>
      </c>
      <c r="G201" s="3" t="s">
        <v>1081</v>
      </c>
      <c r="H201" s="3" t="s">
        <v>1082</v>
      </c>
      <c r="I201" t="s">
        <v>1083</v>
      </c>
    </row>
    <row r="202" spans="1:9" x14ac:dyDescent="0.3">
      <c r="A202" s="3" t="s">
        <v>1084</v>
      </c>
      <c r="B202" s="3" t="s">
        <v>4770</v>
      </c>
      <c r="C202" s="3" t="s">
        <v>1085</v>
      </c>
      <c r="D202" s="3" t="s">
        <v>10</v>
      </c>
      <c r="E202" s="3" t="s">
        <v>768</v>
      </c>
      <c r="F202" s="3" t="str">
        <f>IF(Table1[[#This Row],[Job Modified On]]-Table1[[#This Row],[Job Created]]&gt;30,"Yes","")</f>
        <v/>
      </c>
      <c r="G202" s="3" t="s">
        <v>1086</v>
      </c>
      <c r="H202" s="3" t="s">
        <v>1087</v>
      </c>
      <c r="I202" t="s">
        <v>1088</v>
      </c>
    </row>
    <row r="203" spans="1:9" x14ac:dyDescent="0.3">
      <c r="A203" s="3" t="s">
        <v>1089</v>
      </c>
      <c r="B203" s="3" t="s">
        <v>4769</v>
      </c>
      <c r="C203" s="3" t="s">
        <v>1090</v>
      </c>
      <c r="D203" s="3" t="s">
        <v>1091</v>
      </c>
      <c r="E203" s="3" t="s">
        <v>314</v>
      </c>
      <c r="F203" s="3" t="str">
        <f>IF(Table1[[#This Row],[Job Modified On]]-Table1[[#This Row],[Job Created]]&gt;30,"Yes","")</f>
        <v>Yes</v>
      </c>
      <c r="G203" s="3" t="s">
        <v>1092</v>
      </c>
      <c r="H203" s="3" t="s">
        <v>1093</v>
      </c>
      <c r="I203" t="s">
        <v>1094</v>
      </c>
    </row>
    <row r="204" spans="1:9" x14ac:dyDescent="0.3">
      <c r="A204" s="3" t="s">
        <v>1095</v>
      </c>
      <c r="B204" s="3" t="s">
        <v>4767</v>
      </c>
      <c r="C204" s="3" t="s">
        <v>1096</v>
      </c>
      <c r="D204" s="3" t="s">
        <v>1097</v>
      </c>
      <c r="E204" s="3" t="s">
        <v>378</v>
      </c>
      <c r="F204" s="3" t="str">
        <f>IF(Table1[[#This Row],[Job Modified On]]-Table1[[#This Row],[Job Created]]&gt;30,"Yes","")</f>
        <v/>
      </c>
      <c r="G204" s="3" t="s">
        <v>1098</v>
      </c>
      <c r="H204" s="3" t="s">
        <v>1099</v>
      </c>
      <c r="I204" t="s">
        <v>1100</v>
      </c>
    </row>
    <row r="205" spans="1:9" x14ac:dyDescent="0.3">
      <c r="A205" s="3" t="s">
        <v>1101</v>
      </c>
      <c r="B205" s="3" t="s">
        <v>4766</v>
      </c>
      <c r="C205" s="3" t="s">
        <v>1102</v>
      </c>
      <c r="D205" s="3" t="s">
        <v>911</v>
      </c>
      <c r="E205" s="3" t="s">
        <v>314</v>
      </c>
      <c r="F205" s="3" t="str">
        <f>IF(Table1[[#This Row],[Job Modified On]]-Table1[[#This Row],[Job Created]]&gt;30,"Yes","")</f>
        <v/>
      </c>
      <c r="G205" s="3" t="s">
        <v>1103</v>
      </c>
      <c r="H205" s="3" t="s">
        <v>1104</v>
      </c>
      <c r="I205" t="s">
        <v>1105</v>
      </c>
    </row>
    <row r="206" spans="1:9" x14ac:dyDescent="0.3">
      <c r="A206" s="3" t="s">
        <v>1106</v>
      </c>
      <c r="B206" s="3" t="s">
        <v>4766</v>
      </c>
      <c r="C206" s="3" t="s">
        <v>1107</v>
      </c>
      <c r="D206" s="3" t="s">
        <v>911</v>
      </c>
      <c r="E206" s="3" t="s">
        <v>163</v>
      </c>
      <c r="F206" s="3" t="str">
        <f>IF(Table1[[#This Row],[Job Modified On]]-Table1[[#This Row],[Job Created]]&gt;30,"Yes","")</f>
        <v/>
      </c>
      <c r="G206" s="3" t="s">
        <v>1108</v>
      </c>
      <c r="H206" s="3" t="s">
        <v>1109</v>
      </c>
      <c r="I206" t="s">
        <v>1110</v>
      </c>
    </row>
    <row r="207" spans="1:9" x14ac:dyDescent="0.3">
      <c r="A207" s="3" t="s">
        <v>1111</v>
      </c>
      <c r="B207" s="3" t="s">
        <v>4774</v>
      </c>
      <c r="C207" s="3" t="s">
        <v>1112</v>
      </c>
      <c r="D207" s="3" t="s">
        <v>1113</v>
      </c>
      <c r="E207" s="3" t="s">
        <v>81</v>
      </c>
      <c r="F207" s="3" t="str">
        <f>IF(Table1[[#This Row],[Job Modified On]]-Table1[[#This Row],[Job Created]]&gt;30,"Yes","")</f>
        <v/>
      </c>
      <c r="G207" s="3" t="s">
        <v>1114</v>
      </c>
      <c r="H207" s="3" t="s">
        <v>1115</v>
      </c>
      <c r="I207" t="s">
        <v>1116</v>
      </c>
    </row>
    <row r="208" spans="1:9" x14ac:dyDescent="0.3">
      <c r="A208" s="3" t="s">
        <v>1117</v>
      </c>
      <c r="B208" s="3" t="s">
        <v>4788</v>
      </c>
      <c r="C208" s="3" t="s">
        <v>1118</v>
      </c>
      <c r="D208" s="3" t="s">
        <v>911</v>
      </c>
      <c r="E208" s="3" t="s">
        <v>314</v>
      </c>
      <c r="F208" s="3" t="str">
        <f>IF(Table1[[#This Row],[Job Modified On]]-Table1[[#This Row],[Job Created]]&gt;30,"Yes","")</f>
        <v/>
      </c>
      <c r="G208" s="3" t="s">
        <v>1119</v>
      </c>
      <c r="H208" s="3" t="s">
        <v>1120</v>
      </c>
      <c r="I208" t="s">
        <v>1121</v>
      </c>
    </row>
    <row r="209" spans="1:9" x14ac:dyDescent="0.3">
      <c r="A209" s="3" t="s">
        <v>1122</v>
      </c>
      <c r="B209" s="3" t="s">
        <v>4767</v>
      </c>
      <c r="C209" s="3" t="s">
        <v>1123</v>
      </c>
      <c r="D209" s="3" t="s">
        <v>1124</v>
      </c>
      <c r="E209" s="3" t="s">
        <v>163</v>
      </c>
      <c r="F209" s="3" t="str">
        <f>IF(Table1[[#This Row],[Job Modified On]]-Table1[[#This Row],[Job Created]]&gt;30,"Yes","")</f>
        <v/>
      </c>
      <c r="G209" s="3" t="s">
        <v>1125</v>
      </c>
      <c r="H209" s="3" t="s">
        <v>1126</v>
      </c>
      <c r="I209" t="s">
        <v>1127</v>
      </c>
    </row>
    <row r="210" spans="1:9" x14ac:dyDescent="0.3">
      <c r="A210" s="3" t="s">
        <v>1128</v>
      </c>
      <c r="B210" s="3" t="s">
        <v>4766</v>
      </c>
      <c r="C210" s="3" t="s">
        <v>1129</v>
      </c>
      <c r="D210" s="3" t="s">
        <v>10</v>
      </c>
      <c r="E210" s="3" t="s">
        <v>1130</v>
      </c>
      <c r="F210" s="3" t="str">
        <f>IF(Table1[[#This Row],[Job Modified On]]-Table1[[#This Row],[Job Created]]&gt;30,"Yes","")</f>
        <v/>
      </c>
      <c r="G210" s="3" t="s">
        <v>1131</v>
      </c>
      <c r="H210" s="3" t="s">
        <v>1132</v>
      </c>
      <c r="I210" t="s">
        <v>1133</v>
      </c>
    </row>
    <row r="211" spans="1:9" x14ac:dyDescent="0.3">
      <c r="A211" s="3" t="s">
        <v>1134</v>
      </c>
      <c r="B211" s="3" t="s">
        <v>4766</v>
      </c>
      <c r="C211" s="3" t="s">
        <v>1135</v>
      </c>
      <c r="D211" s="3" t="s">
        <v>1136</v>
      </c>
      <c r="E211" s="3" t="s">
        <v>81</v>
      </c>
      <c r="F211" s="3" t="str">
        <f>IF(Table1[[#This Row],[Job Modified On]]-Table1[[#This Row],[Job Created]]&gt;30,"Yes","")</f>
        <v/>
      </c>
      <c r="G211" s="3" t="s">
        <v>1137</v>
      </c>
      <c r="H211" s="3" t="s">
        <v>1138</v>
      </c>
      <c r="I211" t="s">
        <v>1139</v>
      </c>
    </row>
    <row r="212" spans="1:9" x14ac:dyDescent="0.3">
      <c r="A212" s="3" t="s">
        <v>1140</v>
      </c>
      <c r="B212" s="3" t="s">
        <v>4766</v>
      </c>
      <c r="C212" s="3" t="s">
        <v>1141</v>
      </c>
      <c r="D212" s="3" t="s">
        <v>1136</v>
      </c>
      <c r="E212" s="3" t="s">
        <v>81</v>
      </c>
      <c r="F212" s="3" t="str">
        <f>IF(Table1[[#This Row],[Job Modified On]]-Table1[[#This Row],[Job Created]]&gt;30,"Yes","")</f>
        <v/>
      </c>
      <c r="G212" s="3" t="s">
        <v>1142</v>
      </c>
      <c r="H212" s="3" t="s">
        <v>1143</v>
      </c>
      <c r="I212" t="s">
        <v>1144</v>
      </c>
    </row>
    <row r="213" spans="1:9" x14ac:dyDescent="0.3">
      <c r="A213" s="3" t="s">
        <v>1145</v>
      </c>
      <c r="B213" s="3" t="s">
        <v>4783</v>
      </c>
      <c r="C213" s="3" t="s">
        <v>1146</v>
      </c>
      <c r="D213" s="3" t="s">
        <v>10</v>
      </c>
      <c r="E213" s="3" t="s">
        <v>163</v>
      </c>
      <c r="F213" s="3" t="str">
        <f>IF(Table1[[#This Row],[Job Modified On]]-Table1[[#This Row],[Job Created]]&gt;30,"Yes","")</f>
        <v/>
      </c>
      <c r="G213" s="3" t="s">
        <v>1147</v>
      </c>
      <c r="H213" s="3" t="s">
        <v>1148</v>
      </c>
      <c r="I213" t="s">
        <v>1149</v>
      </c>
    </row>
    <row r="214" spans="1:9" x14ac:dyDescent="0.3">
      <c r="A214" s="3" t="s">
        <v>1150</v>
      </c>
      <c r="B214" s="3" t="s">
        <v>4766</v>
      </c>
      <c r="C214" s="3" t="s">
        <v>1151</v>
      </c>
      <c r="D214" s="3" t="s">
        <v>1152</v>
      </c>
      <c r="E214" s="3" t="s">
        <v>81</v>
      </c>
      <c r="F214" s="3" t="str">
        <f>IF(Table1[[#This Row],[Job Modified On]]-Table1[[#This Row],[Job Created]]&gt;30,"Yes","")</f>
        <v/>
      </c>
      <c r="G214" s="3" t="s">
        <v>1153</v>
      </c>
      <c r="H214" s="3" t="s">
        <v>1154</v>
      </c>
      <c r="I214" t="s">
        <v>1155</v>
      </c>
    </row>
    <row r="215" spans="1:9" x14ac:dyDescent="0.3">
      <c r="A215" s="3" t="s">
        <v>1156</v>
      </c>
      <c r="B215" s="3" t="s">
        <v>4793</v>
      </c>
      <c r="C215" s="3" t="s">
        <v>1157</v>
      </c>
      <c r="D215" s="3" t="s">
        <v>10</v>
      </c>
      <c r="E215" s="3" t="s">
        <v>137</v>
      </c>
      <c r="F215" s="3" t="str">
        <f>IF(Table1[[#This Row],[Job Modified On]]-Table1[[#This Row],[Job Created]]&gt;30,"Yes","")</f>
        <v/>
      </c>
      <c r="G215" s="3" t="s">
        <v>1158</v>
      </c>
      <c r="H215" s="3" t="s">
        <v>1159</v>
      </c>
      <c r="I215" t="s">
        <v>1160</v>
      </c>
    </row>
    <row r="216" spans="1:9" x14ac:dyDescent="0.3">
      <c r="A216" s="3" t="s">
        <v>1161</v>
      </c>
      <c r="B216" s="3" t="s">
        <v>4772</v>
      </c>
      <c r="C216" s="3" t="s">
        <v>1162</v>
      </c>
      <c r="D216" s="3" t="s">
        <v>932</v>
      </c>
      <c r="E216" s="3" t="s">
        <v>1163</v>
      </c>
      <c r="F216" s="3" t="str">
        <f>IF(Table1[[#This Row],[Job Modified On]]-Table1[[#This Row],[Job Created]]&gt;30,"Yes","")</f>
        <v/>
      </c>
      <c r="G216" s="3" t="s">
        <v>1164</v>
      </c>
      <c r="H216" s="3" t="s">
        <v>1165</v>
      </c>
      <c r="I216" t="s">
        <v>1166</v>
      </c>
    </row>
    <row r="217" spans="1:9" x14ac:dyDescent="0.3">
      <c r="A217" s="3" t="s">
        <v>1167</v>
      </c>
      <c r="B217" s="3" t="s">
        <v>4767</v>
      </c>
      <c r="C217" s="3" t="s">
        <v>1168</v>
      </c>
      <c r="D217" s="3" t="s">
        <v>10</v>
      </c>
      <c r="E217" s="3" t="s">
        <v>1007</v>
      </c>
      <c r="F217" s="3" t="str">
        <f>IF(Table1[[#This Row],[Job Modified On]]-Table1[[#This Row],[Job Created]]&gt;30,"Yes","")</f>
        <v/>
      </c>
      <c r="G217" s="3" t="s">
        <v>1169</v>
      </c>
      <c r="H217" s="3" t="s">
        <v>1170</v>
      </c>
      <c r="I217" t="s">
        <v>1171</v>
      </c>
    </row>
    <row r="218" spans="1:9" x14ac:dyDescent="0.3">
      <c r="A218" s="3" t="s">
        <v>1172</v>
      </c>
      <c r="B218" s="3" t="s">
        <v>4785</v>
      </c>
      <c r="C218" s="3" t="s">
        <v>1173</v>
      </c>
      <c r="D218" s="3" t="s">
        <v>10</v>
      </c>
      <c r="E218" s="3" t="s">
        <v>1174</v>
      </c>
      <c r="F218" s="3" t="str">
        <f>IF(Table1[[#This Row],[Job Modified On]]-Table1[[#This Row],[Job Created]]&gt;30,"Yes","")</f>
        <v/>
      </c>
      <c r="G218" s="3" t="s">
        <v>1175</v>
      </c>
      <c r="H218" s="3" t="s">
        <v>1176</v>
      </c>
      <c r="I218" t="s">
        <v>1177</v>
      </c>
    </row>
    <row r="219" spans="1:9" x14ac:dyDescent="0.3">
      <c r="A219" s="3" t="s">
        <v>1178</v>
      </c>
      <c r="B219" s="3" t="s">
        <v>4766</v>
      </c>
      <c r="C219" s="3" t="s">
        <v>1179</v>
      </c>
      <c r="D219" s="3" t="s">
        <v>10</v>
      </c>
      <c r="E219" s="3" t="s">
        <v>1180</v>
      </c>
      <c r="F219" s="3" t="str">
        <f>IF(Table1[[#This Row],[Job Modified On]]-Table1[[#This Row],[Job Created]]&gt;30,"Yes","")</f>
        <v/>
      </c>
      <c r="G219" s="3" t="s">
        <v>1181</v>
      </c>
      <c r="H219" s="3" t="s">
        <v>1182</v>
      </c>
      <c r="I219" t="s">
        <v>1183</v>
      </c>
    </row>
    <row r="220" spans="1:9" x14ac:dyDescent="0.3">
      <c r="A220" s="3" t="s">
        <v>1184</v>
      </c>
      <c r="B220" s="3" t="s">
        <v>4772</v>
      </c>
      <c r="C220" s="3" t="s">
        <v>1185</v>
      </c>
      <c r="D220" s="3" t="s">
        <v>10</v>
      </c>
      <c r="E220" s="3" t="s">
        <v>1186</v>
      </c>
      <c r="F220" s="3" t="str">
        <f>IF(Table1[[#This Row],[Job Modified On]]-Table1[[#This Row],[Job Created]]&gt;30,"Yes","")</f>
        <v/>
      </c>
      <c r="G220" s="3" t="s">
        <v>1187</v>
      </c>
      <c r="H220" s="3" t="s">
        <v>1188</v>
      </c>
      <c r="I220" t="s">
        <v>1189</v>
      </c>
    </row>
    <row r="221" spans="1:9" x14ac:dyDescent="0.3">
      <c r="A221" s="3" t="s">
        <v>1190</v>
      </c>
      <c r="B221" s="3" t="s">
        <v>4777</v>
      </c>
      <c r="C221" s="3" t="s">
        <v>1191</v>
      </c>
      <c r="D221" s="3" t="s">
        <v>10</v>
      </c>
      <c r="E221" s="3" t="s">
        <v>996</v>
      </c>
      <c r="F221" s="3" t="str">
        <f>IF(Table1[[#This Row],[Job Modified On]]-Table1[[#This Row],[Job Created]]&gt;30,"Yes","")</f>
        <v/>
      </c>
      <c r="G221" s="3" t="s">
        <v>1192</v>
      </c>
      <c r="H221" s="3" t="s">
        <v>1193</v>
      </c>
      <c r="I221" t="s">
        <v>1194</v>
      </c>
    </row>
    <row r="222" spans="1:9" x14ac:dyDescent="0.3">
      <c r="A222" s="3" t="s">
        <v>1195</v>
      </c>
      <c r="B222" s="3" t="s">
        <v>4781</v>
      </c>
      <c r="C222" s="3" t="s">
        <v>1196</v>
      </c>
      <c r="D222" s="3" t="s">
        <v>1197</v>
      </c>
      <c r="E222" s="3" t="s">
        <v>1198</v>
      </c>
      <c r="F222" s="3" t="str">
        <f>IF(Table1[[#This Row],[Job Modified On]]-Table1[[#This Row],[Job Created]]&gt;30,"Yes","")</f>
        <v/>
      </c>
      <c r="G222" s="3" t="s">
        <v>1199</v>
      </c>
      <c r="H222" s="3" t="s">
        <v>1200</v>
      </c>
      <c r="I222" t="s">
        <v>1201</v>
      </c>
    </row>
    <row r="223" spans="1:9" x14ac:dyDescent="0.3">
      <c r="A223" s="3" t="s">
        <v>1202</v>
      </c>
      <c r="B223" s="3" t="s">
        <v>4772</v>
      </c>
      <c r="C223" s="3" t="s">
        <v>1203</v>
      </c>
      <c r="D223" s="3" t="s">
        <v>911</v>
      </c>
      <c r="E223" s="3" t="s">
        <v>137</v>
      </c>
      <c r="F223" s="3" t="str">
        <f>IF(Table1[[#This Row],[Job Modified On]]-Table1[[#This Row],[Job Created]]&gt;30,"Yes","")</f>
        <v/>
      </c>
      <c r="G223" s="3" t="s">
        <v>1204</v>
      </c>
      <c r="H223" s="3" t="s">
        <v>1205</v>
      </c>
      <c r="I223" t="s">
        <v>1206</v>
      </c>
    </row>
    <row r="224" spans="1:9" x14ac:dyDescent="0.3">
      <c r="A224" s="3" t="s">
        <v>1207</v>
      </c>
      <c r="B224" s="3" t="s">
        <v>4767</v>
      </c>
      <c r="C224" s="3" t="s">
        <v>1208</v>
      </c>
      <c r="D224" s="3" t="s">
        <v>10</v>
      </c>
      <c r="E224" s="3" t="s">
        <v>1209</v>
      </c>
      <c r="F224" s="3" t="str">
        <f>IF(Table1[[#This Row],[Job Modified On]]-Table1[[#This Row],[Job Created]]&gt;30,"Yes","")</f>
        <v/>
      </c>
      <c r="G224" s="3" t="s">
        <v>1210</v>
      </c>
      <c r="H224" s="3" t="s">
        <v>1211</v>
      </c>
      <c r="I224" t="s">
        <v>1212</v>
      </c>
    </row>
    <row r="225" spans="1:9" x14ac:dyDescent="0.3">
      <c r="A225" s="3" t="s">
        <v>1213</v>
      </c>
      <c r="B225" s="3" t="s">
        <v>4767</v>
      </c>
      <c r="C225" s="3" t="s">
        <v>1214</v>
      </c>
      <c r="D225" s="3" t="s">
        <v>911</v>
      </c>
      <c r="E225" s="3" t="s">
        <v>378</v>
      </c>
      <c r="F225" s="3" t="str">
        <f>IF(Table1[[#This Row],[Job Modified On]]-Table1[[#This Row],[Job Created]]&gt;30,"Yes","")</f>
        <v/>
      </c>
      <c r="G225" s="3" t="s">
        <v>1215</v>
      </c>
      <c r="H225" s="3" t="s">
        <v>1216</v>
      </c>
      <c r="I225" t="s">
        <v>1217</v>
      </c>
    </row>
    <row r="226" spans="1:9" x14ac:dyDescent="0.3">
      <c r="A226" s="3" t="s">
        <v>1218</v>
      </c>
      <c r="B226" s="3" t="s">
        <v>4769</v>
      </c>
      <c r="C226" s="3" t="s">
        <v>1219</v>
      </c>
      <c r="D226" s="3" t="s">
        <v>10</v>
      </c>
      <c r="E226" s="3" t="s">
        <v>1220</v>
      </c>
      <c r="F226" s="3" t="str">
        <f>IF(Table1[[#This Row],[Job Modified On]]-Table1[[#This Row],[Job Created]]&gt;30,"Yes","")</f>
        <v>Yes</v>
      </c>
      <c r="G226" s="3" t="s">
        <v>1221</v>
      </c>
      <c r="H226" s="3" t="s">
        <v>1222</v>
      </c>
      <c r="I226" t="s">
        <v>1223</v>
      </c>
    </row>
    <row r="227" spans="1:9" x14ac:dyDescent="0.3">
      <c r="A227" s="3" t="s">
        <v>1224</v>
      </c>
      <c r="B227" s="3" t="s">
        <v>4777</v>
      </c>
      <c r="C227" s="3" t="s">
        <v>1225</v>
      </c>
      <c r="D227" s="3" t="s">
        <v>1226</v>
      </c>
      <c r="E227" s="3" t="s">
        <v>81</v>
      </c>
      <c r="F227" s="3" t="str">
        <f>IF(Table1[[#This Row],[Job Modified On]]-Table1[[#This Row],[Job Created]]&gt;30,"Yes","")</f>
        <v/>
      </c>
      <c r="G227" s="3" t="s">
        <v>1227</v>
      </c>
      <c r="H227" s="3" t="s">
        <v>1228</v>
      </c>
      <c r="I227" t="s">
        <v>1229</v>
      </c>
    </row>
    <row r="228" spans="1:9" x14ac:dyDescent="0.3">
      <c r="A228" s="3" t="s">
        <v>1230</v>
      </c>
      <c r="B228" s="3" t="s">
        <v>4777</v>
      </c>
      <c r="C228" s="3" t="s">
        <v>1231</v>
      </c>
      <c r="D228" s="3" t="s">
        <v>1226</v>
      </c>
      <c r="E228" s="3" t="s">
        <v>81</v>
      </c>
      <c r="F228" s="3" t="str">
        <f>IF(Table1[[#This Row],[Job Modified On]]-Table1[[#This Row],[Job Created]]&gt;30,"Yes","")</f>
        <v/>
      </c>
      <c r="G228" s="3" t="s">
        <v>1232</v>
      </c>
      <c r="H228" s="3" t="s">
        <v>1233</v>
      </c>
      <c r="I228" t="s">
        <v>1234</v>
      </c>
    </row>
    <row r="229" spans="1:9" x14ac:dyDescent="0.3">
      <c r="A229" s="3" t="s">
        <v>1235</v>
      </c>
      <c r="B229" s="3" t="s">
        <v>4777</v>
      </c>
      <c r="C229" s="3" t="s">
        <v>1236</v>
      </c>
      <c r="D229" s="3" t="s">
        <v>1226</v>
      </c>
      <c r="E229" s="3" t="s">
        <v>81</v>
      </c>
      <c r="F229" s="3" t="str">
        <f>IF(Table1[[#This Row],[Job Modified On]]-Table1[[#This Row],[Job Created]]&gt;30,"Yes","")</f>
        <v/>
      </c>
      <c r="G229" s="3" t="s">
        <v>1237</v>
      </c>
      <c r="H229" s="3" t="s">
        <v>1238</v>
      </c>
      <c r="I229" t="s">
        <v>1239</v>
      </c>
    </row>
    <row r="230" spans="1:9" x14ac:dyDescent="0.3">
      <c r="A230" s="3" t="s">
        <v>1240</v>
      </c>
      <c r="B230" s="3" t="s">
        <v>4777</v>
      </c>
      <c r="C230" s="3" t="s">
        <v>1241</v>
      </c>
      <c r="D230" s="3" t="s">
        <v>1226</v>
      </c>
      <c r="E230" s="3" t="s">
        <v>81</v>
      </c>
      <c r="F230" s="3" t="str">
        <f>IF(Table1[[#This Row],[Job Modified On]]-Table1[[#This Row],[Job Created]]&gt;30,"Yes","")</f>
        <v/>
      </c>
      <c r="G230" s="3" t="s">
        <v>1242</v>
      </c>
      <c r="H230" s="3" t="s">
        <v>1243</v>
      </c>
      <c r="I230" t="s">
        <v>1244</v>
      </c>
    </row>
    <row r="231" spans="1:9" x14ac:dyDescent="0.3">
      <c r="A231" s="3" t="s">
        <v>1245</v>
      </c>
      <c r="B231" s="3" t="s">
        <v>4766</v>
      </c>
      <c r="C231" s="3" t="s">
        <v>1246</v>
      </c>
      <c r="D231" s="3" t="s">
        <v>1247</v>
      </c>
      <c r="E231" s="3" t="s">
        <v>81</v>
      </c>
      <c r="F231" s="3" t="str">
        <f>IF(Table1[[#This Row],[Job Modified On]]-Table1[[#This Row],[Job Created]]&gt;30,"Yes","")</f>
        <v/>
      </c>
      <c r="G231" s="3" t="s">
        <v>1248</v>
      </c>
      <c r="H231" s="3" t="s">
        <v>1249</v>
      </c>
      <c r="I231" t="s">
        <v>1250</v>
      </c>
    </row>
    <row r="232" spans="1:9" x14ac:dyDescent="0.3">
      <c r="A232" s="3" t="s">
        <v>1251</v>
      </c>
      <c r="B232" s="3" t="s">
        <v>4766</v>
      </c>
      <c r="C232" s="3" t="s">
        <v>1252</v>
      </c>
      <c r="D232" s="3" t="s">
        <v>1247</v>
      </c>
      <c r="E232" s="3" t="s">
        <v>81</v>
      </c>
      <c r="F232" s="3" t="str">
        <f>IF(Table1[[#This Row],[Job Modified On]]-Table1[[#This Row],[Job Created]]&gt;30,"Yes","")</f>
        <v/>
      </c>
      <c r="G232" s="3" t="s">
        <v>1253</v>
      </c>
      <c r="H232" s="3" t="s">
        <v>1254</v>
      </c>
      <c r="I232" t="s">
        <v>1255</v>
      </c>
    </row>
    <row r="233" spans="1:9" x14ac:dyDescent="0.3">
      <c r="A233" s="3" t="s">
        <v>1256</v>
      </c>
      <c r="B233" s="3" t="s">
        <v>4766</v>
      </c>
      <c r="C233" s="3" t="s">
        <v>1257</v>
      </c>
      <c r="D233" s="3" t="s">
        <v>1247</v>
      </c>
      <c r="E233" s="3" t="s">
        <v>81</v>
      </c>
      <c r="F233" s="3" t="str">
        <f>IF(Table1[[#This Row],[Job Modified On]]-Table1[[#This Row],[Job Created]]&gt;30,"Yes","")</f>
        <v/>
      </c>
      <c r="G233" s="3" t="s">
        <v>1258</v>
      </c>
      <c r="H233" s="3" t="s">
        <v>1259</v>
      </c>
      <c r="I233" t="s">
        <v>1260</v>
      </c>
    </row>
    <row r="234" spans="1:9" x14ac:dyDescent="0.3">
      <c r="A234" s="3" t="s">
        <v>1261</v>
      </c>
      <c r="B234" s="3" t="s">
        <v>4794</v>
      </c>
      <c r="C234" s="3" t="s">
        <v>1262</v>
      </c>
      <c r="D234" s="3" t="s">
        <v>1247</v>
      </c>
      <c r="E234" s="3" t="s">
        <v>137</v>
      </c>
      <c r="F234" s="3" t="str">
        <f>IF(Table1[[#This Row],[Job Modified On]]-Table1[[#This Row],[Job Created]]&gt;30,"Yes","")</f>
        <v/>
      </c>
      <c r="G234" s="3" t="s">
        <v>1263</v>
      </c>
      <c r="H234" s="3" t="s">
        <v>1264</v>
      </c>
      <c r="I234" t="s">
        <v>1265</v>
      </c>
    </row>
    <row r="235" spans="1:9" x14ac:dyDescent="0.3">
      <c r="A235" s="3" t="s">
        <v>1266</v>
      </c>
      <c r="B235" s="3" t="s">
        <v>4766</v>
      </c>
      <c r="C235" s="3" t="s">
        <v>1267</v>
      </c>
      <c r="D235" s="3" t="s">
        <v>1247</v>
      </c>
      <c r="E235" s="3" t="s">
        <v>81</v>
      </c>
      <c r="F235" s="3" t="str">
        <f>IF(Table1[[#This Row],[Job Modified On]]-Table1[[#This Row],[Job Created]]&gt;30,"Yes","")</f>
        <v/>
      </c>
      <c r="G235" s="3" t="s">
        <v>1268</v>
      </c>
      <c r="H235" s="3" t="s">
        <v>1269</v>
      </c>
      <c r="I235" t="s">
        <v>1270</v>
      </c>
    </row>
    <row r="236" spans="1:9" x14ac:dyDescent="0.3">
      <c r="A236" s="3" t="s">
        <v>1271</v>
      </c>
      <c r="B236" s="3" t="s">
        <v>4767</v>
      </c>
      <c r="C236" s="3" t="s">
        <v>1272</v>
      </c>
      <c r="D236" s="3" t="s">
        <v>1091</v>
      </c>
      <c r="E236" s="3" t="s">
        <v>81</v>
      </c>
      <c r="F236" s="3" t="str">
        <f>IF(Table1[[#This Row],[Job Modified On]]-Table1[[#This Row],[Job Created]]&gt;30,"Yes","")</f>
        <v/>
      </c>
      <c r="G236" s="3" t="s">
        <v>1273</v>
      </c>
      <c r="H236" s="3" t="s">
        <v>1274</v>
      </c>
      <c r="I236" t="s">
        <v>1275</v>
      </c>
    </row>
    <row r="237" spans="1:9" x14ac:dyDescent="0.3">
      <c r="A237" s="3" t="s">
        <v>1276</v>
      </c>
      <c r="B237" s="3" t="s">
        <v>4766</v>
      </c>
      <c r="C237" s="3" t="s">
        <v>1277</v>
      </c>
      <c r="D237" s="3" t="s">
        <v>911</v>
      </c>
      <c r="E237" s="3" t="s">
        <v>81</v>
      </c>
      <c r="F237" s="3" t="str">
        <f>IF(Table1[[#This Row],[Job Modified On]]-Table1[[#This Row],[Job Created]]&gt;30,"Yes","")</f>
        <v/>
      </c>
      <c r="G237" s="3" t="s">
        <v>1278</v>
      </c>
      <c r="H237" s="3" t="s">
        <v>1279</v>
      </c>
      <c r="I237" t="s">
        <v>1280</v>
      </c>
    </row>
    <row r="238" spans="1:9" x14ac:dyDescent="0.3">
      <c r="A238" s="3" t="s">
        <v>1281</v>
      </c>
      <c r="B238" s="3" t="s">
        <v>4767</v>
      </c>
      <c r="C238" s="3" t="s">
        <v>1282</v>
      </c>
      <c r="D238" s="3" t="s">
        <v>1091</v>
      </c>
      <c r="E238" s="3" t="s">
        <v>81</v>
      </c>
      <c r="F238" s="3" t="str">
        <f>IF(Table1[[#This Row],[Job Modified On]]-Table1[[#This Row],[Job Created]]&gt;30,"Yes","")</f>
        <v/>
      </c>
      <c r="G238" s="3" t="s">
        <v>1283</v>
      </c>
      <c r="H238" s="3" t="s">
        <v>1284</v>
      </c>
      <c r="I238" t="s">
        <v>1285</v>
      </c>
    </row>
    <row r="239" spans="1:9" x14ac:dyDescent="0.3">
      <c r="A239" s="3" t="s">
        <v>1286</v>
      </c>
      <c r="B239" s="3" t="s">
        <v>4769</v>
      </c>
      <c r="C239" s="3" t="s">
        <v>1287</v>
      </c>
      <c r="D239" s="3" t="s">
        <v>1288</v>
      </c>
      <c r="E239" s="3" t="s">
        <v>81</v>
      </c>
      <c r="F239" s="3" t="str">
        <f>IF(Table1[[#This Row],[Job Modified On]]-Table1[[#This Row],[Job Created]]&gt;30,"Yes","")</f>
        <v/>
      </c>
      <c r="G239" s="3" t="s">
        <v>1289</v>
      </c>
      <c r="H239" s="3" t="s">
        <v>1290</v>
      </c>
      <c r="I239" t="s">
        <v>1291</v>
      </c>
    </row>
    <row r="240" spans="1:9" x14ac:dyDescent="0.3">
      <c r="A240" s="3" t="s">
        <v>1292</v>
      </c>
      <c r="B240" s="3" t="s">
        <v>4766</v>
      </c>
      <c r="C240" s="3" t="s">
        <v>1293</v>
      </c>
      <c r="D240" s="3" t="s">
        <v>1288</v>
      </c>
      <c r="E240" s="3" t="s">
        <v>81</v>
      </c>
      <c r="F240" s="3" t="str">
        <f>IF(Table1[[#This Row],[Job Modified On]]-Table1[[#This Row],[Job Created]]&gt;30,"Yes","")</f>
        <v/>
      </c>
      <c r="G240" s="3" t="s">
        <v>1294</v>
      </c>
      <c r="H240" s="3" t="s">
        <v>1295</v>
      </c>
      <c r="I240" t="s">
        <v>1296</v>
      </c>
    </row>
    <row r="241" spans="1:9" x14ac:dyDescent="0.3">
      <c r="A241" s="3" t="s">
        <v>1297</v>
      </c>
      <c r="B241" s="3" t="s">
        <v>4772</v>
      </c>
      <c r="C241" s="3" t="s">
        <v>1298</v>
      </c>
      <c r="D241" s="3" t="s">
        <v>1288</v>
      </c>
      <c r="E241" s="3" t="s">
        <v>81</v>
      </c>
      <c r="F241" s="3" t="str">
        <f>IF(Table1[[#This Row],[Job Modified On]]-Table1[[#This Row],[Job Created]]&gt;30,"Yes","")</f>
        <v/>
      </c>
      <c r="G241" s="3" t="s">
        <v>1299</v>
      </c>
      <c r="H241" s="3" t="s">
        <v>1300</v>
      </c>
      <c r="I241" t="s">
        <v>1301</v>
      </c>
    </row>
    <row r="242" spans="1:9" x14ac:dyDescent="0.3">
      <c r="A242" s="3" t="s">
        <v>1302</v>
      </c>
      <c r="B242" s="3" t="s">
        <v>4777</v>
      </c>
      <c r="C242" s="3" t="s">
        <v>1303</v>
      </c>
      <c r="D242" s="3" t="s">
        <v>1304</v>
      </c>
      <c r="E242" s="3" t="s">
        <v>137</v>
      </c>
      <c r="F242" s="3" t="str">
        <f>IF(Table1[[#This Row],[Job Modified On]]-Table1[[#This Row],[Job Created]]&gt;30,"Yes","")</f>
        <v/>
      </c>
      <c r="G242" s="3" t="s">
        <v>1305</v>
      </c>
      <c r="H242" s="3" t="s">
        <v>1306</v>
      </c>
      <c r="I242" t="s">
        <v>1307</v>
      </c>
    </row>
    <row r="243" spans="1:9" x14ac:dyDescent="0.3">
      <c r="A243" s="3" t="s">
        <v>1308</v>
      </c>
      <c r="B243" s="3" t="s">
        <v>4777</v>
      </c>
      <c r="C243" s="3" t="s">
        <v>1309</v>
      </c>
      <c r="D243" s="3" t="s">
        <v>1304</v>
      </c>
      <c r="E243" s="3" t="s">
        <v>137</v>
      </c>
      <c r="F243" s="3" t="str">
        <f>IF(Table1[[#This Row],[Job Modified On]]-Table1[[#This Row],[Job Created]]&gt;30,"Yes","")</f>
        <v/>
      </c>
      <c r="G243" s="3" t="s">
        <v>1310</v>
      </c>
      <c r="H243" s="3" t="s">
        <v>1311</v>
      </c>
      <c r="I243" t="s">
        <v>1312</v>
      </c>
    </row>
    <row r="244" spans="1:9" x14ac:dyDescent="0.3">
      <c r="A244" s="3" t="s">
        <v>1313</v>
      </c>
      <c r="B244" s="3" t="s">
        <v>4777</v>
      </c>
      <c r="C244" s="3" t="s">
        <v>1314</v>
      </c>
      <c r="D244" s="3" t="s">
        <v>1304</v>
      </c>
      <c r="E244" s="3" t="s">
        <v>137</v>
      </c>
      <c r="F244" s="3" t="str">
        <f>IF(Table1[[#This Row],[Job Modified On]]-Table1[[#This Row],[Job Created]]&gt;30,"Yes","")</f>
        <v/>
      </c>
      <c r="G244" s="3" t="s">
        <v>1315</v>
      </c>
      <c r="H244" s="3" t="s">
        <v>1316</v>
      </c>
      <c r="I244" t="s">
        <v>1317</v>
      </c>
    </row>
    <row r="245" spans="1:9" x14ac:dyDescent="0.3">
      <c r="A245" s="3" t="s">
        <v>1318</v>
      </c>
      <c r="B245" s="3" t="s">
        <v>4777</v>
      </c>
      <c r="C245" s="3" t="s">
        <v>1319</v>
      </c>
      <c r="D245" s="3" t="s">
        <v>1304</v>
      </c>
      <c r="E245" s="3" t="s">
        <v>137</v>
      </c>
      <c r="F245" s="3" t="str">
        <f>IF(Table1[[#This Row],[Job Modified On]]-Table1[[#This Row],[Job Created]]&gt;30,"Yes","")</f>
        <v/>
      </c>
      <c r="G245" s="3" t="s">
        <v>1320</v>
      </c>
      <c r="H245" s="3" t="s">
        <v>1321</v>
      </c>
      <c r="I245" t="s">
        <v>1322</v>
      </c>
    </row>
    <row r="246" spans="1:9" x14ac:dyDescent="0.3">
      <c r="A246" s="3" t="s">
        <v>1323</v>
      </c>
      <c r="B246" s="3" t="s">
        <v>4766</v>
      </c>
      <c r="C246" s="3" t="s">
        <v>1324</v>
      </c>
      <c r="D246" s="3" t="s">
        <v>1304</v>
      </c>
      <c r="E246" s="3" t="s">
        <v>137</v>
      </c>
      <c r="F246" s="3" t="str">
        <f>IF(Table1[[#This Row],[Job Modified On]]-Table1[[#This Row],[Job Created]]&gt;30,"Yes","")</f>
        <v/>
      </c>
      <c r="G246" s="3" t="s">
        <v>1325</v>
      </c>
      <c r="H246" s="3" t="s">
        <v>1326</v>
      </c>
      <c r="I246" t="s">
        <v>1327</v>
      </c>
    </row>
    <row r="247" spans="1:9" x14ac:dyDescent="0.3">
      <c r="A247" s="3" t="s">
        <v>1328</v>
      </c>
      <c r="B247" s="3" t="s">
        <v>4766</v>
      </c>
      <c r="C247" s="3" t="s">
        <v>1329</v>
      </c>
      <c r="D247" s="3" t="s">
        <v>1304</v>
      </c>
      <c r="E247" s="3" t="s">
        <v>137</v>
      </c>
      <c r="F247" s="3" t="str">
        <f>IF(Table1[[#This Row],[Job Modified On]]-Table1[[#This Row],[Job Created]]&gt;30,"Yes","")</f>
        <v/>
      </c>
      <c r="G247" s="3" t="s">
        <v>1330</v>
      </c>
      <c r="H247" s="3" t="s">
        <v>1331</v>
      </c>
      <c r="I247" t="s">
        <v>1332</v>
      </c>
    </row>
    <row r="248" spans="1:9" x14ac:dyDescent="0.3">
      <c r="A248" s="3" t="s">
        <v>1333</v>
      </c>
      <c r="B248" s="3" t="s">
        <v>4790</v>
      </c>
      <c r="C248" s="3" t="s">
        <v>1334</v>
      </c>
      <c r="D248" s="3" t="s">
        <v>1335</v>
      </c>
      <c r="E248" s="3" t="s">
        <v>81</v>
      </c>
      <c r="F248" s="3" t="str">
        <f>IF(Table1[[#This Row],[Job Modified On]]-Table1[[#This Row],[Job Created]]&gt;30,"Yes","")</f>
        <v/>
      </c>
      <c r="G248" s="3" t="s">
        <v>1336</v>
      </c>
      <c r="H248" s="3" t="s">
        <v>1337</v>
      </c>
      <c r="I248" t="s">
        <v>1338</v>
      </c>
    </row>
    <row r="249" spans="1:9" x14ac:dyDescent="0.3">
      <c r="A249" s="3" t="s">
        <v>1339</v>
      </c>
      <c r="B249" s="3" t="s">
        <v>4766</v>
      </c>
      <c r="C249" s="3" t="s">
        <v>1340</v>
      </c>
      <c r="D249" s="3" t="s">
        <v>10</v>
      </c>
      <c r="E249" s="3" t="s">
        <v>1341</v>
      </c>
      <c r="F249" s="3" t="str">
        <f>IF(Table1[[#This Row],[Job Modified On]]-Table1[[#This Row],[Job Created]]&gt;30,"Yes","")</f>
        <v/>
      </c>
      <c r="G249" s="3" t="s">
        <v>1342</v>
      </c>
      <c r="H249" s="3" t="s">
        <v>1343</v>
      </c>
      <c r="I249" t="s">
        <v>1344</v>
      </c>
    </row>
    <row r="250" spans="1:9" x14ac:dyDescent="0.3">
      <c r="A250" s="3" t="s">
        <v>1345</v>
      </c>
      <c r="B250" s="3" t="s">
        <v>4766</v>
      </c>
      <c r="C250" s="3" t="s">
        <v>1346</v>
      </c>
      <c r="D250" s="3" t="s">
        <v>10</v>
      </c>
      <c r="E250" s="3" t="s">
        <v>1341</v>
      </c>
      <c r="F250" s="3" t="str">
        <f>IF(Table1[[#This Row],[Job Modified On]]-Table1[[#This Row],[Job Created]]&gt;30,"Yes","")</f>
        <v/>
      </c>
      <c r="G250" s="3" t="s">
        <v>1347</v>
      </c>
      <c r="H250" s="3" t="s">
        <v>1348</v>
      </c>
      <c r="I250" t="s">
        <v>1349</v>
      </c>
    </row>
    <row r="251" spans="1:9" x14ac:dyDescent="0.3">
      <c r="A251" s="3" t="s">
        <v>1350</v>
      </c>
      <c r="B251" s="3" t="s">
        <v>4766</v>
      </c>
      <c r="C251" s="3" t="s">
        <v>1351</v>
      </c>
      <c r="D251" s="3" t="s">
        <v>10</v>
      </c>
      <c r="E251" s="3" t="s">
        <v>1341</v>
      </c>
      <c r="F251" s="3" t="str">
        <f>IF(Table1[[#This Row],[Job Modified On]]-Table1[[#This Row],[Job Created]]&gt;30,"Yes","")</f>
        <v/>
      </c>
      <c r="G251" s="3" t="s">
        <v>1352</v>
      </c>
      <c r="H251" s="3" t="s">
        <v>1353</v>
      </c>
      <c r="I251" t="s">
        <v>1354</v>
      </c>
    </row>
    <row r="252" spans="1:9" x14ac:dyDescent="0.3">
      <c r="A252" s="3" t="s">
        <v>1355</v>
      </c>
      <c r="B252" s="3" t="s">
        <v>4766</v>
      </c>
      <c r="C252" s="3" t="s">
        <v>1356</v>
      </c>
      <c r="D252" s="3" t="s">
        <v>10</v>
      </c>
      <c r="E252" s="3" t="s">
        <v>1341</v>
      </c>
      <c r="F252" s="3" t="str">
        <f>IF(Table1[[#This Row],[Job Modified On]]-Table1[[#This Row],[Job Created]]&gt;30,"Yes","")</f>
        <v/>
      </c>
      <c r="G252" s="3" t="s">
        <v>1357</v>
      </c>
      <c r="H252" s="3" t="s">
        <v>1358</v>
      </c>
      <c r="I252" t="s">
        <v>1359</v>
      </c>
    </row>
    <row r="253" spans="1:9" x14ac:dyDescent="0.3">
      <c r="A253" s="3" t="s">
        <v>1360</v>
      </c>
      <c r="B253" s="3" t="s">
        <v>4766</v>
      </c>
      <c r="C253" s="3" t="s">
        <v>1361</v>
      </c>
      <c r="D253" s="3" t="s">
        <v>10</v>
      </c>
      <c r="E253" s="3" t="s">
        <v>1341</v>
      </c>
      <c r="F253" s="3" t="str">
        <f>IF(Table1[[#This Row],[Job Modified On]]-Table1[[#This Row],[Job Created]]&gt;30,"Yes","")</f>
        <v/>
      </c>
      <c r="G253" s="3" t="s">
        <v>1362</v>
      </c>
      <c r="H253" s="3" t="s">
        <v>1363</v>
      </c>
      <c r="I253" t="s">
        <v>1364</v>
      </c>
    </row>
    <row r="254" spans="1:9" x14ac:dyDescent="0.3">
      <c r="A254" s="3" t="s">
        <v>1365</v>
      </c>
      <c r="B254" s="3" t="s">
        <v>4766</v>
      </c>
      <c r="C254" s="3" t="s">
        <v>1366</v>
      </c>
      <c r="D254" s="3" t="s">
        <v>1367</v>
      </c>
      <c r="E254" s="3" t="s">
        <v>261</v>
      </c>
      <c r="F254" s="3" t="str">
        <f>IF(Table1[[#This Row],[Job Modified On]]-Table1[[#This Row],[Job Created]]&gt;30,"Yes","")</f>
        <v/>
      </c>
      <c r="G254" s="3" t="s">
        <v>1368</v>
      </c>
      <c r="H254" s="3" t="s">
        <v>1369</v>
      </c>
      <c r="I254" t="s">
        <v>1370</v>
      </c>
    </row>
    <row r="255" spans="1:9" x14ac:dyDescent="0.3">
      <c r="A255" s="3" t="s">
        <v>1371</v>
      </c>
      <c r="B255" s="3" t="s">
        <v>4769</v>
      </c>
      <c r="C255" s="3" t="s">
        <v>1372</v>
      </c>
      <c r="D255" s="3" t="s">
        <v>10</v>
      </c>
      <c r="E255" s="3" t="s">
        <v>261</v>
      </c>
      <c r="F255" s="3" t="str">
        <f>IF(Table1[[#This Row],[Job Modified On]]-Table1[[#This Row],[Job Created]]&gt;30,"Yes","")</f>
        <v/>
      </c>
      <c r="G255" s="3" t="s">
        <v>1373</v>
      </c>
      <c r="H255" s="3" t="s">
        <v>1374</v>
      </c>
      <c r="I255" t="s">
        <v>1375</v>
      </c>
    </row>
    <row r="256" spans="1:9" x14ac:dyDescent="0.3">
      <c r="A256" s="3" t="s">
        <v>1376</v>
      </c>
      <c r="B256" s="3" t="s">
        <v>4769</v>
      </c>
      <c r="C256" s="3" t="s">
        <v>1377</v>
      </c>
      <c r="D256" s="3" t="s">
        <v>10</v>
      </c>
      <c r="E256" s="3" t="s">
        <v>261</v>
      </c>
      <c r="F256" s="3" t="str">
        <f>IF(Table1[[#This Row],[Job Modified On]]-Table1[[#This Row],[Job Created]]&gt;30,"Yes","")</f>
        <v/>
      </c>
      <c r="G256" s="3" t="s">
        <v>1378</v>
      </c>
      <c r="H256" s="3" t="s">
        <v>1379</v>
      </c>
      <c r="I256" t="s">
        <v>1380</v>
      </c>
    </row>
    <row r="257" spans="1:9" x14ac:dyDescent="0.3">
      <c r="A257" s="3" t="s">
        <v>1381</v>
      </c>
      <c r="B257" s="3" t="s">
        <v>4769</v>
      </c>
      <c r="C257" s="3" t="s">
        <v>1382</v>
      </c>
      <c r="D257" s="3" t="s">
        <v>10</v>
      </c>
      <c r="E257" s="3" t="s">
        <v>378</v>
      </c>
      <c r="F257" s="3" t="str">
        <f>IF(Table1[[#This Row],[Job Modified On]]-Table1[[#This Row],[Job Created]]&gt;30,"Yes","")</f>
        <v/>
      </c>
      <c r="G257" s="3" t="s">
        <v>1383</v>
      </c>
      <c r="H257" s="3" t="s">
        <v>1384</v>
      </c>
      <c r="I257" t="s">
        <v>1385</v>
      </c>
    </row>
    <row r="258" spans="1:9" x14ac:dyDescent="0.3">
      <c r="A258" s="3" t="s">
        <v>1386</v>
      </c>
      <c r="B258" s="3" t="s">
        <v>4766</v>
      </c>
      <c r="C258" s="3" t="s">
        <v>1387</v>
      </c>
      <c r="D258" s="3" t="s">
        <v>1388</v>
      </c>
      <c r="E258" s="3" t="s">
        <v>137</v>
      </c>
      <c r="F258" s="3" t="str">
        <f>IF(Table1[[#This Row],[Job Modified On]]-Table1[[#This Row],[Job Created]]&gt;30,"Yes","")</f>
        <v/>
      </c>
      <c r="G258" s="3" t="s">
        <v>1389</v>
      </c>
      <c r="H258" s="3" t="s">
        <v>1390</v>
      </c>
      <c r="I258" t="s">
        <v>1391</v>
      </c>
    </row>
    <row r="259" spans="1:9" x14ac:dyDescent="0.3">
      <c r="A259" s="3" t="s">
        <v>1392</v>
      </c>
      <c r="B259" s="3" t="s">
        <v>4795</v>
      </c>
      <c r="C259" s="3" t="s">
        <v>1393</v>
      </c>
      <c r="D259" s="3" t="s">
        <v>10</v>
      </c>
      <c r="E259" s="3" t="s">
        <v>137</v>
      </c>
      <c r="F259" s="3" t="str">
        <f>IF(Table1[[#This Row],[Job Modified On]]-Table1[[#This Row],[Job Created]]&gt;30,"Yes","")</f>
        <v/>
      </c>
      <c r="G259" s="3" t="s">
        <v>1394</v>
      </c>
      <c r="H259" s="3" t="s">
        <v>1395</v>
      </c>
      <c r="I259" t="s">
        <v>1396</v>
      </c>
    </row>
    <row r="260" spans="1:9" x14ac:dyDescent="0.3">
      <c r="A260" s="3" t="s">
        <v>1397</v>
      </c>
      <c r="B260" s="3" t="s">
        <v>4784</v>
      </c>
      <c r="C260" s="3" t="s">
        <v>1398</v>
      </c>
      <c r="D260" s="3" t="s">
        <v>10</v>
      </c>
      <c r="E260" s="3" t="s">
        <v>1007</v>
      </c>
      <c r="F260" s="3" t="str">
        <f>IF(Table1[[#This Row],[Job Modified On]]-Table1[[#This Row],[Job Created]]&gt;30,"Yes","")</f>
        <v/>
      </c>
      <c r="G260" s="3" t="s">
        <v>1399</v>
      </c>
      <c r="H260" s="3" t="s">
        <v>1400</v>
      </c>
      <c r="I260" t="s">
        <v>1401</v>
      </c>
    </row>
    <row r="261" spans="1:9" x14ac:dyDescent="0.3">
      <c r="A261" s="3" t="s">
        <v>1402</v>
      </c>
      <c r="B261" s="3" t="s">
        <v>4766</v>
      </c>
      <c r="C261" s="3" t="s">
        <v>1403</v>
      </c>
      <c r="D261" s="3" t="s">
        <v>10</v>
      </c>
      <c r="E261" s="3" t="s">
        <v>119</v>
      </c>
      <c r="F261" s="3" t="str">
        <f>IF(Table1[[#This Row],[Job Modified On]]-Table1[[#This Row],[Job Created]]&gt;30,"Yes","")</f>
        <v/>
      </c>
      <c r="G261" s="3" t="s">
        <v>1404</v>
      </c>
      <c r="H261" s="3" t="s">
        <v>1405</v>
      </c>
      <c r="I261" t="s">
        <v>1406</v>
      </c>
    </row>
    <row r="262" spans="1:9" x14ac:dyDescent="0.3">
      <c r="A262" s="3" t="s">
        <v>1407</v>
      </c>
      <c r="B262" s="3" t="s">
        <v>4766</v>
      </c>
      <c r="C262" s="3" t="s">
        <v>1408</v>
      </c>
      <c r="D262" s="3" t="s">
        <v>1409</v>
      </c>
      <c r="E262" s="3" t="s">
        <v>314</v>
      </c>
      <c r="F262" s="3" t="str">
        <f>IF(Table1[[#This Row],[Job Modified On]]-Table1[[#This Row],[Job Created]]&gt;30,"Yes","")</f>
        <v/>
      </c>
      <c r="G262" s="3" t="s">
        <v>1410</v>
      </c>
      <c r="H262" s="3" t="s">
        <v>1411</v>
      </c>
      <c r="I262" t="s">
        <v>1412</v>
      </c>
    </row>
    <row r="263" spans="1:9" x14ac:dyDescent="0.3">
      <c r="A263" s="3" t="s">
        <v>1413</v>
      </c>
      <c r="B263" s="3" t="s">
        <v>4778</v>
      </c>
      <c r="C263" s="3" t="s">
        <v>1414</v>
      </c>
      <c r="D263" s="3" t="s">
        <v>10</v>
      </c>
      <c r="E263" s="3" t="s">
        <v>1415</v>
      </c>
      <c r="F263" s="3" t="str">
        <f>IF(Table1[[#This Row],[Job Modified On]]-Table1[[#This Row],[Job Created]]&gt;30,"Yes","")</f>
        <v/>
      </c>
      <c r="G263" s="3" t="s">
        <v>1416</v>
      </c>
      <c r="H263" s="3" t="s">
        <v>1417</v>
      </c>
      <c r="I263" t="s">
        <v>1418</v>
      </c>
    </row>
    <row r="264" spans="1:9" x14ac:dyDescent="0.3">
      <c r="A264" s="3" t="s">
        <v>1419</v>
      </c>
      <c r="B264" s="3" t="s">
        <v>4772</v>
      </c>
      <c r="C264" s="3" t="s">
        <v>1420</v>
      </c>
      <c r="D264" s="3" t="s">
        <v>10</v>
      </c>
      <c r="E264" s="3" t="s">
        <v>996</v>
      </c>
      <c r="F264" s="3" t="str">
        <f>IF(Table1[[#This Row],[Job Modified On]]-Table1[[#This Row],[Job Created]]&gt;30,"Yes","")</f>
        <v/>
      </c>
      <c r="G264" s="3" t="s">
        <v>1421</v>
      </c>
      <c r="H264" s="3" t="s">
        <v>1422</v>
      </c>
      <c r="I264" t="s">
        <v>1423</v>
      </c>
    </row>
    <row r="265" spans="1:9" x14ac:dyDescent="0.3">
      <c r="A265" s="3" t="s">
        <v>1424</v>
      </c>
      <c r="B265" s="3" t="s">
        <v>4779</v>
      </c>
      <c r="C265" s="3" t="s">
        <v>1425</v>
      </c>
      <c r="D265" s="3" t="s">
        <v>10</v>
      </c>
      <c r="E265" s="3" t="s">
        <v>1426</v>
      </c>
      <c r="F265" s="3" t="str">
        <f>IF(Table1[[#This Row],[Job Modified On]]-Table1[[#This Row],[Job Created]]&gt;30,"Yes","")</f>
        <v/>
      </c>
      <c r="G265" s="3" t="s">
        <v>1427</v>
      </c>
      <c r="H265" s="3" t="s">
        <v>1428</v>
      </c>
      <c r="I265" t="s">
        <v>1429</v>
      </c>
    </row>
    <row r="266" spans="1:9" x14ac:dyDescent="0.3">
      <c r="A266" s="3" t="s">
        <v>1430</v>
      </c>
      <c r="B266" s="3" t="s">
        <v>4769</v>
      </c>
      <c r="C266" s="3" t="s">
        <v>1431</v>
      </c>
      <c r="D266" s="3" t="s">
        <v>10</v>
      </c>
      <c r="E266" s="3" t="s">
        <v>1432</v>
      </c>
      <c r="F266" s="3" t="str">
        <f>IF(Table1[[#This Row],[Job Modified On]]-Table1[[#This Row],[Job Created]]&gt;30,"Yes","")</f>
        <v/>
      </c>
      <c r="G266" s="3" t="s">
        <v>1433</v>
      </c>
      <c r="H266" s="3" t="s">
        <v>1434</v>
      </c>
      <c r="I266" t="s">
        <v>1435</v>
      </c>
    </row>
    <row r="267" spans="1:9" x14ac:dyDescent="0.3">
      <c r="A267" s="3" t="s">
        <v>1436</v>
      </c>
      <c r="B267" s="3" t="s">
        <v>4766</v>
      </c>
      <c r="C267" s="3" t="s">
        <v>1437</v>
      </c>
      <c r="D267" s="3" t="s">
        <v>10</v>
      </c>
      <c r="E267" s="3" t="s">
        <v>1007</v>
      </c>
      <c r="F267" s="3" t="str">
        <f>IF(Table1[[#This Row],[Job Modified On]]-Table1[[#This Row],[Job Created]]&gt;30,"Yes","")</f>
        <v/>
      </c>
      <c r="G267" s="3" t="s">
        <v>1438</v>
      </c>
      <c r="H267" s="3" t="s">
        <v>1439</v>
      </c>
      <c r="I267" t="s">
        <v>1440</v>
      </c>
    </row>
    <row r="268" spans="1:9" x14ac:dyDescent="0.3">
      <c r="A268" s="3" t="s">
        <v>1441</v>
      </c>
      <c r="B268" s="3" t="s">
        <v>4796</v>
      </c>
      <c r="C268" s="3" t="s">
        <v>1442</v>
      </c>
      <c r="D268" s="3" t="s">
        <v>932</v>
      </c>
      <c r="E268" s="3" t="s">
        <v>314</v>
      </c>
      <c r="F268" s="3" t="str">
        <f>IF(Table1[[#This Row],[Job Modified On]]-Table1[[#This Row],[Job Created]]&gt;30,"Yes","")</f>
        <v/>
      </c>
      <c r="G268" s="3" t="s">
        <v>1443</v>
      </c>
      <c r="H268" s="3" t="s">
        <v>1444</v>
      </c>
      <c r="I268" t="s">
        <v>1445</v>
      </c>
    </row>
    <row r="269" spans="1:9" x14ac:dyDescent="0.3">
      <c r="A269" s="3" t="s">
        <v>1446</v>
      </c>
      <c r="B269" s="3" t="s">
        <v>4774</v>
      </c>
      <c r="C269" s="3" t="s">
        <v>1447</v>
      </c>
      <c r="D269" s="3" t="s">
        <v>10</v>
      </c>
      <c r="E269" s="3" t="s">
        <v>250</v>
      </c>
      <c r="F269" s="3" t="str">
        <f>IF(Table1[[#This Row],[Job Modified On]]-Table1[[#This Row],[Job Created]]&gt;30,"Yes","")</f>
        <v/>
      </c>
      <c r="G269" s="3" t="s">
        <v>1448</v>
      </c>
      <c r="H269" s="3" t="s">
        <v>1449</v>
      </c>
      <c r="I269" t="s">
        <v>1450</v>
      </c>
    </row>
    <row r="270" spans="1:9" x14ac:dyDescent="0.3">
      <c r="A270" s="3" t="s">
        <v>1451</v>
      </c>
      <c r="B270" s="3" t="s">
        <v>4766</v>
      </c>
      <c r="C270" s="3" t="s">
        <v>1452</v>
      </c>
      <c r="D270" s="3" t="s">
        <v>10</v>
      </c>
      <c r="E270" s="3" t="s">
        <v>261</v>
      </c>
      <c r="F270" s="3" t="str">
        <f>IF(Table1[[#This Row],[Job Modified On]]-Table1[[#This Row],[Job Created]]&gt;30,"Yes","")</f>
        <v/>
      </c>
      <c r="G270" s="3" t="s">
        <v>1453</v>
      </c>
      <c r="H270" s="3" t="s">
        <v>1454</v>
      </c>
      <c r="I270" t="s">
        <v>1455</v>
      </c>
    </row>
    <row r="271" spans="1:9" x14ac:dyDescent="0.3">
      <c r="A271" s="3" t="s">
        <v>1456</v>
      </c>
      <c r="B271" s="3" t="s">
        <v>4774</v>
      </c>
      <c r="C271" s="3" t="s">
        <v>1457</v>
      </c>
      <c r="D271" s="3" t="s">
        <v>911</v>
      </c>
      <c r="E271" s="3" t="s">
        <v>81</v>
      </c>
      <c r="F271" s="3" t="str">
        <f>IF(Table1[[#This Row],[Job Modified On]]-Table1[[#This Row],[Job Created]]&gt;30,"Yes","")</f>
        <v/>
      </c>
      <c r="G271" s="3" t="s">
        <v>1458</v>
      </c>
      <c r="H271" s="3" t="s">
        <v>1459</v>
      </c>
      <c r="I271" t="s">
        <v>1460</v>
      </c>
    </row>
    <row r="272" spans="1:9" x14ac:dyDescent="0.3">
      <c r="A272" s="3" t="s">
        <v>1461</v>
      </c>
      <c r="B272" s="3" t="s">
        <v>4772</v>
      </c>
      <c r="C272" s="3" t="s">
        <v>1462</v>
      </c>
      <c r="D272" s="3" t="s">
        <v>1463</v>
      </c>
      <c r="E272" s="3" t="s">
        <v>137</v>
      </c>
      <c r="F272" s="3" t="str">
        <f>IF(Table1[[#This Row],[Job Modified On]]-Table1[[#This Row],[Job Created]]&gt;30,"Yes","")</f>
        <v/>
      </c>
      <c r="G272" s="3" t="s">
        <v>1464</v>
      </c>
      <c r="H272" s="3" t="s">
        <v>1465</v>
      </c>
      <c r="I272" t="s">
        <v>1466</v>
      </c>
    </row>
    <row r="273" spans="1:9" x14ac:dyDescent="0.3">
      <c r="A273" s="3" t="s">
        <v>1467</v>
      </c>
      <c r="B273" s="3" t="s">
        <v>4766</v>
      </c>
      <c r="C273" s="3" t="s">
        <v>1468</v>
      </c>
      <c r="D273" s="3" t="s">
        <v>1469</v>
      </c>
      <c r="E273" s="3" t="s">
        <v>137</v>
      </c>
      <c r="F273" s="3" t="str">
        <f>IF(Table1[[#This Row],[Job Modified On]]-Table1[[#This Row],[Job Created]]&gt;30,"Yes","")</f>
        <v/>
      </c>
      <c r="G273" s="3" t="s">
        <v>1470</v>
      </c>
      <c r="H273" s="3" t="s">
        <v>1471</v>
      </c>
      <c r="I273" t="s">
        <v>1472</v>
      </c>
    </row>
    <row r="274" spans="1:9" x14ac:dyDescent="0.3">
      <c r="A274" s="3" t="s">
        <v>1473</v>
      </c>
      <c r="B274" s="3" t="s">
        <v>4766</v>
      </c>
      <c r="C274" s="3" t="s">
        <v>1474</v>
      </c>
      <c r="D274" s="3" t="s">
        <v>1469</v>
      </c>
      <c r="E274" s="3" t="s">
        <v>137</v>
      </c>
      <c r="F274" s="3" t="str">
        <f>IF(Table1[[#This Row],[Job Modified On]]-Table1[[#This Row],[Job Created]]&gt;30,"Yes","")</f>
        <v/>
      </c>
      <c r="G274" s="3" t="s">
        <v>1475</v>
      </c>
      <c r="H274" s="3" t="s">
        <v>1476</v>
      </c>
      <c r="I274" t="s">
        <v>1477</v>
      </c>
    </row>
    <row r="275" spans="1:9" x14ac:dyDescent="0.3">
      <c r="A275" s="3" t="s">
        <v>1478</v>
      </c>
      <c r="B275" s="3" t="s">
        <v>4797</v>
      </c>
      <c r="C275" s="3" t="s">
        <v>1479</v>
      </c>
      <c r="D275" s="3" t="s">
        <v>1480</v>
      </c>
      <c r="E275" s="3" t="s">
        <v>378</v>
      </c>
      <c r="F275" s="3" t="str">
        <f>IF(Table1[[#This Row],[Job Modified On]]-Table1[[#This Row],[Job Created]]&gt;30,"Yes","")</f>
        <v/>
      </c>
      <c r="G275" s="3" t="s">
        <v>1481</v>
      </c>
      <c r="H275" s="3" t="s">
        <v>1482</v>
      </c>
      <c r="I275" t="s">
        <v>1483</v>
      </c>
    </row>
    <row r="276" spans="1:9" x14ac:dyDescent="0.3">
      <c r="A276" s="3" t="s">
        <v>1484</v>
      </c>
      <c r="B276" s="3" t="s">
        <v>4777</v>
      </c>
      <c r="C276" s="3" t="s">
        <v>1485</v>
      </c>
      <c r="D276" s="3" t="s">
        <v>10</v>
      </c>
      <c r="E276" s="3" t="s">
        <v>1486</v>
      </c>
      <c r="F276" s="3" t="str">
        <f>IF(Table1[[#This Row],[Job Modified On]]-Table1[[#This Row],[Job Created]]&gt;30,"Yes","")</f>
        <v/>
      </c>
      <c r="G276" s="3" t="s">
        <v>1487</v>
      </c>
      <c r="H276" s="3" t="s">
        <v>1488</v>
      </c>
      <c r="I276" t="s">
        <v>1489</v>
      </c>
    </row>
    <row r="277" spans="1:9" x14ac:dyDescent="0.3">
      <c r="A277" s="3" t="s">
        <v>1490</v>
      </c>
      <c r="B277" s="3" t="s">
        <v>4766</v>
      </c>
      <c r="C277" s="3" t="s">
        <v>1491</v>
      </c>
      <c r="D277" s="3" t="s">
        <v>10</v>
      </c>
      <c r="E277" s="3" t="s">
        <v>1013</v>
      </c>
      <c r="F277" s="3" t="str">
        <f>IF(Table1[[#This Row],[Job Modified On]]-Table1[[#This Row],[Job Created]]&gt;30,"Yes","")</f>
        <v/>
      </c>
      <c r="G277" s="3" t="s">
        <v>1492</v>
      </c>
      <c r="H277" s="3" t="s">
        <v>1493</v>
      </c>
      <c r="I277" t="s">
        <v>1494</v>
      </c>
    </row>
    <row r="278" spans="1:9" x14ac:dyDescent="0.3">
      <c r="A278" s="3" t="s">
        <v>1495</v>
      </c>
      <c r="B278" s="3" t="s">
        <v>4790</v>
      </c>
      <c r="C278" s="3" t="s">
        <v>1496</v>
      </c>
      <c r="D278" s="3" t="s">
        <v>10</v>
      </c>
      <c r="E278" s="3" t="s">
        <v>1486</v>
      </c>
      <c r="F278" s="3" t="str">
        <f>IF(Table1[[#This Row],[Job Modified On]]-Table1[[#This Row],[Job Created]]&gt;30,"Yes","")</f>
        <v/>
      </c>
      <c r="G278" s="3" t="s">
        <v>1497</v>
      </c>
      <c r="H278" s="3" t="s">
        <v>1498</v>
      </c>
      <c r="I278" t="s">
        <v>1499</v>
      </c>
    </row>
    <row r="279" spans="1:9" x14ac:dyDescent="0.3">
      <c r="A279" s="3" t="s">
        <v>1500</v>
      </c>
      <c r="B279" s="3" t="s">
        <v>4771</v>
      </c>
      <c r="C279" s="3" t="s">
        <v>1501</v>
      </c>
      <c r="D279" s="3" t="s">
        <v>10</v>
      </c>
      <c r="E279" s="3" t="s">
        <v>1502</v>
      </c>
      <c r="F279" s="3" t="str">
        <f>IF(Table1[[#This Row],[Job Modified On]]-Table1[[#This Row],[Job Created]]&gt;30,"Yes","")</f>
        <v/>
      </c>
      <c r="G279" s="3" t="s">
        <v>1503</v>
      </c>
      <c r="H279" s="3" t="s">
        <v>1504</v>
      </c>
      <c r="I279" t="s">
        <v>1505</v>
      </c>
    </row>
    <row r="280" spans="1:9" x14ac:dyDescent="0.3">
      <c r="A280" s="3" t="s">
        <v>1506</v>
      </c>
      <c r="B280" s="3" t="s">
        <v>4766</v>
      </c>
      <c r="C280" s="3" t="s">
        <v>1507</v>
      </c>
      <c r="D280" s="3" t="s">
        <v>1508</v>
      </c>
      <c r="E280" s="3" t="s">
        <v>81</v>
      </c>
      <c r="F280" s="3" t="str">
        <f>IF(Table1[[#This Row],[Job Modified On]]-Table1[[#This Row],[Job Created]]&gt;30,"Yes","")</f>
        <v/>
      </c>
      <c r="G280" s="3" t="s">
        <v>1509</v>
      </c>
      <c r="H280" s="3" t="s">
        <v>1510</v>
      </c>
      <c r="I280" t="s">
        <v>1511</v>
      </c>
    </row>
    <row r="281" spans="1:9" x14ac:dyDescent="0.3">
      <c r="A281" s="3" t="s">
        <v>1512</v>
      </c>
      <c r="B281" s="3" t="s">
        <v>4776</v>
      </c>
      <c r="C281" s="3" t="s">
        <v>1513</v>
      </c>
      <c r="D281" s="3" t="s">
        <v>10</v>
      </c>
      <c r="E281" s="3" t="s">
        <v>996</v>
      </c>
      <c r="F281" s="3" t="str">
        <f>IF(Table1[[#This Row],[Job Modified On]]-Table1[[#This Row],[Job Created]]&gt;30,"Yes","")</f>
        <v/>
      </c>
      <c r="G281" s="3" t="s">
        <v>1514</v>
      </c>
      <c r="H281" s="3" t="s">
        <v>1515</v>
      </c>
      <c r="I281" t="s">
        <v>1516</v>
      </c>
    </row>
    <row r="282" spans="1:9" x14ac:dyDescent="0.3">
      <c r="A282" s="3" t="s">
        <v>1517</v>
      </c>
      <c r="B282" s="3" t="s">
        <v>4766</v>
      </c>
      <c r="C282" s="3" t="s">
        <v>1518</v>
      </c>
      <c r="D282" s="3" t="s">
        <v>10</v>
      </c>
      <c r="E282" s="3" t="s">
        <v>261</v>
      </c>
      <c r="F282" s="3" t="str">
        <f>IF(Table1[[#This Row],[Job Modified On]]-Table1[[#This Row],[Job Created]]&gt;30,"Yes","")</f>
        <v/>
      </c>
      <c r="G282" s="3" t="s">
        <v>1519</v>
      </c>
      <c r="H282" s="3" t="s">
        <v>1520</v>
      </c>
      <c r="I282" t="s">
        <v>1521</v>
      </c>
    </row>
    <row r="283" spans="1:9" x14ac:dyDescent="0.3">
      <c r="A283" s="3" t="s">
        <v>1522</v>
      </c>
      <c r="B283" s="3" t="s">
        <v>4768</v>
      </c>
      <c r="C283" s="3" t="s">
        <v>1523</v>
      </c>
      <c r="D283" s="3" t="s">
        <v>10</v>
      </c>
      <c r="E283" s="3" t="s">
        <v>92</v>
      </c>
      <c r="F283" s="3" t="str">
        <f>IF(Table1[[#This Row],[Job Modified On]]-Table1[[#This Row],[Job Created]]&gt;30,"Yes","")</f>
        <v/>
      </c>
      <c r="G283" s="3" t="s">
        <v>1524</v>
      </c>
      <c r="H283" s="3" t="s">
        <v>1525</v>
      </c>
      <c r="I283" t="s">
        <v>1526</v>
      </c>
    </row>
    <row r="284" spans="1:9" x14ac:dyDescent="0.3">
      <c r="A284" s="3" t="s">
        <v>1527</v>
      </c>
      <c r="B284" s="3" t="s">
        <v>4768</v>
      </c>
      <c r="C284" s="3" t="s">
        <v>1528</v>
      </c>
      <c r="D284" s="3" t="s">
        <v>10</v>
      </c>
      <c r="E284" s="3" t="s">
        <v>1415</v>
      </c>
      <c r="F284" s="3" t="str">
        <f>IF(Table1[[#This Row],[Job Modified On]]-Table1[[#This Row],[Job Created]]&gt;30,"Yes","")</f>
        <v/>
      </c>
      <c r="G284" s="3" t="s">
        <v>1529</v>
      </c>
      <c r="H284" s="3" t="s">
        <v>1530</v>
      </c>
      <c r="I284" t="s">
        <v>1531</v>
      </c>
    </row>
    <row r="285" spans="1:9" x14ac:dyDescent="0.3">
      <c r="A285" s="3" t="s">
        <v>1532</v>
      </c>
      <c r="B285" s="3" t="s">
        <v>4766</v>
      </c>
      <c r="C285" s="3" t="s">
        <v>1533</v>
      </c>
      <c r="D285" s="3" t="s">
        <v>10</v>
      </c>
      <c r="E285" s="3" t="s">
        <v>1486</v>
      </c>
      <c r="F285" s="3" t="str">
        <f>IF(Table1[[#This Row],[Job Modified On]]-Table1[[#This Row],[Job Created]]&gt;30,"Yes","")</f>
        <v/>
      </c>
      <c r="G285" s="3" t="s">
        <v>1534</v>
      </c>
      <c r="H285" s="3" t="s">
        <v>1535</v>
      </c>
      <c r="I285" t="s">
        <v>1536</v>
      </c>
    </row>
    <row r="286" spans="1:9" x14ac:dyDescent="0.3">
      <c r="A286" s="3" t="s">
        <v>1537</v>
      </c>
      <c r="B286" s="3" t="s">
        <v>4766</v>
      </c>
      <c r="C286" s="3" t="s">
        <v>1538</v>
      </c>
      <c r="D286" s="3" t="s">
        <v>1539</v>
      </c>
      <c r="E286" s="3" t="s">
        <v>314</v>
      </c>
      <c r="F286" s="3" t="str">
        <f>IF(Table1[[#This Row],[Job Modified On]]-Table1[[#This Row],[Job Created]]&gt;30,"Yes","")</f>
        <v/>
      </c>
      <c r="G286" s="3" t="s">
        <v>1540</v>
      </c>
      <c r="H286" s="3" t="s">
        <v>1541</v>
      </c>
      <c r="I286" t="s">
        <v>1542</v>
      </c>
    </row>
    <row r="287" spans="1:9" x14ac:dyDescent="0.3">
      <c r="A287" s="3" t="s">
        <v>1543</v>
      </c>
      <c r="B287" s="3" t="s">
        <v>4776</v>
      </c>
      <c r="C287" s="3" t="s">
        <v>1544</v>
      </c>
      <c r="D287" s="3" t="s">
        <v>10</v>
      </c>
      <c r="E287" s="3" t="s">
        <v>1545</v>
      </c>
      <c r="F287" s="3" t="str">
        <f>IF(Table1[[#This Row],[Job Modified On]]-Table1[[#This Row],[Job Created]]&gt;30,"Yes","")</f>
        <v/>
      </c>
      <c r="G287" s="3" t="s">
        <v>1546</v>
      </c>
      <c r="H287" s="3" t="s">
        <v>1547</v>
      </c>
      <c r="I287" t="s">
        <v>1548</v>
      </c>
    </row>
    <row r="288" spans="1:9" x14ac:dyDescent="0.3">
      <c r="A288" s="3" t="s">
        <v>1549</v>
      </c>
      <c r="B288" s="3" t="s">
        <v>4772</v>
      </c>
      <c r="C288" s="3" t="s">
        <v>1550</v>
      </c>
      <c r="D288" s="3" t="s">
        <v>10</v>
      </c>
      <c r="E288" s="3" t="s">
        <v>1486</v>
      </c>
      <c r="F288" s="3" t="str">
        <f>IF(Table1[[#This Row],[Job Modified On]]-Table1[[#This Row],[Job Created]]&gt;30,"Yes","")</f>
        <v/>
      </c>
      <c r="G288" s="3" t="s">
        <v>1551</v>
      </c>
      <c r="H288" s="3" t="s">
        <v>1552</v>
      </c>
      <c r="I288" t="s">
        <v>1553</v>
      </c>
    </row>
    <row r="289" spans="1:9" x14ac:dyDescent="0.3">
      <c r="A289" s="3" t="s">
        <v>1554</v>
      </c>
      <c r="B289" s="3" t="s">
        <v>4778</v>
      </c>
      <c r="C289" s="3" t="s">
        <v>1555</v>
      </c>
      <c r="D289" s="3" t="s">
        <v>1556</v>
      </c>
      <c r="E289" s="3" t="s">
        <v>163</v>
      </c>
      <c r="F289" s="3" t="str">
        <f>IF(Table1[[#This Row],[Job Modified On]]-Table1[[#This Row],[Job Created]]&gt;30,"Yes","")</f>
        <v/>
      </c>
      <c r="G289" s="3" t="s">
        <v>1557</v>
      </c>
      <c r="H289" s="3" t="s">
        <v>1558</v>
      </c>
      <c r="I289" t="s">
        <v>1559</v>
      </c>
    </row>
    <row r="290" spans="1:9" x14ac:dyDescent="0.3">
      <c r="A290" s="3" t="s">
        <v>1560</v>
      </c>
      <c r="B290" s="3" t="s">
        <v>4766</v>
      </c>
      <c r="C290" s="3" t="s">
        <v>1561</v>
      </c>
      <c r="D290" s="3" t="s">
        <v>1562</v>
      </c>
      <c r="E290" s="3" t="s">
        <v>314</v>
      </c>
      <c r="F290" s="3" t="str">
        <f>IF(Table1[[#This Row],[Job Modified On]]-Table1[[#This Row],[Job Created]]&gt;30,"Yes","")</f>
        <v/>
      </c>
      <c r="G290" s="3" t="s">
        <v>1563</v>
      </c>
      <c r="H290" s="3" t="s">
        <v>1564</v>
      </c>
      <c r="I290" t="s">
        <v>1565</v>
      </c>
    </row>
    <row r="291" spans="1:9" x14ac:dyDescent="0.3">
      <c r="A291" s="3" t="s">
        <v>1566</v>
      </c>
      <c r="B291" s="3" t="s">
        <v>4778</v>
      </c>
      <c r="C291" s="3" t="s">
        <v>1567</v>
      </c>
      <c r="D291" s="3" t="s">
        <v>1556</v>
      </c>
      <c r="E291" s="3" t="s">
        <v>314</v>
      </c>
      <c r="F291" s="3" t="str">
        <f>IF(Table1[[#This Row],[Job Modified On]]-Table1[[#This Row],[Job Created]]&gt;30,"Yes","")</f>
        <v/>
      </c>
      <c r="G291" s="3" t="s">
        <v>1568</v>
      </c>
      <c r="H291" s="3" t="s">
        <v>1569</v>
      </c>
      <c r="I291" t="s">
        <v>1570</v>
      </c>
    </row>
    <row r="292" spans="1:9" x14ac:dyDescent="0.3">
      <c r="A292" s="3" t="s">
        <v>1571</v>
      </c>
      <c r="B292" s="3" t="s">
        <v>4783</v>
      </c>
      <c r="C292" s="3" t="s">
        <v>1572</v>
      </c>
      <c r="D292" s="3" t="s">
        <v>756</v>
      </c>
      <c r="E292" s="3" t="s">
        <v>81</v>
      </c>
      <c r="F292" s="3" t="str">
        <f>IF(Table1[[#This Row],[Job Modified On]]-Table1[[#This Row],[Job Created]]&gt;30,"Yes","")</f>
        <v/>
      </c>
      <c r="G292" s="3" t="s">
        <v>1573</v>
      </c>
      <c r="H292" s="3" t="s">
        <v>1574</v>
      </c>
      <c r="I292" t="s">
        <v>1575</v>
      </c>
    </row>
    <row r="293" spans="1:9" x14ac:dyDescent="0.3">
      <c r="A293" s="3" t="s">
        <v>1576</v>
      </c>
      <c r="B293" s="3" t="s">
        <v>4786</v>
      </c>
      <c r="C293" s="3" t="s">
        <v>1577</v>
      </c>
      <c r="D293" s="3" t="s">
        <v>1556</v>
      </c>
      <c r="E293" s="3" t="s">
        <v>598</v>
      </c>
      <c r="F293" s="3" t="str">
        <f>IF(Table1[[#This Row],[Job Modified On]]-Table1[[#This Row],[Job Created]]&gt;30,"Yes","")</f>
        <v/>
      </c>
      <c r="G293" s="3" t="s">
        <v>1578</v>
      </c>
      <c r="H293" s="3" t="s">
        <v>1579</v>
      </c>
      <c r="I293" t="s">
        <v>1580</v>
      </c>
    </row>
    <row r="294" spans="1:9" x14ac:dyDescent="0.3">
      <c r="A294" s="3" t="s">
        <v>1581</v>
      </c>
      <c r="B294" s="3" t="s">
        <v>4771</v>
      </c>
      <c r="C294" s="3" t="s">
        <v>1582</v>
      </c>
      <c r="D294" s="3" t="s">
        <v>10</v>
      </c>
      <c r="E294" s="3" t="s">
        <v>1583</v>
      </c>
      <c r="F294" s="3" t="str">
        <f>IF(Table1[[#This Row],[Job Modified On]]-Table1[[#This Row],[Job Created]]&gt;30,"Yes","")</f>
        <v/>
      </c>
      <c r="G294" s="3" t="s">
        <v>1584</v>
      </c>
      <c r="H294" s="3" t="s">
        <v>1585</v>
      </c>
      <c r="I294" t="s">
        <v>1586</v>
      </c>
    </row>
    <row r="295" spans="1:9" x14ac:dyDescent="0.3">
      <c r="A295" s="3" t="s">
        <v>1587</v>
      </c>
      <c r="B295" s="3" t="s">
        <v>4772</v>
      </c>
      <c r="C295" s="3" t="s">
        <v>1588</v>
      </c>
      <c r="D295" s="3" t="s">
        <v>367</v>
      </c>
      <c r="E295" s="3" t="s">
        <v>261</v>
      </c>
      <c r="F295" s="3" t="str">
        <f>IF(Table1[[#This Row],[Job Modified On]]-Table1[[#This Row],[Job Created]]&gt;30,"Yes","")</f>
        <v/>
      </c>
      <c r="G295" s="3" t="s">
        <v>1589</v>
      </c>
      <c r="H295" s="3" t="s">
        <v>1590</v>
      </c>
      <c r="I295" t="s">
        <v>1591</v>
      </c>
    </row>
    <row r="296" spans="1:9" x14ac:dyDescent="0.3">
      <c r="A296" s="3" t="s">
        <v>1592</v>
      </c>
      <c r="B296" s="3" t="s">
        <v>4766</v>
      </c>
      <c r="C296" s="3" t="s">
        <v>1593</v>
      </c>
      <c r="D296" s="3" t="s">
        <v>10</v>
      </c>
      <c r="E296" s="3" t="s">
        <v>1594</v>
      </c>
      <c r="F296" s="3" t="str">
        <f>IF(Table1[[#This Row],[Job Modified On]]-Table1[[#This Row],[Job Created]]&gt;30,"Yes","")</f>
        <v/>
      </c>
      <c r="G296" s="3" t="s">
        <v>1595</v>
      </c>
      <c r="H296" s="3" t="s">
        <v>1596</v>
      </c>
      <c r="I296" t="s">
        <v>1597</v>
      </c>
    </row>
    <row r="297" spans="1:9" x14ac:dyDescent="0.3">
      <c r="A297" s="3" t="s">
        <v>1598</v>
      </c>
      <c r="B297" s="3" t="s">
        <v>4766</v>
      </c>
      <c r="C297" s="3" t="s">
        <v>1599</v>
      </c>
      <c r="D297" s="3" t="s">
        <v>10</v>
      </c>
      <c r="E297" s="3" t="s">
        <v>137</v>
      </c>
      <c r="F297" s="3" t="str">
        <f>IF(Table1[[#This Row],[Job Modified On]]-Table1[[#This Row],[Job Created]]&gt;30,"Yes","")</f>
        <v/>
      </c>
      <c r="G297" s="3" t="s">
        <v>1600</v>
      </c>
      <c r="H297" s="3" t="s">
        <v>1601</v>
      </c>
      <c r="I297" t="s">
        <v>1602</v>
      </c>
    </row>
    <row r="298" spans="1:9" x14ac:dyDescent="0.3">
      <c r="A298" s="3" t="s">
        <v>1603</v>
      </c>
      <c r="B298" s="3" t="s">
        <v>4766</v>
      </c>
      <c r="C298" s="3" t="s">
        <v>1604</v>
      </c>
      <c r="D298" s="3" t="s">
        <v>10</v>
      </c>
      <c r="E298" s="3" t="s">
        <v>378</v>
      </c>
      <c r="F298" s="3" t="str">
        <f>IF(Table1[[#This Row],[Job Modified On]]-Table1[[#This Row],[Job Created]]&gt;30,"Yes","")</f>
        <v/>
      </c>
      <c r="G298" s="3" t="s">
        <v>1605</v>
      </c>
      <c r="H298" s="3" t="s">
        <v>1606</v>
      </c>
      <c r="I298" t="s">
        <v>1607</v>
      </c>
    </row>
    <row r="299" spans="1:9" x14ac:dyDescent="0.3">
      <c r="A299" s="3" t="s">
        <v>1608</v>
      </c>
      <c r="B299" s="3" t="s">
        <v>4790</v>
      </c>
      <c r="C299" s="3" t="s">
        <v>1609</v>
      </c>
      <c r="D299" s="3" t="s">
        <v>10</v>
      </c>
      <c r="E299" s="3" t="s">
        <v>1610</v>
      </c>
      <c r="F299" s="3" t="str">
        <f>IF(Table1[[#This Row],[Job Modified On]]-Table1[[#This Row],[Job Created]]&gt;30,"Yes","")</f>
        <v/>
      </c>
      <c r="G299" s="3" t="s">
        <v>1611</v>
      </c>
      <c r="H299" s="3" t="s">
        <v>1612</v>
      </c>
      <c r="I299" t="s">
        <v>1613</v>
      </c>
    </row>
    <row r="300" spans="1:9" x14ac:dyDescent="0.3">
      <c r="A300" s="3" t="s">
        <v>1614</v>
      </c>
      <c r="B300" s="3" t="s">
        <v>4766</v>
      </c>
      <c r="C300" s="3" t="s">
        <v>1615</v>
      </c>
      <c r="D300" s="3" t="s">
        <v>10</v>
      </c>
      <c r="E300" s="3" t="s">
        <v>119</v>
      </c>
      <c r="F300" s="3" t="str">
        <f>IF(Table1[[#This Row],[Job Modified On]]-Table1[[#This Row],[Job Created]]&gt;30,"Yes","")</f>
        <v/>
      </c>
      <c r="G300" s="3" t="s">
        <v>1616</v>
      </c>
      <c r="H300" s="3" t="s">
        <v>1617</v>
      </c>
      <c r="I300" t="s">
        <v>1618</v>
      </c>
    </row>
    <row r="301" spans="1:9" x14ac:dyDescent="0.3">
      <c r="A301" s="3" t="s">
        <v>1619</v>
      </c>
      <c r="B301" s="3" t="s">
        <v>4766</v>
      </c>
      <c r="C301" s="3" t="s">
        <v>1620</v>
      </c>
      <c r="D301" s="3" t="s">
        <v>10</v>
      </c>
      <c r="E301" s="3" t="s">
        <v>119</v>
      </c>
      <c r="F301" s="3" t="str">
        <f>IF(Table1[[#This Row],[Job Modified On]]-Table1[[#This Row],[Job Created]]&gt;30,"Yes","")</f>
        <v/>
      </c>
      <c r="G301" s="3" t="s">
        <v>1621</v>
      </c>
      <c r="H301" s="3" t="s">
        <v>1622</v>
      </c>
      <c r="I301" t="s">
        <v>1623</v>
      </c>
    </row>
    <row r="302" spans="1:9" x14ac:dyDescent="0.3">
      <c r="A302" s="3" t="s">
        <v>1624</v>
      </c>
      <c r="B302" s="3" t="s">
        <v>4772</v>
      </c>
      <c r="C302" s="3" t="s">
        <v>1625</v>
      </c>
      <c r="D302" s="3" t="s">
        <v>10</v>
      </c>
      <c r="E302" s="3" t="s">
        <v>1626</v>
      </c>
      <c r="F302" s="3" t="str">
        <f>IF(Table1[[#This Row],[Job Modified On]]-Table1[[#This Row],[Job Created]]&gt;30,"Yes","")</f>
        <v/>
      </c>
      <c r="G302" s="3" t="s">
        <v>1627</v>
      </c>
      <c r="H302" s="3" t="s">
        <v>1628</v>
      </c>
      <c r="I302" t="s">
        <v>1629</v>
      </c>
    </row>
    <row r="303" spans="1:9" x14ac:dyDescent="0.3">
      <c r="A303" s="3" t="s">
        <v>1630</v>
      </c>
      <c r="B303" s="3" t="s">
        <v>4797</v>
      </c>
      <c r="C303" s="3" t="s">
        <v>1631</v>
      </c>
      <c r="D303" s="3" t="s">
        <v>10</v>
      </c>
      <c r="E303" s="3" t="s">
        <v>1209</v>
      </c>
      <c r="F303" s="3" t="str">
        <f>IF(Table1[[#This Row],[Job Modified On]]-Table1[[#This Row],[Job Created]]&gt;30,"Yes","")</f>
        <v/>
      </c>
      <c r="G303" s="3" t="s">
        <v>1632</v>
      </c>
      <c r="H303" s="3" t="s">
        <v>1633</v>
      </c>
      <c r="I303" t="s">
        <v>41</v>
      </c>
    </row>
    <row r="304" spans="1:9" x14ac:dyDescent="0.3">
      <c r="A304" s="3" t="s">
        <v>1634</v>
      </c>
      <c r="B304" s="3" t="s">
        <v>4767</v>
      </c>
      <c r="C304" s="3" t="s">
        <v>1635</v>
      </c>
      <c r="D304" s="3" t="s">
        <v>10</v>
      </c>
      <c r="E304" s="3" t="s">
        <v>1636</v>
      </c>
      <c r="F304" s="3" t="str">
        <f>IF(Table1[[#This Row],[Job Modified On]]-Table1[[#This Row],[Job Created]]&gt;30,"Yes","")</f>
        <v/>
      </c>
      <c r="G304" s="3" t="s">
        <v>1637</v>
      </c>
      <c r="H304" s="3" t="s">
        <v>1638</v>
      </c>
      <c r="I304" t="s">
        <v>1639</v>
      </c>
    </row>
    <row r="305" spans="1:9" x14ac:dyDescent="0.3">
      <c r="A305" s="3" t="s">
        <v>1640</v>
      </c>
      <c r="B305" s="3" t="s">
        <v>4767</v>
      </c>
      <c r="C305" s="3" t="s">
        <v>1641</v>
      </c>
      <c r="D305" s="3" t="s">
        <v>10</v>
      </c>
      <c r="E305" s="3" t="s">
        <v>1642</v>
      </c>
      <c r="F305" s="3" t="str">
        <f>IF(Table1[[#This Row],[Job Modified On]]-Table1[[#This Row],[Job Created]]&gt;30,"Yes","")</f>
        <v/>
      </c>
      <c r="G305" s="3" t="s">
        <v>1643</v>
      </c>
      <c r="H305" s="3" t="s">
        <v>1644</v>
      </c>
      <c r="I305" t="s">
        <v>1645</v>
      </c>
    </row>
    <row r="306" spans="1:9" x14ac:dyDescent="0.3">
      <c r="A306" s="3" t="s">
        <v>1646</v>
      </c>
      <c r="B306" s="3" t="s">
        <v>4778</v>
      </c>
      <c r="C306" s="3" t="s">
        <v>1647</v>
      </c>
      <c r="D306" s="3" t="s">
        <v>10</v>
      </c>
      <c r="E306" s="3" t="s">
        <v>119</v>
      </c>
      <c r="F306" s="3" t="str">
        <f>IF(Table1[[#This Row],[Job Modified On]]-Table1[[#This Row],[Job Created]]&gt;30,"Yes","")</f>
        <v/>
      </c>
      <c r="G306" s="3" t="s">
        <v>1648</v>
      </c>
      <c r="H306" s="3" t="s">
        <v>1649</v>
      </c>
      <c r="I306" t="s">
        <v>1650</v>
      </c>
    </row>
    <row r="307" spans="1:9" x14ac:dyDescent="0.3">
      <c r="A307" s="3" t="s">
        <v>1651</v>
      </c>
      <c r="B307" s="3" t="s">
        <v>4766</v>
      </c>
      <c r="C307" s="3" t="s">
        <v>1652</v>
      </c>
      <c r="D307" s="3" t="s">
        <v>10</v>
      </c>
      <c r="E307" s="3" t="s">
        <v>1653</v>
      </c>
      <c r="F307" s="3" t="str">
        <f>IF(Table1[[#This Row],[Job Modified On]]-Table1[[#This Row],[Job Created]]&gt;30,"Yes","")</f>
        <v/>
      </c>
      <c r="G307" s="3" t="s">
        <v>1654</v>
      </c>
      <c r="H307" s="3" t="s">
        <v>1655</v>
      </c>
      <c r="I307" t="s">
        <v>1656</v>
      </c>
    </row>
    <row r="308" spans="1:9" x14ac:dyDescent="0.3">
      <c r="A308" s="3" t="s">
        <v>1657</v>
      </c>
      <c r="B308" s="3" t="s">
        <v>4766</v>
      </c>
      <c r="C308" s="3" t="s">
        <v>1658</v>
      </c>
      <c r="D308" s="3" t="s">
        <v>10</v>
      </c>
      <c r="E308" s="3" t="s">
        <v>303</v>
      </c>
      <c r="F308" s="3" t="str">
        <f>IF(Table1[[#This Row],[Job Modified On]]-Table1[[#This Row],[Job Created]]&gt;30,"Yes","")</f>
        <v/>
      </c>
      <c r="G308" s="3" t="s">
        <v>1659</v>
      </c>
      <c r="H308" s="3" t="s">
        <v>1660</v>
      </c>
      <c r="I308" t="s">
        <v>1661</v>
      </c>
    </row>
    <row r="309" spans="1:9" x14ac:dyDescent="0.3">
      <c r="A309" s="3" t="s">
        <v>1662</v>
      </c>
      <c r="B309" s="3" t="s">
        <v>4766</v>
      </c>
      <c r="C309" s="3" t="s">
        <v>1663</v>
      </c>
      <c r="D309" s="3" t="s">
        <v>10</v>
      </c>
      <c r="E309" s="3" t="s">
        <v>503</v>
      </c>
      <c r="F309" s="3" t="str">
        <f>IF(Table1[[#This Row],[Job Modified On]]-Table1[[#This Row],[Job Created]]&gt;30,"Yes","")</f>
        <v/>
      </c>
      <c r="G309" s="3" t="s">
        <v>1664</v>
      </c>
      <c r="H309" s="3" t="s">
        <v>1665</v>
      </c>
      <c r="I309" t="s">
        <v>1666</v>
      </c>
    </row>
    <row r="310" spans="1:9" x14ac:dyDescent="0.3">
      <c r="A310" s="3" t="s">
        <v>1667</v>
      </c>
      <c r="B310" s="3" t="s">
        <v>4772</v>
      </c>
      <c r="C310" s="3" t="s">
        <v>1668</v>
      </c>
      <c r="D310" s="3" t="s">
        <v>367</v>
      </c>
      <c r="E310" s="3" t="s">
        <v>34</v>
      </c>
      <c r="F310" s="3" t="str">
        <f>IF(Table1[[#This Row],[Job Modified On]]-Table1[[#This Row],[Job Created]]&gt;30,"Yes","")</f>
        <v/>
      </c>
      <c r="G310" s="3" t="s">
        <v>1669</v>
      </c>
      <c r="H310" s="3" t="s">
        <v>1670</v>
      </c>
      <c r="I310" t="s">
        <v>1671</v>
      </c>
    </row>
    <row r="311" spans="1:9" x14ac:dyDescent="0.3">
      <c r="A311" s="3" t="s">
        <v>1672</v>
      </c>
      <c r="B311" s="3" t="s">
        <v>4780</v>
      </c>
      <c r="C311" s="3" t="s">
        <v>1673</v>
      </c>
      <c r="D311" s="3" t="s">
        <v>10</v>
      </c>
      <c r="E311" s="3" t="s">
        <v>1674</v>
      </c>
      <c r="F311" s="3" t="str">
        <f>IF(Table1[[#This Row],[Job Modified On]]-Table1[[#This Row],[Job Created]]&gt;30,"Yes","")</f>
        <v/>
      </c>
      <c r="G311" s="3" t="s">
        <v>1675</v>
      </c>
      <c r="H311" s="3" t="s">
        <v>1676</v>
      </c>
      <c r="I311" t="s">
        <v>1677</v>
      </c>
    </row>
    <row r="312" spans="1:9" x14ac:dyDescent="0.3">
      <c r="A312" s="3" t="s">
        <v>1678</v>
      </c>
      <c r="B312" s="3" t="s">
        <v>4775</v>
      </c>
      <c r="C312" s="3" t="s">
        <v>1679</v>
      </c>
      <c r="D312" s="3" t="s">
        <v>10</v>
      </c>
      <c r="E312" s="3" t="s">
        <v>303</v>
      </c>
      <c r="F312" s="3" t="str">
        <f>IF(Table1[[#This Row],[Job Modified On]]-Table1[[#This Row],[Job Created]]&gt;30,"Yes","")</f>
        <v/>
      </c>
      <c r="G312" s="3" t="s">
        <v>1680</v>
      </c>
      <c r="H312" s="3" t="s">
        <v>1681</v>
      </c>
      <c r="I312" t="s">
        <v>1682</v>
      </c>
    </row>
    <row r="313" spans="1:9" x14ac:dyDescent="0.3">
      <c r="A313" s="3" t="s">
        <v>1683</v>
      </c>
      <c r="B313" s="3" t="s">
        <v>4767</v>
      </c>
      <c r="C313" s="3" t="s">
        <v>1684</v>
      </c>
      <c r="D313" s="3" t="s">
        <v>10</v>
      </c>
      <c r="E313" s="3" t="s">
        <v>1486</v>
      </c>
      <c r="F313" s="3" t="str">
        <f>IF(Table1[[#This Row],[Job Modified On]]-Table1[[#This Row],[Job Created]]&gt;30,"Yes","")</f>
        <v/>
      </c>
      <c r="G313" s="3" t="s">
        <v>1685</v>
      </c>
      <c r="H313" s="3" t="s">
        <v>1686</v>
      </c>
      <c r="I313" t="s">
        <v>1687</v>
      </c>
    </row>
    <row r="314" spans="1:9" x14ac:dyDescent="0.3">
      <c r="A314" s="3" t="s">
        <v>1688</v>
      </c>
      <c r="B314" s="3" t="s">
        <v>4766</v>
      </c>
      <c r="C314" s="3" t="s">
        <v>1689</v>
      </c>
      <c r="D314" s="3" t="s">
        <v>10</v>
      </c>
      <c r="E314" s="3" t="s">
        <v>1653</v>
      </c>
      <c r="F314" s="3" t="str">
        <f>IF(Table1[[#This Row],[Job Modified On]]-Table1[[#This Row],[Job Created]]&gt;30,"Yes","")</f>
        <v/>
      </c>
      <c r="G314" s="3" t="s">
        <v>1690</v>
      </c>
      <c r="H314" s="3" t="s">
        <v>1691</v>
      </c>
      <c r="I314" t="s">
        <v>1692</v>
      </c>
    </row>
    <row r="315" spans="1:9" x14ac:dyDescent="0.3">
      <c r="A315" s="3" t="s">
        <v>1693</v>
      </c>
      <c r="B315" s="3" t="s">
        <v>4766</v>
      </c>
      <c r="C315" s="3" t="s">
        <v>1694</v>
      </c>
      <c r="D315" s="3" t="s">
        <v>10</v>
      </c>
      <c r="E315" s="3" t="s">
        <v>1653</v>
      </c>
      <c r="F315" s="3" t="str">
        <f>IF(Table1[[#This Row],[Job Modified On]]-Table1[[#This Row],[Job Created]]&gt;30,"Yes","")</f>
        <v/>
      </c>
      <c r="G315" s="3" t="s">
        <v>1695</v>
      </c>
      <c r="H315" s="3" t="s">
        <v>1696</v>
      </c>
      <c r="I315" t="s">
        <v>1697</v>
      </c>
    </row>
    <row r="316" spans="1:9" x14ac:dyDescent="0.3">
      <c r="A316" s="3" t="s">
        <v>1698</v>
      </c>
      <c r="B316" s="3" t="s">
        <v>4772</v>
      </c>
      <c r="C316" s="3" t="s">
        <v>1699</v>
      </c>
      <c r="D316" s="3" t="s">
        <v>10</v>
      </c>
      <c r="E316" s="3" t="s">
        <v>1700</v>
      </c>
      <c r="F316" s="3" t="str">
        <f>IF(Table1[[#This Row],[Job Modified On]]-Table1[[#This Row],[Job Created]]&gt;30,"Yes","")</f>
        <v/>
      </c>
      <c r="G316" s="3" t="s">
        <v>1701</v>
      </c>
      <c r="H316" s="3" t="s">
        <v>1702</v>
      </c>
      <c r="I316" t="s">
        <v>1703</v>
      </c>
    </row>
    <row r="317" spans="1:9" x14ac:dyDescent="0.3">
      <c r="A317" s="3" t="s">
        <v>1704</v>
      </c>
      <c r="B317" s="3" t="s">
        <v>4772</v>
      </c>
      <c r="C317" s="3" t="s">
        <v>1705</v>
      </c>
      <c r="D317" s="3" t="s">
        <v>10</v>
      </c>
      <c r="E317" s="3" t="s">
        <v>1706</v>
      </c>
      <c r="F317" s="3" t="str">
        <f>IF(Table1[[#This Row],[Job Modified On]]-Table1[[#This Row],[Job Created]]&gt;30,"Yes","")</f>
        <v/>
      </c>
      <c r="G317" s="3" t="s">
        <v>1707</v>
      </c>
      <c r="H317" s="3" t="s">
        <v>1708</v>
      </c>
      <c r="I317" t="s">
        <v>1709</v>
      </c>
    </row>
    <row r="318" spans="1:9" x14ac:dyDescent="0.3">
      <c r="A318" s="3" t="s">
        <v>1710</v>
      </c>
      <c r="B318" s="3" t="s">
        <v>4766</v>
      </c>
      <c r="C318" s="3" t="s">
        <v>1711</v>
      </c>
      <c r="D318" s="3" t="s">
        <v>1288</v>
      </c>
      <c r="E318" s="3" t="s">
        <v>34</v>
      </c>
      <c r="F318" s="3" t="str">
        <f>IF(Table1[[#This Row],[Job Modified On]]-Table1[[#This Row],[Job Created]]&gt;30,"Yes","")</f>
        <v/>
      </c>
      <c r="G318" s="3" t="s">
        <v>1712</v>
      </c>
      <c r="H318" s="3" t="s">
        <v>1713</v>
      </c>
      <c r="I318" t="s">
        <v>1714</v>
      </c>
    </row>
    <row r="319" spans="1:9" x14ac:dyDescent="0.3">
      <c r="A319" s="3" t="s">
        <v>1715</v>
      </c>
      <c r="B319" s="3" t="s">
        <v>4780</v>
      </c>
      <c r="C319" s="3" t="s">
        <v>1716</v>
      </c>
      <c r="D319" s="3" t="s">
        <v>10</v>
      </c>
      <c r="E319" s="3" t="s">
        <v>1717</v>
      </c>
      <c r="F319" s="3" t="str">
        <f>IF(Table1[[#This Row],[Job Modified On]]-Table1[[#This Row],[Job Created]]&gt;30,"Yes","")</f>
        <v/>
      </c>
      <c r="G319" s="3" t="s">
        <v>1718</v>
      </c>
      <c r="H319" s="3" t="s">
        <v>1719</v>
      </c>
      <c r="I319" t="s">
        <v>1720</v>
      </c>
    </row>
    <row r="320" spans="1:9" x14ac:dyDescent="0.3">
      <c r="A320" s="3" t="s">
        <v>1721</v>
      </c>
      <c r="B320" s="3" t="s">
        <v>4780</v>
      </c>
      <c r="C320" s="3" t="s">
        <v>1722</v>
      </c>
      <c r="D320" s="3" t="s">
        <v>10</v>
      </c>
      <c r="E320" s="3" t="s">
        <v>1723</v>
      </c>
      <c r="F320" s="3" t="str">
        <f>IF(Table1[[#This Row],[Job Modified On]]-Table1[[#This Row],[Job Created]]&gt;30,"Yes","")</f>
        <v/>
      </c>
      <c r="G320" s="3" t="s">
        <v>1724</v>
      </c>
      <c r="H320" s="3" t="s">
        <v>1724</v>
      </c>
      <c r="I320" t="s">
        <v>1725</v>
      </c>
    </row>
    <row r="321" spans="1:9" x14ac:dyDescent="0.3">
      <c r="A321" s="3" t="s">
        <v>1726</v>
      </c>
      <c r="B321" s="3" t="s">
        <v>4766</v>
      </c>
      <c r="C321" s="3" t="s">
        <v>1727</v>
      </c>
      <c r="D321" s="3" t="s">
        <v>1728</v>
      </c>
      <c r="E321" s="3" t="s">
        <v>34</v>
      </c>
      <c r="F321" s="3" t="str">
        <f>IF(Table1[[#This Row],[Job Modified On]]-Table1[[#This Row],[Job Created]]&gt;30,"Yes","")</f>
        <v/>
      </c>
      <c r="G321" s="3" t="s">
        <v>1729</v>
      </c>
      <c r="H321" s="3" t="s">
        <v>1730</v>
      </c>
      <c r="I321" t="s">
        <v>1731</v>
      </c>
    </row>
    <row r="322" spans="1:9" x14ac:dyDescent="0.3">
      <c r="A322" s="3" t="s">
        <v>1732</v>
      </c>
      <c r="B322" s="3" t="s">
        <v>4767</v>
      </c>
      <c r="C322" s="3" t="s">
        <v>1733</v>
      </c>
      <c r="D322" s="3" t="s">
        <v>1728</v>
      </c>
      <c r="E322" s="3" t="s">
        <v>34</v>
      </c>
      <c r="F322" s="3" t="str">
        <f>IF(Table1[[#This Row],[Job Modified On]]-Table1[[#This Row],[Job Created]]&gt;30,"Yes","")</f>
        <v/>
      </c>
      <c r="G322" s="3" t="s">
        <v>1734</v>
      </c>
      <c r="H322" s="3" t="s">
        <v>1734</v>
      </c>
      <c r="I322" t="s">
        <v>1735</v>
      </c>
    </row>
    <row r="323" spans="1:9" x14ac:dyDescent="0.3">
      <c r="A323" s="3" t="s">
        <v>1736</v>
      </c>
      <c r="B323" s="3" t="s">
        <v>4767</v>
      </c>
      <c r="C323" s="3" t="s">
        <v>1737</v>
      </c>
      <c r="D323" s="3" t="s">
        <v>1728</v>
      </c>
      <c r="E323" s="3" t="s">
        <v>34</v>
      </c>
      <c r="F323" s="3" t="str">
        <f>IF(Table1[[#This Row],[Job Modified On]]-Table1[[#This Row],[Job Created]]&gt;30,"Yes","")</f>
        <v/>
      </c>
      <c r="G323" s="3" t="s">
        <v>1738</v>
      </c>
      <c r="H323" s="3" t="s">
        <v>1739</v>
      </c>
      <c r="I323" t="s">
        <v>1740</v>
      </c>
    </row>
    <row r="324" spans="1:9" x14ac:dyDescent="0.3">
      <c r="A324" s="3" t="s">
        <v>1741</v>
      </c>
      <c r="B324" s="3" t="s">
        <v>4766</v>
      </c>
      <c r="C324" s="3" t="s">
        <v>1742</v>
      </c>
      <c r="D324" s="3" t="s">
        <v>1288</v>
      </c>
      <c r="E324" s="3" t="s">
        <v>34</v>
      </c>
      <c r="F324" s="3" t="str">
        <f>IF(Table1[[#This Row],[Job Modified On]]-Table1[[#This Row],[Job Created]]&gt;30,"Yes","")</f>
        <v/>
      </c>
      <c r="G324" s="3" t="s">
        <v>1743</v>
      </c>
      <c r="H324" s="3" t="s">
        <v>1743</v>
      </c>
      <c r="I324" t="s">
        <v>1744</v>
      </c>
    </row>
    <row r="325" spans="1:9" x14ac:dyDescent="0.3">
      <c r="A325" s="3" t="s">
        <v>1745</v>
      </c>
      <c r="B325" s="3" t="s">
        <v>4766</v>
      </c>
      <c r="C325" s="3" t="s">
        <v>1746</v>
      </c>
      <c r="D325" s="3" t="s">
        <v>1747</v>
      </c>
      <c r="E325" s="3" t="s">
        <v>34</v>
      </c>
      <c r="F325" s="3" t="str">
        <f>IF(Table1[[#This Row],[Job Modified On]]-Table1[[#This Row],[Job Created]]&gt;30,"Yes","")</f>
        <v/>
      </c>
      <c r="G325" s="3" t="s">
        <v>1748</v>
      </c>
      <c r="H325" s="3" t="s">
        <v>1749</v>
      </c>
      <c r="I325" t="s">
        <v>1750</v>
      </c>
    </row>
    <row r="326" spans="1:9" x14ac:dyDescent="0.3">
      <c r="A326" s="3" t="s">
        <v>1751</v>
      </c>
      <c r="B326" s="3" t="s">
        <v>4766</v>
      </c>
      <c r="C326" s="3" t="s">
        <v>1752</v>
      </c>
      <c r="D326" s="3" t="s">
        <v>1288</v>
      </c>
      <c r="E326" s="3" t="s">
        <v>34</v>
      </c>
      <c r="F326" s="3" t="str">
        <f>IF(Table1[[#This Row],[Job Modified On]]-Table1[[#This Row],[Job Created]]&gt;30,"Yes","")</f>
        <v/>
      </c>
      <c r="G326" s="3" t="s">
        <v>1753</v>
      </c>
      <c r="H326" s="3" t="s">
        <v>1754</v>
      </c>
      <c r="I326" t="s">
        <v>1755</v>
      </c>
    </row>
    <row r="327" spans="1:9" x14ac:dyDescent="0.3">
      <c r="A327" s="3" t="s">
        <v>1756</v>
      </c>
      <c r="B327" s="3" t="s">
        <v>4766</v>
      </c>
      <c r="C327" s="3" t="s">
        <v>1757</v>
      </c>
      <c r="D327" s="3" t="s">
        <v>10</v>
      </c>
      <c r="E327" s="3" t="s">
        <v>1758</v>
      </c>
      <c r="F327" s="3" t="str">
        <f>IF(Table1[[#This Row],[Job Modified On]]-Table1[[#This Row],[Job Created]]&gt;30,"Yes","")</f>
        <v/>
      </c>
      <c r="G327" s="3" t="s">
        <v>1759</v>
      </c>
      <c r="H327" s="3" t="s">
        <v>1759</v>
      </c>
      <c r="I327" t="s">
        <v>1760</v>
      </c>
    </row>
    <row r="328" spans="1:9" x14ac:dyDescent="0.3">
      <c r="A328" s="3" t="s">
        <v>1761</v>
      </c>
      <c r="B328" s="3" t="s">
        <v>4766</v>
      </c>
      <c r="C328" s="3" t="s">
        <v>1762</v>
      </c>
      <c r="D328" s="3" t="s">
        <v>1763</v>
      </c>
      <c r="E328" s="3" t="s">
        <v>34</v>
      </c>
      <c r="F328" s="3" t="str">
        <f>IF(Table1[[#This Row],[Job Modified On]]-Table1[[#This Row],[Job Created]]&gt;30,"Yes","")</f>
        <v/>
      </c>
      <c r="G328" s="3" t="s">
        <v>1764</v>
      </c>
      <c r="H328" s="3" t="s">
        <v>1765</v>
      </c>
      <c r="I328" t="s">
        <v>1766</v>
      </c>
    </row>
    <row r="329" spans="1:9" x14ac:dyDescent="0.3">
      <c r="A329" s="3" t="s">
        <v>1767</v>
      </c>
      <c r="B329" s="3" t="s">
        <v>4772</v>
      </c>
      <c r="C329" s="3" t="s">
        <v>1768</v>
      </c>
      <c r="D329" s="3" t="s">
        <v>1288</v>
      </c>
      <c r="E329" s="3" t="s">
        <v>34</v>
      </c>
      <c r="F329" s="3" t="str">
        <f>IF(Table1[[#This Row],[Job Modified On]]-Table1[[#This Row],[Job Created]]&gt;30,"Yes","")</f>
        <v/>
      </c>
      <c r="G329" s="3" t="s">
        <v>1769</v>
      </c>
      <c r="H329" s="3" t="s">
        <v>1769</v>
      </c>
      <c r="I329" t="s">
        <v>1770</v>
      </c>
    </row>
    <row r="330" spans="1:9" x14ac:dyDescent="0.3">
      <c r="A330" s="3" t="s">
        <v>1771</v>
      </c>
      <c r="B330" s="3" t="s">
        <v>4766</v>
      </c>
      <c r="C330" s="3" t="s">
        <v>1772</v>
      </c>
      <c r="D330" s="3" t="s">
        <v>10</v>
      </c>
      <c r="E330" s="3" t="s">
        <v>644</v>
      </c>
      <c r="F330" s="3" t="str">
        <f>IF(Table1[[#This Row],[Job Modified On]]-Table1[[#This Row],[Job Created]]&gt;30,"Yes","")</f>
        <v/>
      </c>
      <c r="G330" s="3" t="s">
        <v>1773</v>
      </c>
      <c r="H330" s="3" t="s">
        <v>1774</v>
      </c>
      <c r="I330" t="s">
        <v>1775</v>
      </c>
    </row>
    <row r="331" spans="1:9" x14ac:dyDescent="0.3">
      <c r="A331" s="3" t="s">
        <v>1776</v>
      </c>
      <c r="B331" s="3" t="s">
        <v>4772</v>
      </c>
      <c r="C331" s="3" t="s">
        <v>1777</v>
      </c>
      <c r="D331" s="3" t="s">
        <v>10</v>
      </c>
      <c r="E331" s="3" t="s">
        <v>34</v>
      </c>
      <c r="F331" s="3" t="str">
        <f>IF(Table1[[#This Row],[Job Modified On]]-Table1[[#This Row],[Job Created]]&gt;30,"Yes","")</f>
        <v/>
      </c>
      <c r="G331" s="3" t="s">
        <v>1778</v>
      </c>
      <c r="H331" s="3" t="s">
        <v>1779</v>
      </c>
      <c r="I331" t="s">
        <v>1780</v>
      </c>
    </row>
    <row r="332" spans="1:9" x14ac:dyDescent="0.3">
      <c r="A332" s="3" t="s">
        <v>1781</v>
      </c>
      <c r="B332" s="3" t="s">
        <v>4772</v>
      </c>
      <c r="C332" s="3" t="s">
        <v>1782</v>
      </c>
      <c r="D332" s="3" t="s">
        <v>10</v>
      </c>
      <c r="E332" s="3" t="s">
        <v>1783</v>
      </c>
      <c r="F332" s="3" t="str">
        <f>IF(Table1[[#This Row],[Job Modified On]]-Table1[[#This Row],[Job Created]]&gt;30,"Yes","")</f>
        <v/>
      </c>
      <c r="G332" s="3" t="s">
        <v>1784</v>
      </c>
      <c r="H332" s="3" t="s">
        <v>1785</v>
      </c>
      <c r="I332" t="s">
        <v>1786</v>
      </c>
    </row>
    <row r="333" spans="1:9" x14ac:dyDescent="0.3">
      <c r="A333" s="3" t="s">
        <v>1787</v>
      </c>
      <c r="B333" s="3" t="s">
        <v>4768</v>
      </c>
      <c r="C333" s="3" t="s">
        <v>1788</v>
      </c>
      <c r="D333" s="3" t="s">
        <v>10</v>
      </c>
      <c r="E333" s="3" t="s">
        <v>644</v>
      </c>
      <c r="F333" s="3" t="str">
        <f>IF(Table1[[#This Row],[Job Modified On]]-Table1[[#This Row],[Job Created]]&gt;30,"Yes","")</f>
        <v/>
      </c>
      <c r="G333" s="3" t="s">
        <v>1789</v>
      </c>
      <c r="H333" s="3" t="s">
        <v>1790</v>
      </c>
      <c r="I333" t="s">
        <v>1791</v>
      </c>
    </row>
    <row r="334" spans="1:9" x14ac:dyDescent="0.3">
      <c r="A334" s="3" t="s">
        <v>1792</v>
      </c>
      <c r="B334" s="3" t="s">
        <v>4766</v>
      </c>
      <c r="C334" s="3" t="s">
        <v>1793</v>
      </c>
      <c r="D334" s="3" t="s">
        <v>10</v>
      </c>
      <c r="E334" s="3" t="s">
        <v>644</v>
      </c>
      <c r="F334" s="3" t="str">
        <f>IF(Table1[[#This Row],[Job Modified On]]-Table1[[#This Row],[Job Created]]&gt;30,"Yes","")</f>
        <v/>
      </c>
      <c r="G334" s="3" t="s">
        <v>1794</v>
      </c>
      <c r="H334" s="3" t="s">
        <v>1795</v>
      </c>
      <c r="I334" t="s">
        <v>1796</v>
      </c>
    </row>
    <row r="335" spans="1:9" x14ac:dyDescent="0.3">
      <c r="A335" s="3" t="s">
        <v>1797</v>
      </c>
      <c r="B335" s="3" t="s">
        <v>4766</v>
      </c>
      <c r="C335" s="3" t="s">
        <v>1798</v>
      </c>
      <c r="D335" s="3" t="s">
        <v>10</v>
      </c>
      <c r="E335" s="3" t="s">
        <v>1799</v>
      </c>
      <c r="F335" s="3" t="str">
        <f>IF(Table1[[#This Row],[Job Modified On]]-Table1[[#This Row],[Job Created]]&gt;30,"Yes","")</f>
        <v>Yes</v>
      </c>
      <c r="G335" s="3" t="s">
        <v>1800</v>
      </c>
      <c r="H335" s="3" t="s">
        <v>1801</v>
      </c>
      <c r="I335" t="s">
        <v>1802</v>
      </c>
    </row>
    <row r="336" spans="1:9" x14ac:dyDescent="0.3">
      <c r="A336" s="3" t="s">
        <v>1803</v>
      </c>
      <c r="B336" s="3" t="s">
        <v>4778</v>
      </c>
      <c r="C336" s="3" t="s">
        <v>1804</v>
      </c>
      <c r="D336" s="3" t="s">
        <v>10</v>
      </c>
      <c r="E336" s="3" t="s">
        <v>1805</v>
      </c>
      <c r="F336" s="3" t="str">
        <f>IF(Table1[[#This Row],[Job Modified On]]-Table1[[#This Row],[Job Created]]&gt;30,"Yes","")</f>
        <v/>
      </c>
      <c r="G336" s="3" t="s">
        <v>1806</v>
      </c>
      <c r="H336" s="3" t="s">
        <v>1807</v>
      </c>
      <c r="I336" t="s">
        <v>1808</v>
      </c>
    </row>
    <row r="337" spans="1:9" x14ac:dyDescent="0.3">
      <c r="A337" s="3" t="s">
        <v>1809</v>
      </c>
      <c r="B337" s="3" t="s">
        <v>4798</v>
      </c>
      <c r="C337" s="3" t="s">
        <v>1810</v>
      </c>
      <c r="D337" s="3" t="s">
        <v>10</v>
      </c>
      <c r="E337" s="3" t="s">
        <v>1811</v>
      </c>
      <c r="F337" s="3" t="str">
        <f>IF(Table1[[#This Row],[Job Modified On]]-Table1[[#This Row],[Job Created]]&gt;30,"Yes","")</f>
        <v/>
      </c>
      <c r="G337" s="3" t="s">
        <v>1812</v>
      </c>
      <c r="H337" s="3" t="s">
        <v>1813</v>
      </c>
      <c r="I337" t="s">
        <v>1814</v>
      </c>
    </row>
    <row r="338" spans="1:9" x14ac:dyDescent="0.3">
      <c r="A338" s="3" t="s">
        <v>1815</v>
      </c>
      <c r="B338" s="3" t="s">
        <v>4772</v>
      </c>
      <c r="C338" s="3" t="s">
        <v>1816</v>
      </c>
      <c r="D338" s="3" t="s">
        <v>10</v>
      </c>
      <c r="E338" s="3" t="s">
        <v>1817</v>
      </c>
      <c r="F338" s="3" t="str">
        <f>IF(Table1[[#This Row],[Job Modified On]]-Table1[[#This Row],[Job Created]]&gt;30,"Yes","")</f>
        <v/>
      </c>
      <c r="G338" s="3" t="s">
        <v>1818</v>
      </c>
      <c r="H338" s="3" t="s">
        <v>1819</v>
      </c>
      <c r="I338" t="s">
        <v>1820</v>
      </c>
    </row>
    <row r="339" spans="1:9" x14ac:dyDescent="0.3">
      <c r="A339" s="3" t="s">
        <v>1821</v>
      </c>
      <c r="B339" s="3" t="s">
        <v>4771</v>
      </c>
      <c r="C339" s="3" t="s">
        <v>1822</v>
      </c>
      <c r="D339" s="3" t="s">
        <v>10</v>
      </c>
      <c r="E339" s="3" t="s">
        <v>514</v>
      </c>
      <c r="F339" s="3" t="str">
        <f>IF(Table1[[#This Row],[Job Modified On]]-Table1[[#This Row],[Job Created]]&gt;30,"Yes","")</f>
        <v/>
      </c>
      <c r="G339" s="3" t="s">
        <v>1823</v>
      </c>
      <c r="H339" s="3" t="s">
        <v>1824</v>
      </c>
      <c r="I339" t="s">
        <v>1825</v>
      </c>
    </row>
    <row r="340" spans="1:9" x14ac:dyDescent="0.3">
      <c r="A340" s="3" t="s">
        <v>1826</v>
      </c>
      <c r="B340" s="3" t="s">
        <v>4787</v>
      </c>
      <c r="C340" s="3" t="s">
        <v>1827</v>
      </c>
      <c r="D340" s="3" t="s">
        <v>1247</v>
      </c>
      <c r="E340" s="3" t="s">
        <v>34</v>
      </c>
      <c r="F340" s="3" t="str">
        <f>IF(Table1[[#This Row],[Job Modified On]]-Table1[[#This Row],[Job Created]]&gt;30,"Yes","")</f>
        <v/>
      </c>
      <c r="G340" s="3" t="s">
        <v>1828</v>
      </c>
      <c r="H340" s="3" t="s">
        <v>1829</v>
      </c>
      <c r="I340" t="s">
        <v>1830</v>
      </c>
    </row>
    <row r="341" spans="1:9" x14ac:dyDescent="0.3">
      <c r="A341" s="3" t="s">
        <v>1831</v>
      </c>
      <c r="B341" s="3" t="s">
        <v>4766</v>
      </c>
      <c r="C341" s="3" t="s">
        <v>1832</v>
      </c>
      <c r="D341" s="3" t="s">
        <v>10</v>
      </c>
      <c r="E341" s="3" t="s">
        <v>104</v>
      </c>
      <c r="F341" s="3" t="str">
        <f>IF(Table1[[#This Row],[Job Modified On]]-Table1[[#This Row],[Job Created]]&gt;30,"Yes","")</f>
        <v/>
      </c>
      <c r="G341" s="3" t="s">
        <v>1833</v>
      </c>
      <c r="H341" s="3" t="s">
        <v>1834</v>
      </c>
      <c r="I341" t="s">
        <v>1835</v>
      </c>
    </row>
    <row r="342" spans="1:9" x14ac:dyDescent="0.3">
      <c r="A342" s="3" t="s">
        <v>1836</v>
      </c>
      <c r="B342" s="3" t="s">
        <v>4766</v>
      </c>
      <c r="C342" s="3" t="s">
        <v>1837</v>
      </c>
      <c r="D342" s="3" t="s">
        <v>1288</v>
      </c>
      <c r="E342" s="3" t="s">
        <v>1838</v>
      </c>
      <c r="F342" s="3" t="str">
        <f>IF(Table1[[#This Row],[Job Modified On]]-Table1[[#This Row],[Job Created]]&gt;30,"Yes","")</f>
        <v/>
      </c>
      <c r="G342" s="3" t="s">
        <v>1839</v>
      </c>
      <c r="H342" s="3" t="s">
        <v>1840</v>
      </c>
      <c r="I342" t="s">
        <v>1841</v>
      </c>
    </row>
    <row r="343" spans="1:9" x14ac:dyDescent="0.3">
      <c r="A343" s="3" t="s">
        <v>1842</v>
      </c>
      <c r="B343" s="3" t="s">
        <v>4766</v>
      </c>
      <c r="C343" s="3" t="s">
        <v>1843</v>
      </c>
      <c r="D343" s="3" t="s">
        <v>1288</v>
      </c>
      <c r="E343" s="3" t="s">
        <v>1838</v>
      </c>
      <c r="F343" s="3" t="str">
        <f>IF(Table1[[#This Row],[Job Modified On]]-Table1[[#This Row],[Job Created]]&gt;30,"Yes","")</f>
        <v/>
      </c>
      <c r="G343" s="3" t="s">
        <v>1844</v>
      </c>
      <c r="H343" s="3" t="s">
        <v>1845</v>
      </c>
      <c r="I343" t="s">
        <v>1846</v>
      </c>
    </row>
    <row r="344" spans="1:9" x14ac:dyDescent="0.3">
      <c r="A344" s="3" t="s">
        <v>1847</v>
      </c>
      <c r="B344" s="3" t="s">
        <v>4772</v>
      </c>
      <c r="C344" s="3" t="s">
        <v>1848</v>
      </c>
      <c r="D344" s="3" t="s">
        <v>10</v>
      </c>
      <c r="E344" s="3" t="s">
        <v>1849</v>
      </c>
      <c r="F344" s="3" t="str">
        <f>IF(Table1[[#This Row],[Job Modified On]]-Table1[[#This Row],[Job Created]]&gt;30,"Yes","")</f>
        <v/>
      </c>
      <c r="G344" s="3" t="s">
        <v>1850</v>
      </c>
      <c r="H344" s="3" t="s">
        <v>1851</v>
      </c>
      <c r="I344" t="s">
        <v>1852</v>
      </c>
    </row>
    <row r="345" spans="1:9" x14ac:dyDescent="0.3">
      <c r="A345" s="3" t="s">
        <v>1853</v>
      </c>
      <c r="B345" s="3" t="s">
        <v>4797</v>
      </c>
      <c r="C345" s="3" t="s">
        <v>1854</v>
      </c>
      <c r="D345" s="3" t="s">
        <v>10</v>
      </c>
      <c r="E345" s="3" t="s">
        <v>221</v>
      </c>
      <c r="F345" s="3" t="str">
        <f>IF(Table1[[#This Row],[Job Modified On]]-Table1[[#This Row],[Job Created]]&gt;30,"Yes","")</f>
        <v/>
      </c>
      <c r="G345" s="3" t="s">
        <v>1855</v>
      </c>
      <c r="H345" s="3" t="s">
        <v>1845</v>
      </c>
      <c r="I345" t="s">
        <v>1856</v>
      </c>
    </row>
    <row r="346" spans="1:9" x14ac:dyDescent="0.3">
      <c r="A346" s="3" t="s">
        <v>1857</v>
      </c>
      <c r="B346" s="3" t="s">
        <v>4797</v>
      </c>
      <c r="C346" s="3" t="s">
        <v>1858</v>
      </c>
      <c r="D346" s="3" t="s">
        <v>1859</v>
      </c>
      <c r="E346" s="3" t="s">
        <v>1860</v>
      </c>
      <c r="F346" s="3" t="str">
        <f>IF(Table1[[#This Row],[Job Modified On]]-Table1[[#This Row],[Job Created]]&gt;30,"Yes","")</f>
        <v/>
      </c>
      <c r="G346" s="3" t="s">
        <v>1861</v>
      </c>
      <c r="H346" s="3" t="s">
        <v>1862</v>
      </c>
      <c r="I346" t="s">
        <v>1863</v>
      </c>
    </row>
    <row r="347" spans="1:9" x14ac:dyDescent="0.3">
      <c r="A347" s="3" t="s">
        <v>1864</v>
      </c>
      <c r="B347" s="3" t="s">
        <v>4785</v>
      </c>
      <c r="C347" s="3" t="s">
        <v>1865</v>
      </c>
      <c r="D347" s="3" t="s">
        <v>367</v>
      </c>
      <c r="E347" s="3" t="s">
        <v>34</v>
      </c>
      <c r="F347" s="3" t="str">
        <f>IF(Table1[[#This Row],[Job Modified On]]-Table1[[#This Row],[Job Created]]&gt;30,"Yes","")</f>
        <v/>
      </c>
      <c r="G347" s="3" t="s">
        <v>1866</v>
      </c>
      <c r="H347" s="3" t="s">
        <v>1845</v>
      </c>
      <c r="I347" t="s">
        <v>1867</v>
      </c>
    </row>
    <row r="348" spans="1:9" x14ac:dyDescent="0.3">
      <c r="A348" s="3" t="s">
        <v>1868</v>
      </c>
      <c r="B348" s="3" t="s">
        <v>4781</v>
      </c>
      <c r="C348" s="3" t="s">
        <v>1869</v>
      </c>
      <c r="D348" s="3" t="s">
        <v>10</v>
      </c>
      <c r="E348" s="3" t="s">
        <v>650</v>
      </c>
      <c r="F348" s="3" t="str">
        <f>IF(Table1[[#This Row],[Job Modified On]]-Table1[[#This Row],[Job Created]]&gt;30,"Yes","")</f>
        <v/>
      </c>
      <c r="G348" s="3" t="s">
        <v>1870</v>
      </c>
      <c r="H348" s="3" t="s">
        <v>1871</v>
      </c>
      <c r="I348" t="s">
        <v>1872</v>
      </c>
    </row>
    <row r="349" spans="1:9" x14ac:dyDescent="0.3">
      <c r="A349" s="3" t="s">
        <v>1873</v>
      </c>
      <c r="B349" s="3" t="s">
        <v>4772</v>
      </c>
      <c r="C349" s="3" t="s">
        <v>1874</v>
      </c>
      <c r="D349" s="3" t="s">
        <v>10</v>
      </c>
      <c r="E349" s="3" t="s">
        <v>650</v>
      </c>
      <c r="F349" s="3" t="str">
        <f>IF(Table1[[#This Row],[Job Modified On]]-Table1[[#This Row],[Job Created]]&gt;30,"Yes","")</f>
        <v/>
      </c>
      <c r="G349" s="3" t="s">
        <v>1875</v>
      </c>
      <c r="H349" s="3" t="s">
        <v>1876</v>
      </c>
      <c r="I349" t="s">
        <v>1877</v>
      </c>
    </row>
    <row r="350" spans="1:9" x14ac:dyDescent="0.3">
      <c r="A350" s="3" t="s">
        <v>1878</v>
      </c>
      <c r="B350" s="3" t="s">
        <v>4770</v>
      </c>
      <c r="C350" s="3" t="s">
        <v>1879</v>
      </c>
      <c r="D350" s="3" t="s">
        <v>1288</v>
      </c>
      <c r="E350" s="3" t="s">
        <v>34</v>
      </c>
      <c r="F350" s="3" t="str">
        <f>IF(Table1[[#This Row],[Job Modified On]]-Table1[[#This Row],[Job Created]]&gt;30,"Yes","")</f>
        <v/>
      </c>
      <c r="G350" s="3" t="s">
        <v>1880</v>
      </c>
      <c r="H350" s="3" t="s">
        <v>1880</v>
      </c>
      <c r="I350" t="s">
        <v>1881</v>
      </c>
    </row>
    <row r="351" spans="1:9" x14ac:dyDescent="0.3">
      <c r="A351" s="3" t="s">
        <v>1882</v>
      </c>
      <c r="B351" s="3" t="s">
        <v>4766</v>
      </c>
      <c r="C351" s="3" t="s">
        <v>1883</v>
      </c>
      <c r="D351" s="3" t="s">
        <v>1288</v>
      </c>
      <c r="E351" s="3" t="s">
        <v>34</v>
      </c>
      <c r="F351" s="3" t="str">
        <f>IF(Table1[[#This Row],[Job Modified On]]-Table1[[#This Row],[Job Created]]&gt;30,"Yes","")</f>
        <v/>
      </c>
      <c r="G351" s="3" t="s">
        <v>1884</v>
      </c>
      <c r="H351" s="3" t="s">
        <v>1885</v>
      </c>
      <c r="I351" t="s">
        <v>1886</v>
      </c>
    </row>
    <row r="352" spans="1:9" x14ac:dyDescent="0.3">
      <c r="A352" s="3" t="s">
        <v>1887</v>
      </c>
      <c r="B352" s="3" t="s">
        <v>4787</v>
      </c>
      <c r="C352" s="3" t="s">
        <v>1888</v>
      </c>
      <c r="D352" s="3" t="s">
        <v>10</v>
      </c>
      <c r="E352" s="3" t="s">
        <v>1889</v>
      </c>
      <c r="F352" s="3" t="str">
        <f>IF(Table1[[#This Row],[Job Modified On]]-Table1[[#This Row],[Job Created]]&gt;30,"Yes","")</f>
        <v/>
      </c>
      <c r="G352" s="3" t="s">
        <v>1890</v>
      </c>
      <c r="H352" s="3" t="s">
        <v>1891</v>
      </c>
      <c r="I352" t="s">
        <v>1892</v>
      </c>
    </row>
    <row r="353" spans="1:9" x14ac:dyDescent="0.3">
      <c r="A353" s="3" t="s">
        <v>1893</v>
      </c>
      <c r="B353" s="3" t="s">
        <v>4798</v>
      </c>
      <c r="C353" s="3" t="s">
        <v>1894</v>
      </c>
      <c r="D353" s="3" t="s">
        <v>10</v>
      </c>
      <c r="E353" s="3" t="s">
        <v>1811</v>
      </c>
      <c r="F353" s="3" t="str">
        <f>IF(Table1[[#This Row],[Job Modified On]]-Table1[[#This Row],[Job Created]]&gt;30,"Yes","")</f>
        <v/>
      </c>
      <c r="G353" s="3" t="s">
        <v>1895</v>
      </c>
      <c r="H353" s="3" t="s">
        <v>1896</v>
      </c>
      <c r="I353" t="s">
        <v>1897</v>
      </c>
    </row>
    <row r="354" spans="1:9" x14ac:dyDescent="0.3">
      <c r="A354" s="3" t="s">
        <v>1898</v>
      </c>
      <c r="B354" s="3" t="s">
        <v>4788</v>
      </c>
      <c r="C354" s="3" t="s">
        <v>1899</v>
      </c>
      <c r="D354" s="3" t="s">
        <v>10</v>
      </c>
      <c r="E354" s="3" t="s">
        <v>638</v>
      </c>
      <c r="F354" s="3" t="str">
        <f>IF(Table1[[#This Row],[Job Modified On]]-Table1[[#This Row],[Job Created]]&gt;30,"Yes","")</f>
        <v/>
      </c>
      <c r="G354" s="3" t="s">
        <v>1900</v>
      </c>
      <c r="H354" s="3" t="s">
        <v>1901</v>
      </c>
      <c r="I354" t="s">
        <v>1902</v>
      </c>
    </row>
    <row r="355" spans="1:9" x14ac:dyDescent="0.3">
      <c r="A355" s="3" t="s">
        <v>1903</v>
      </c>
      <c r="B355" s="3" t="s">
        <v>4778</v>
      </c>
      <c r="C355" s="3" t="s">
        <v>1904</v>
      </c>
      <c r="D355" s="3" t="s">
        <v>10</v>
      </c>
      <c r="E355" s="3" t="s">
        <v>399</v>
      </c>
      <c r="F355" s="3" t="str">
        <f>IF(Table1[[#This Row],[Job Modified On]]-Table1[[#This Row],[Job Created]]&gt;30,"Yes","")</f>
        <v/>
      </c>
      <c r="G355" s="3" t="s">
        <v>1905</v>
      </c>
      <c r="H355" s="3" t="s">
        <v>1906</v>
      </c>
      <c r="I355" t="s">
        <v>1907</v>
      </c>
    </row>
    <row r="356" spans="1:9" x14ac:dyDescent="0.3">
      <c r="A356" s="3" t="s">
        <v>1908</v>
      </c>
      <c r="B356" s="3" t="s">
        <v>4777</v>
      </c>
      <c r="C356" s="3" t="s">
        <v>1909</v>
      </c>
      <c r="D356" s="3" t="s">
        <v>10</v>
      </c>
      <c r="E356" s="3" t="s">
        <v>729</v>
      </c>
      <c r="F356" s="3" t="str">
        <f>IF(Table1[[#This Row],[Job Modified On]]-Table1[[#This Row],[Job Created]]&gt;30,"Yes","")</f>
        <v/>
      </c>
      <c r="G356" s="3" t="s">
        <v>1910</v>
      </c>
      <c r="H356" s="3" t="s">
        <v>1911</v>
      </c>
      <c r="I356" t="s">
        <v>1912</v>
      </c>
    </row>
    <row r="357" spans="1:9" x14ac:dyDescent="0.3">
      <c r="A357" s="3" t="s">
        <v>1913</v>
      </c>
      <c r="B357" s="3" t="s">
        <v>4766</v>
      </c>
      <c r="C357" s="3" t="s">
        <v>1914</v>
      </c>
      <c r="D357" s="3" t="s">
        <v>10</v>
      </c>
      <c r="E357" s="3" t="s">
        <v>233</v>
      </c>
      <c r="F357" s="3" t="str">
        <f>IF(Table1[[#This Row],[Job Modified On]]-Table1[[#This Row],[Job Created]]&gt;30,"Yes","")</f>
        <v/>
      </c>
      <c r="G357" s="3" t="s">
        <v>1915</v>
      </c>
      <c r="H357" s="3" t="s">
        <v>1916</v>
      </c>
      <c r="I357" t="s">
        <v>1917</v>
      </c>
    </row>
    <row r="358" spans="1:9" x14ac:dyDescent="0.3">
      <c r="A358" s="3" t="s">
        <v>1918</v>
      </c>
      <c r="B358" s="3" t="s">
        <v>4772</v>
      </c>
      <c r="C358" s="3" t="s">
        <v>1919</v>
      </c>
      <c r="D358" s="3" t="s">
        <v>10</v>
      </c>
      <c r="E358" s="3" t="s">
        <v>1920</v>
      </c>
      <c r="F358" s="3" t="str">
        <f>IF(Table1[[#This Row],[Job Modified On]]-Table1[[#This Row],[Job Created]]&gt;30,"Yes","")</f>
        <v/>
      </c>
      <c r="G358" s="3" t="s">
        <v>1921</v>
      </c>
      <c r="H358" s="3" t="s">
        <v>1922</v>
      </c>
      <c r="I358" t="s">
        <v>1923</v>
      </c>
    </row>
    <row r="359" spans="1:9" x14ac:dyDescent="0.3">
      <c r="A359" s="3" t="s">
        <v>1924</v>
      </c>
      <c r="B359" s="3" t="s">
        <v>4776</v>
      </c>
      <c r="C359" s="3" t="s">
        <v>1925</v>
      </c>
      <c r="D359" s="3" t="s">
        <v>10</v>
      </c>
      <c r="E359" s="3" t="s">
        <v>611</v>
      </c>
      <c r="F359" s="3" t="str">
        <f>IF(Table1[[#This Row],[Job Modified On]]-Table1[[#This Row],[Job Created]]&gt;30,"Yes","")</f>
        <v/>
      </c>
      <c r="G359" s="3" t="s">
        <v>1926</v>
      </c>
      <c r="H359" s="3" t="s">
        <v>1927</v>
      </c>
      <c r="I359" t="s">
        <v>1928</v>
      </c>
    </row>
    <row r="360" spans="1:9" x14ac:dyDescent="0.3">
      <c r="A360" s="3" t="s">
        <v>1929</v>
      </c>
      <c r="B360" s="3" t="s">
        <v>4776</v>
      </c>
      <c r="C360" s="3" t="s">
        <v>1930</v>
      </c>
      <c r="D360" s="3" t="s">
        <v>10</v>
      </c>
      <c r="E360" s="3" t="s">
        <v>611</v>
      </c>
      <c r="F360" s="3" t="str">
        <f>IF(Table1[[#This Row],[Job Modified On]]-Table1[[#This Row],[Job Created]]&gt;30,"Yes","")</f>
        <v/>
      </c>
      <c r="G360" s="3" t="s">
        <v>1931</v>
      </c>
      <c r="H360" s="3" t="s">
        <v>1932</v>
      </c>
      <c r="I360" t="s">
        <v>1933</v>
      </c>
    </row>
    <row r="361" spans="1:9" x14ac:dyDescent="0.3">
      <c r="A361" s="3" t="s">
        <v>1934</v>
      </c>
      <c r="B361" s="3" t="s">
        <v>4772</v>
      </c>
      <c r="C361" s="3" t="s">
        <v>1935</v>
      </c>
      <c r="D361" s="3" t="s">
        <v>10</v>
      </c>
      <c r="E361" s="3" t="s">
        <v>1936</v>
      </c>
      <c r="F361" s="3" t="str">
        <f>IF(Table1[[#This Row],[Job Modified On]]-Table1[[#This Row],[Job Created]]&gt;30,"Yes","")</f>
        <v/>
      </c>
      <c r="G361" s="3" t="s">
        <v>1937</v>
      </c>
      <c r="H361" s="3" t="s">
        <v>1938</v>
      </c>
      <c r="I361" t="s">
        <v>1939</v>
      </c>
    </row>
    <row r="362" spans="1:9" x14ac:dyDescent="0.3">
      <c r="A362" s="3" t="s">
        <v>1940</v>
      </c>
      <c r="B362" s="3" t="s">
        <v>4766</v>
      </c>
      <c r="C362" s="3" t="s">
        <v>1941</v>
      </c>
      <c r="D362" s="3" t="s">
        <v>10</v>
      </c>
      <c r="E362" s="3" t="s">
        <v>34</v>
      </c>
      <c r="F362" s="3" t="str">
        <f>IF(Table1[[#This Row],[Job Modified On]]-Table1[[#This Row],[Job Created]]&gt;30,"Yes","")</f>
        <v/>
      </c>
      <c r="G362" s="3" t="s">
        <v>1942</v>
      </c>
      <c r="H362" s="3" t="s">
        <v>1942</v>
      </c>
      <c r="I362" t="s">
        <v>1943</v>
      </c>
    </row>
    <row r="363" spans="1:9" x14ac:dyDescent="0.3">
      <c r="A363" s="3" t="s">
        <v>1944</v>
      </c>
      <c r="B363" s="3" t="s">
        <v>4766</v>
      </c>
      <c r="C363" s="3" t="s">
        <v>1945</v>
      </c>
      <c r="D363" s="3" t="s">
        <v>1946</v>
      </c>
      <c r="E363" s="3" t="s">
        <v>34</v>
      </c>
      <c r="F363" s="3" t="str">
        <f>IF(Table1[[#This Row],[Job Modified On]]-Table1[[#This Row],[Job Created]]&gt;30,"Yes","")</f>
        <v/>
      </c>
      <c r="G363" s="3" t="s">
        <v>1947</v>
      </c>
      <c r="H363" s="3" t="s">
        <v>1947</v>
      </c>
      <c r="I363" t="s">
        <v>1948</v>
      </c>
    </row>
    <row r="364" spans="1:9" x14ac:dyDescent="0.3">
      <c r="A364" s="3" t="s">
        <v>1949</v>
      </c>
      <c r="B364" s="3" t="s">
        <v>4766</v>
      </c>
      <c r="C364" s="3" t="s">
        <v>1950</v>
      </c>
      <c r="D364" s="3" t="s">
        <v>10</v>
      </c>
      <c r="E364" s="3" t="s">
        <v>1951</v>
      </c>
      <c r="F364" s="3" t="str">
        <f>IF(Table1[[#This Row],[Job Modified On]]-Table1[[#This Row],[Job Created]]&gt;30,"Yes","")</f>
        <v/>
      </c>
      <c r="G364" s="3" t="s">
        <v>1952</v>
      </c>
      <c r="H364" s="3" t="s">
        <v>1953</v>
      </c>
      <c r="I364" t="s">
        <v>1954</v>
      </c>
    </row>
    <row r="365" spans="1:9" x14ac:dyDescent="0.3">
      <c r="A365" s="3" t="s">
        <v>1955</v>
      </c>
      <c r="B365" s="3" t="s">
        <v>4766</v>
      </c>
      <c r="C365" s="3" t="s">
        <v>1956</v>
      </c>
      <c r="D365" s="3" t="s">
        <v>10</v>
      </c>
      <c r="E365" s="3" t="s">
        <v>1957</v>
      </c>
      <c r="F365" s="3" t="str">
        <f>IF(Table1[[#This Row],[Job Modified On]]-Table1[[#This Row],[Job Created]]&gt;30,"Yes","")</f>
        <v/>
      </c>
      <c r="G365" s="3" t="s">
        <v>1958</v>
      </c>
      <c r="H365" s="3" t="s">
        <v>1959</v>
      </c>
      <c r="I365" t="s">
        <v>1960</v>
      </c>
    </row>
    <row r="366" spans="1:9" x14ac:dyDescent="0.3">
      <c r="A366" s="3" t="s">
        <v>1961</v>
      </c>
      <c r="B366" s="3" t="s">
        <v>4772</v>
      </c>
      <c r="C366" s="3" t="s">
        <v>1962</v>
      </c>
      <c r="D366" s="3" t="s">
        <v>1963</v>
      </c>
      <c r="E366" s="3" t="s">
        <v>303</v>
      </c>
      <c r="F366" s="3" t="str">
        <f>IF(Table1[[#This Row],[Job Modified On]]-Table1[[#This Row],[Job Created]]&gt;30,"Yes","")</f>
        <v/>
      </c>
      <c r="G366" s="3" t="s">
        <v>1964</v>
      </c>
      <c r="H366" s="3" t="s">
        <v>1965</v>
      </c>
      <c r="I366" t="s">
        <v>1966</v>
      </c>
    </row>
    <row r="367" spans="1:9" x14ac:dyDescent="0.3">
      <c r="A367" s="3" t="s">
        <v>1967</v>
      </c>
      <c r="B367" s="3" t="s">
        <v>4767</v>
      </c>
      <c r="C367" s="3" t="s">
        <v>1968</v>
      </c>
      <c r="D367" s="3" t="s">
        <v>10</v>
      </c>
      <c r="E367" s="3" t="s">
        <v>650</v>
      </c>
      <c r="F367" s="3" t="str">
        <f>IF(Table1[[#This Row],[Job Modified On]]-Table1[[#This Row],[Job Created]]&gt;30,"Yes","")</f>
        <v/>
      </c>
      <c r="G367" s="3" t="s">
        <v>1969</v>
      </c>
      <c r="H367" s="3" t="s">
        <v>1970</v>
      </c>
      <c r="I367" t="s">
        <v>1971</v>
      </c>
    </row>
    <row r="368" spans="1:9" x14ac:dyDescent="0.3">
      <c r="A368" s="3" t="s">
        <v>1972</v>
      </c>
      <c r="B368" s="3" t="s">
        <v>4766</v>
      </c>
      <c r="C368" s="3" t="s">
        <v>1973</v>
      </c>
      <c r="D368" s="3" t="s">
        <v>10</v>
      </c>
      <c r="E368" s="3" t="s">
        <v>399</v>
      </c>
      <c r="F368" s="3" t="str">
        <f>IF(Table1[[#This Row],[Job Modified On]]-Table1[[#This Row],[Job Created]]&gt;30,"Yes","")</f>
        <v/>
      </c>
      <c r="G368" s="3" t="s">
        <v>1974</v>
      </c>
      <c r="H368" s="3" t="s">
        <v>1975</v>
      </c>
      <c r="I368" t="s">
        <v>1976</v>
      </c>
    </row>
    <row r="369" spans="1:9" x14ac:dyDescent="0.3">
      <c r="A369" s="3" t="s">
        <v>1977</v>
      </c>
      <c r="B369" s="3" t="s">
        <v>4766</v>
      </c>
      <c r="C369" s="3" t="s">
        <v>1978</v>
      </c>
      <c r="D369" s="3" t="s">
        <v>10</v>
      </c>
      <c r="E369" s="3" t="s">
        <v>399</v>
      </c>
      <c r="F369" s="3" t="str">
        <f>IF(Table1[[#This Row],[Job Modified On]]-Table1[[#This Row],[Job Created]]&gt;30,"Yes","")</f>
        <v/>
      </c>
      <c r="G369" s="3" t="s">
        <v>1979</v>
      </c>
      <c r="H369" s="3" t="s">
        <v>1980</v>
      </c>
      <c r="I369" t="s">
        <v>1981</v>
      </c>
    </row>
    <row r="370" spans="1:9" x14ac:dyDescent="0.3">
      <c r="A370" s="3" t="s">
        <v>1982</v>
      </c>
      <c r="B370" s="3" t="s">
        <v>4778</v>
      </c>
      <c r="C370" s="3" t="s">
        <v>1983</v>
      </c>
      <c r="D370" s="3" t="s">
        <v>10</v>
      </c>
      <c r="E370" s="3" t="s">
        <v>1984</v>
      </c>
      <c r="F370" s="3" t="str">
        <f>IF(Table1[[#This Row],[Job Modified On]]-Table1[[#This Row],[Job Created]]&gt;30,"Yes","")</f>
        <v/>
      </c>
      <c r="G370" s="3" t="s">
        <v>1985</v>
      </c>
      <c r="H370" s="3" t="s">
        <v>1986</v>
      </c>
      <c r="I370" t="s">
        <v>1987</v>
      </c>
    </row>
    <row r="371" spans="1:9" x14ac:dyDescent="0.3">
      <c r="A371" s="3" t="s">
        <v>1988</v>
      </c>
      <c r="B371" s="3" t="s">
        <v>4766</v>
      </c>
      <c r="C371" s="3" t="s">
        <v>1989</v>
      </c>
      <c r="D371" s="3" t="s">
        <v>10</v>
      </c>
      <c r="E371" s="3" t="s">
        <v>1783</v>
      </c>
      <c r="F371" s="3" t="str">
        <f>IF(Table1[[#This Row],[Job Modified On]]-Table1[[#This Row],[Job Created]]&gt;30,"Yes","")</f>
        <v/>
      </c>
      <c r="G371" s="3" t="s">
        <v>1990</v>
      </c>
      <c r="H371" s="3" t="s">
        <v>1991</v>
      </c>
      <c r="I371" t="s">
        <v>1992</v>
      </c>
    </row>
    <row r="372" spans="1:9" x14ac:dyDescent="0.3">
      <c r="A372" s="3" t="s">
        <v>1993</v>
      </c>
      <c r="B372" s="3" t="s">
        <v>4766</v>
      </c>
      <c r="C372" s="3" t="s">
        <v>1994</v>
      </c>
      <c r="D372" s="3" t="s">
        <v>10</v>
      </c>
      <c r="E372" s="3" t="s">
        <v>1783</v>
      </c>
      <c r="F372" s="3" t="str">
        <f>IF(Table1[[#This Row],[Job Modified On]]-Table1[[#This Row],[Job Created]]&gt;30,"Yes","")</f>
        <v/>
      </c>
      <c r="G372" s="3" t="s">
        <v>1995</v>
      </c>
      <c r="H372" s="3" t="s">
        <v>1991</v>
      </c>
      <c r="I372" t="s">
        <v>1996</v>
      </c>
    </row>
    <row r="373" spans="1:9" x14ac:dyDescent="0.3">
      <c r="A373" s="3" t="s">
        <v>1997</v>
      </c>
      <c r="B373" s="3" t="s">
        <v>4766</v>
      </c>
      <c r="C373" s="3" t="s">
        <v>1998</v>
      </c>
      <c r="D373" s="3" t="s">
        <v>10</v>
      </c>
      <c r="E373" s="3" t="s">
        <v>1783</v>
      </c>
      <c r="F373" s="3" t="str">
        <f>IF(Table1[[#This Row],[Job Modified On]]-Table1[[#This Row],[Job Created]]&gt;30,"Yes","")</f>
        <v/>
      </c>
      <c r="G373" s="3" t="s">
        <v>1999</v>
      </c>
      <c r="H373" s="3" t="s">
        <v>1991</v>
      </c>
      <c r="I373" t="s">
        <v>2000</v>
      </c>
    </row>
    <row r="374" spans="1:9" x14ac:dyDescent="0.3">
      <c r="A374" s="3" t="s">
        <v>2001</v>
      </c>
      <c r="B374" s="3" t="s">
        <v>4766</v>
      </c>
      <c r="C374" s="3" t="s">
        <v>2002</v>
      </c>
      <c r="D374" s="3" t="s">
        <v>10</v>
      </c>
      <c r="E374" s="3" t="s">
        <v>104</v>
      </c>
      <c r="F374" s="3" t="str">
        <f>IF(Table1[[#This Row],[Job Modified On]]-Table1[[#This Row],[Job Created]]&gt;30,"Yes","")</f>
        <v/>
      </c>
      <c r="G374" s="3" t="s">
        <v>2003</v>
      </c>
      <c r="H374" s="3" t="s">
        <v>1986</v>
      </c>
      <c r="I374" t="s">
        <v>2004</v>
      </c>
    </row>
    <row r="375" spans="1:9" x14ac:dyDescent="0.3">
      <c r="A375" s="3" t="s">
        <v>2005</v>
      </c>
      <c r="B375" s="3" t="s">
        <v>4766</v>
      </c>
      <c r="C375" s="3" t="s">
        <v>2006</v>
      </c>
      <c r="D375" s="3" t="s">
        <v>2007</v>
      </c>
      <c r="E375" s="3" t="s">
        <v>11</v>
      </c>
      <c r="F375" s="3" t="str">
        <f>IF(Table1[[#This Row],[Job Modified On]]-Table1[[#This Row],[Job Created]]&gt;30,"Yes","")</f>
        <v/>
      </c>
      <c r="G375" s="3" t="s">
        <v>2008</v>
      </c>
      <c r="H375" s="3" t="s">
        <v>1991</v>
      </c>
      <c r="I375" t="s">
        <v>2009</v>
      </c>
    </row>
    <row r="376" spans="1:9" x14ac:dyDescent="0.3">
      <c r="A376" s="3" t="s">
        <v>2010</v>
      </c>
      <c r="B376" s="3" t="s">
        <v>4766</v>
      </c>
      <c r="C376" s="3" t="s">
        <v>2011</v>
      </c>
      <c r="D376" s="3" t="s">
        <v>2012</v>
      </c>
      <c r="E376" s="3" t="s">
        <v>104</v>
      </c>
      <c r="F376" s="3" t="str">
        <f>IF(Table1[[#This Row],[Job Modified On]]-Table1[[#This Row],[Job Created]]&gt;30,"Yes","")</f>
        <v/>
      </c>
      <c r="G376" s="3" t="s">
        <v>2013</v>
      </c>
      <c r="H376" s="3" t="s">
        <v>2014</v>
      </c>
      <c r="I376" t="s">
        <v>2015</v>
      </c>
    </row>
    <row r="377" spans="1:9" x14ac:dyDescent="0.3">
      <c r="A377" s="3" t="s">
        <v>2016</v>
      </c>
      <c r="B377" s="3" t="s">
        <v>4772</v>
      </c>
      <c r="C377" s="3" t="s">
        <v>2017</v>
      </c>
      <c r="D377" s="3" t="s">
        <v>10</v>
      </c>
      <c r="E377" s="3" t="s">
        <v>577</v>
      </c>
      <c r="F377" s="3" t="str">
        <f>IF(Table1[[#This Row],[Job Modified On]]-Table1[[#This Row],[Job Created]]&gt;30,"Yes","")</f>
        <v/>
      </c>
      <c r="G377" s="3" t="s">
        <v>2018</v>
      </c>
      <c r="H377" s="3" t="s">
        <v>2018</v>
      </c>
      <c r="I377" t="s">
        <v>2019</v>
      </c>
    </row>
    <row r="378" spans="1:9" x14ac:dyDescent="0.3">
      <c r="A378" s="3" t="s">
        <v>2020</v>
      </c>
      <c r="B378" s="3" t="s">
        <v>4776</v>
      </c>
      <c r="C378" s="3" t="s">
        <v>2021</v>
      </c>
      <c r="D378" s="3" t="s">
        <v>10</v>
      </c>
      <c r="E378" s="3" t="s">
        <v>2022</v>
      </c>
      <c r="F378" s="3" t="str">
        <f>IF(Table1[[#This Row],[Job Modified On]]-Table1[[#This Row],[Job Created]]&gt;30,"Yes","")</f>
        <v/>
      </c>
      <c r="G378" s="3" t="s">
        <v>2023</v>
      </c>
      <c r="H378" s="3" t="s">
        <v>2024</v>
      </c>
      <c r="I378" t="s">
        <v>2025</v>
      </c>
    </row>
    <row r="379" spans="1:9" x14ac:dyDescent="0.3">
      <c r="A379" s="3" t="s">
        <v>2026</v>
      </c>
      <c r="B379" s="3" t="s">
        <v>4766</v>
      </c>
      <c r="C379" s="3" t="s">
        <v>2027</v>
      </c>
      <c r="D379" s="3" t="s">
        <v>10</v>
      </c>
      <c r="E379" s="3" t="s">
        <v>2028</v>
      </c>
      <c r="F379" s="3" t="str">
        <f>IF(Table1[[#This Row],[Job Modified On]]-Table1[[#This Row],[Job Created]]&gt;30,"Yes","")</f>
        <v/>
      </c>
      <c r="G379" s="3" t="s">
        <v>2029</v>
      </c>
      <c r="H379" s="3" t="s">
        <v>2029</v>
      </c>
      <c r="I379" t="s">
        <v>2030</v>
      </c>
    </row>
    <row r="380" spans="1:9" x14ac:dyDescent="0.3">
      <c r="A380" s="3" t="s">
        <v>2031</v>
      </c>
      <c r="B380" s="3" t="s">
        <v>4766</v>
      </c>
      <c r="C380" s="3" t="s">
        <v>2032</v>
      </c>
      <c r="D380" s="3" t="s">
        <v>2033</v>
      </c>
      <c r="E380" s="3" t="s">
        <v>344</v>
      </c>
      <c r="F380" s="3" t="str">
        <f>IF(Table1[[#This Row],[Job Modified On]]-Table1[[#This Row],[Job Created]]&gt;30,"Yes","")</f>
        <v/>
      </c>
      <c r="G380" s="3" t="s">
        <v>2034</v>
      </c>
      <c r="H380" s="3" t="s">
        <v>2034</v>
      </c>
      <c r="I380" t="s">
        <v>2035</v>
      </c>
    </row>
    <row r="381" spans="1:9" x14ac:dyDescent="0.3">
      <c r="A381" s="3" t="s">
        <v>2036</v>
      </c>
      <c r="B381" s="3" t="s">
        <v>4767</v>
      </c>
      <c r="C381" s="3" t="s">
        <v>2037</v>
      </c>
      <c r="D381" s="3" t="s">
        <v>10</v>
      </c>
      <c r="E381" s="3" t="s">
        <v>644</v>
      </c>
      <c r="F381" s="3" t="str">
        <f>IF(Table1[[#This Row],[Job Modified On]]-Table1[[#This Row],[Job Created]]&gt;30,"Yes","")</f>
        <v/>
      </c>
      <c r="G381" s="3" t="s">
        <v>2038</v>
      </c>
      <c r="H381" s="3" t="s">
        <v>2039</v>
      </c>
      <c r="I381" t="s">
        <v>2040</v>
      </c>
    </row>
    <row r="382" spans="1:9" x14ac:dyDescent="0.3">
      <c r="A382" s="3" t="s">
        <v>2041</v>
      </c>
      <c r="B382" s="3" t="s">
        <v>4767</v>
      </c>
      <c r="C382" s="3" t="s">
        <v>2042</v>
      </c>
      <c r="D382" s="3" t="s">
        <v>1113</v>
      </c>
      <c r="E382" s="3" t="s">
        <v>104</v>
      </c>
      <c r="F382" s="3" t="str">
        <f>IF(Table1[[#This Row],[Job Modified On]]-Table1[[#This Row],[Job Created]]&gt;30,"Yes","")</f>
        <v/>
      </c>
      <c r="G382" s="3" t="s">
        <v>2043</v>
      </c>
      <c r="H382" s="3" t="s">
        <v>2044</v>
      </c>
      <c r="I382" t="s">
        <v>2045</v>
      </c>
    </row>
    <row r="383" spans="1:9" x14ac:dyDescent="0.3">
      <c r="A383" s="3" t="s">
        <v>2046</v>
      </c>
      <c r="B383" s="3" t="s">
        <v>4784</v>
      </c>
      <c r="C383" s="3" t="s">
        <v>2047</v>
      </c>
      <c r="D383" s="3" t="s">
        <v>10</v>
      </c>
      <c r="E383" s="3" t="s">
        <v>233</v>
      </c>
      <c r="F383" s="3" t="str">
        <f>IF(Table1[[#This Row],[Job Modified On]]-Table1[[#This Row],[Job Created]]&gt;30,"Yes","")</f>
        <v/>
      </c>
      <c r="G383" s="3" t="s">
        <v>2048</v>
      </c>
      <c r="H383" s="3" t="s">
        <v>2049</v>
      </c>
      <c r="I383" t="s">
        <v>2050</v>
      </c>
    </row>
    <row r="384" spans="1:9" x14ac:dyDescent="0.3">
      <c r="A384" s="3" t="s">
        <v>2051</v>
      </c>
      <c r="B384" s="3" t="s">
        <v>4772</v>
      </c>
      <c r="C384" s="3" t="s">
        <v>2052</v>
      </c>
      <c r="D384" s="3" t="s">
        <v>10</v>
      </c>
      <c r="E384" s="3" t="s">
        <v>503</v>
      </c>
      <c r="F384" s="3" t="str">
        <f>IF(Table1[[#This Row],[Job Modified On]]-Table1[[#This Row],[Job Created]]&gt;30,"Yes","")</f>
        <v/>
      </c>
      <c r="G384" s="3" t="s">
        <v>2053</v>
      </c>
      <c r="H384" s="3" t="s">
        <v>2054</v>
      </c>
      <c r="I384" t="s">
        <v>41</v>
      </c>
    </row>
    <row r="385" spans="1:9" x14ac:dyDescent="0.3">
      <c r="A385" s="3" t="s">
        <v>2055</v>
      </c>
      <c r="B385" s="3" t="s">
        <v>4774</v>
      </c>
      <c r="C385" s="3" t="s">
        <v>2056</v>
      </c>
      <c r="D385" s="3" t="s">
        <v>10</v>
      </c>
      <c r="E385" s="3" t="s">
        <v>650</v>
      </c>
      <c r="F385" s="3" t="str">
        <f>IF(Table1[[#This Row],[Job Modified On]]-Table1[[#This Row],[Job Created]]&gt;30,"Yes","")</f>
        <v/>
      </c>
      <c r="G385" s="3" t="s">
        <v>2057</v>
      </c>
      <c r="H385" s="3" t="s">
        <v>2058</v>
      </c>
      <c r="I385" t="s">
        <v>2059</v>
      </c>
    </row>
    <row r="386" spans="1:9" x14ac:dyDescent="0.3">
      <c r="A386" s="3" t="s">
        <v>2060</v>
      </c>
      <c r="B386" s="3" t="s">
        <v>4772</v>
      </c>
      <c r="C386" s="3" t="s">
        <v>2061</v>
      </c>
      <c r="D386" s="3" t="s">
        <v>10</v>
      </c>
      <c r="E386" s="3" t="s">
        <v>882</v>
      </c>
      <c r="F386" s="3" t="str">
        <f>IF(Table1[[#This Row],[Job Modified On]]-Table1[[#This Row],[Job Created]]&gt;30,"Yes","")</f>
        <v/>
      </c>
      <c r="G386" s="3" t="s">
        <v>2062</v>
      </c>
      <c r="H386" s="3" t="s">
        <v>2063</v>
      </c>
      <c r="I386" t="s">
        <v>2064</v>
      </c>
    </row>
    <row r="387" spans="1:9" x14ac:dyDescent="0.3">
      <c r="A387" s="3" t="s">
        <v>2065</v>
      </c>
      <c r="B387" s="3" t="s">
        <v>4772</v>
      </c>
      <c r="C387" s="3" t="s">
        <v>2066</v>
      </c>
      <c r="D387" s="3" t="s">
        <v>10</v>
      </c>
      <c r="E387" s="3" t="s">
        <v>882</v>
      </c>
      <c r="F387" s="3" t="str">
        <f>IF(Table1[[#This Row],[Job Modified On]]-Table1[[#This Row],[Job Created]]&gt;30,"Yes","")</f>
        <v/>
      </c>
      <c r="G387" s="3" t="s">
        <v>2067</v>
      </c>
      <c r="H387" s="3" t="s">
        <v>2068</v>
      </c>
      <c r="I387" t="s">
        <v>2069</v>
      </c>
    </row>
    <row r="388" spans="1:9" x14ac:dyDescent="0.3">
      <c r="A388" s="3" t="s">
        <v>2070</v>
      </c>
      <c r="B388" s="3" t="s">
        <v>4772</v>
      </c>
      <c r="C388" s="3" t="s">
        <v>2071</v>
      </c>
      <c r="D388" s="3" t="s">
        <v>10</v>
      </c>
      <c r="E388" s="3" t="s">
        <v>2072</v>
      </c>
      <c r="F388" s="3" t="str">
        <f>IF(Table1[[#This Row],[Job Modified On]]-Table1[[#This Row],[Job Created]]&gt;30,"Yes","")</f>
        <v/>
      </c>
      <c r="G388" s="3" t="s">
        <v>2073</v>
      </c>
      <c r="H388" s="3" t="s">
        <v>2074</v>
      </c>
      <c r="I388" t="s">
        <v>2075</v>
      </c>
    </row>
    <row r="389" spans="1:9" x14ac:dyDescent="0.3">
      <c r="A389" s="3" t="s">
        <v>2076</v>
      </c>
      <c r="B389" s="3" t="s">
        <v>4766</v>
      </c>
      <c r="C389" s="3" t="s">
        <v>2077</v>
      </c>
      <c r="D389" s="3" t="s">
        <v>2012</v>
      </c>
      <c r="E389" s="3" t="s">
        <v>104</v>
      </c>
      <c r="F389" s="3" t="str">
        <f>IF(Table1[[#This Row],[Job Modified On]]-Table1[[#This Row],[Job Created]]&gt;30,"Yes","")</f>
        <v/>
      </c>
      <c r="G389" s="3" t="s">
        <v>2078</v>
      </c>
      <c r="H389" s="3" t="s">
        <v>2079</v>
      </c>
      <c r="I389" t="s">
        <v>2080</v>
      </c>
    </row>
    <row r="390" spans="1:9" x14ac:dyDescent="0.3">
      <c r="A390" s="3" t="s">
        <v>2081</v>
      </c>
      <c r="B390" s="3" t="s">
        <v>4781</v>
      </c>
      <c r="C390" s="3" t="s">
        <v>2082</v>
      </c>
      <c r="D390" s="3" t="s">
        <v>10</v>
      </c>
      <c r="E390" s="3" t="s">
        <v>2083</v>
      </c>
      <c r="F390" s="3" t="str">
        <f>IF(Table1[[#This Row],[Job Modified On]]-Table1[[#This Row],[Job Created]]&gt;30,"Yes","")</f>
        <v/>
      </c>
      <c r="G390" s="3" t="s">
        <v>2084</v>
      </c>
      <c r="H390" s="3" t="s">
        <v>2085</v>
      </c>
      <c r="I390" t="s">
        <v>2086</v>
      </c>
    </row>
    <row r="391" spans="1:9" x14ac:dyDescent="0.3">
      <c r="A391" s="3" t="s">
        <v>2087</v>
      </c>
      <c r="B391" s="3" t="s">
        <v>4778</v>
      </c>
      <c r="C391" s="3" t="s">
        <v>2088</v>
      </c>
      <c r="D391" s="3" t="s">
        <v>2089</v>
      </c>
      <c r="E391" s="3" t="s">
        <v>344</v>
      </c>
      <c r="F391" s="3" t="str">
        <f>IF(Table1[[#This Row],[Job Modified On]]-Table1[[#This Row],[Job Created]]&gt;30,"Yes","")</f>
        <v/>
      </c>
      <c r="G391" s="3" t="s">
        <v>2090</v>
      </c>
      <c r="H391" s="3" t="s">
        <v>2091</v>
      </c>
      <c r="I391" t="s">
        <v>2092</v>
      </c>
    </row>
    <row r="392" spans="1:9" x14ac:dyDescent="0.3">
      <c r="A392" s="3" t="s">
        <v>2093</v>
      </c>
      <c r="B392" s="3" t="s">
        <v>4767</v>
      </c>
      <c r="C392" s="3" t="s">
        <v>2094</v>
      </c>
      <c r="D392" s="3" t="s">
        <v>10</v>
      </c>
      <c r="E392" s="3" t="s">
        <v>303</v>
      </c>
      <c r="F392" s="3" t="str">
        <f>IF(Table1[[#This Row],[Job Modified On]]-Table1[[#This Row],[Job Created]]&gt;30,"Yes","")</f>
        <v/>
      </c>
      <c r="G392" s="3" t="s">
        <v>2095</v>
      </c>
      <c r="H392" s="3" t="s">
        <v>2095</v>
      </c>
      <c r="I392" t="s">
        <v>2096</v>
      </c>
    </row>
    <row r="393" spans="1:9" x14ac:dyDescent="0.3">
      <c r="A393" s="3" t="s">
        <v>2097</v>
      </c>
      <c r="B393" s="3" t="s">
        <v>4772</v>
      </c>
      <c r="C393" s="3" t="s">
        <v>2098</v>
      </c>
      <c r="D393" s="3" t="s">
        <v>10</v>
      </c>
      <c r="E393" s="3" t="s">
        <v>34</v>
      </c>
      <c r="F393" s="3" t="str">
        <f>IF(Table1[[#This Row],[Job Modified On]]-Table1[[#This Row],[Job Created]]&gt;30,"Yes","")</f>
        <v/>
      </c>
      <c r="G393" s="3" t="s">
        <v>2099</v>
      </c>
      <c r="H393" s="3" t="s">
        <v>2100</v>
      </c>
      <c r="I393" t="s">
        <v>2101</v>
      </c>
    </row>
    <row r="394" spans="1:9" x14ac:dyDescent="0.3">
      <c r="A394" s="3" t="s">
        <v>2102</v>
      </c>
      <c r="B394" s="3" t="s">
        <v>4772</v>
      </c>
      <c r="C394" s="3" t="s">
        <v>2103</v>
      </c>
      <c r="D394" s="3" t="s">
        <v>10</v>
      </c>
      <c r="E394" s="3" t="s">
        <v>638</v>
      </c>
      <c r="F394" s="3" t="str">
        <f>IF(Table1[[#This Row],[Job Modified On]]-Table1[[#This Row],[Job Created]]&gt;30,"Yes","")</f>
        <v/>
      </c>
      <c r="G394" s="3" t="s">
        <v>2104</v>
      </c>
      <c r="H394" s="3" t="s">
        <v>2105</v>
      </c>
      <c r="I394" t="s">
        <v>2106</v>
      </c>
    </row>
    <row r="395" spans="1:9" x14ac:dyDescent="0.3">
      <c r="A395" s="3" t="s">
        <v>2107</v>
      </c>
      <c r="B395" s="3" t="s">
        <v>4766</v>
      </c>
      <c r="C395" s="3" t="s">
        <v>2108</v>
      </c>
      <c r="D395" s="3" t="s">
        <v>2109</v>
      </c>
      <c r="E395" s="3" t="s">
        <v>11</v>
      </c>
      <c r="F395" s="3" t="str">
        <f>IF(Table1[[#This Row],[Job Modified On]]-Table1[[#This Row],[Job Created]]&gt;30,"Yes","")</f>
        <v/>
      </c>
      <c r="G395" s="3" t="s">
        <v>2110</v>
      </c>
      <c r="H395" s="3" t="s">
        <v>2111</v>
      </c>
      <c r="I395" t="s">
        <v>2112</v>
      </c>
    </row>
    <row r="396" spans="1:9" x14ac:dyDescent="0.3">
      <c r="A396" s="3" t="s">
        <v>2113</v>
      </c>
      <c r="B396" s="3" t="s">
        <v>4799</v>
      </c>
      <c r="C396" s="3" t="s">
        <v>2114</v>
      </c>
      <c r="D396" s="3" t="s">
        <v>10</v>
      </c>
      <c r="E396" s="3" t="s">
        <v>2115</v>
      </c>
      <c r="F396" s="3" t="str">
        <f>IF(Table1[[#This Row],[Job Modified On]]-Table1[[#This Row],[Job Created]]&gt;30,"Yes","")</f>
        <v/>
      </c>
      <c r="G396" s="3" t="s">
        <v>2116</v>
      </c>
      <c r="H396" s="3" t="s">
        <v>2116</v>
      </c>
      <c r="I396" t="s">
        <v>2117</v>
      </c>
    </row>
    <row r="397" spans="1:9" x14ac:dyDescent="0.3">
      <c r="A397" s="3" t="s">
        <v>2118</v>
      </c>
      <c r="B397" s="3" t="s">
        <v>4785</v>
      </c>
      <c r="C397" s="3" t="s">
        <v>2119</v>
      </c>
      <c r="D397" s="3" t="s">
        <v>865</v>
      </c>
      <c r="E397" s="3" t="s">
        <v>170</v>
      </c>
      <c r="F397" s="3" t="str">
        <f>IF(Table1[[#This Row],[Job Modified On]]-Table1[[#This Row],[Job Created]]&gt;30,"Yes","")</f>
        <v/>
      </c>
      <c r="G397" s="3" t="s">
        <v>2120</v>
      </c>
      <c r="H397" s="3" t="s">
        <v>2121</v>
      </c>
      <c r="I397" t="s">
        <v>2122</v>
      </c>
    </row>
    <row r="398" spans="1:9" x14ac:dyDescent="0.3">
      <c r="A398" s="3" t="s">
        <v>2123</v>
      </c>
      <c r="B398" s="3" t="s">
        <v>4772</v>
      </c>
      <c r="C398" s="3" t="s">
        <v>2124</v>
      </c>
      <c r="D398" s="3" t="s">
        <v>10</v>
      </c>
      <c r="E398" s="3" t="s">
        <v>170</v>
      </c>
      <c r="F398" s="3" t="str">
        <f>IF(Table1[[#This Row],[Job Modified On]]-Table1[[#This Row],[Job Created]]&gt;30,"Yes","")</f>
        <v/>
      </c>
      <c r="G398" s="3" t="s">
        <v>2125</v>
      </c>
      <c r="H398" s="3" t="s">
        <v>2126</v>
      </c>
      <c r="I398" t="s">
        <v>2127</v>
      </c>
    </row>
    <row r="399" spans="1:9" x14ac:dyDescent="0.3">
      <c r="A399" s="3" t="s">
        <v>2128</v>
      </c>
      <c r="B399" s="3" t="s">
        <v>4777</v>
      </c>
      <c r="C399" s="3" t="s">
        <v>2129</v>
      </c>
      <c r="D399" s="3" t="s">
        <v>10</v>
      </c>
      <c r="E399" s="3" t="s">
        <v>773</v>
      </c>
      <c r="F399" s="3" t="str">
        <f>IF(Table1[[#This Row],[Job Modified On]]-Table1[[#This Row],[Job Created]]&gt;30,"Yes","")</f>
        <v/>
      </c>
      <c r="G399" s="3" t="s">
        <v>2130</v>
      </c>
      <c r="H399" s="3" t="s">
        <v>2131</v>
      </c>
      <c r="I399" t="s">
        <v>2132</v>
      </c>
    </row>
    <row r="400" spans="1:9" x14ac:dyDescent="0.3">
      <c r="A400" s="3" t="s">
        <v>2133</v>
      </c>
      <c r="B400" s="3" t="s">
        <v>4778</v>
      </c>
      <c r="C400" s="3" t="s">
        <v>2134</v>
      </c>
      <c r="D400" s="3" t="s">
        <v>10</v>
      </c>
      <c r="E400" s="3" t="s">
        <v>2135</v>
      </c>
      <c r="F400" s="3" t="str">
        <f>IF(Table1[[#This Row],[Job Modified On]]-Table1[[#This Row],[Job Created]]&gt;30,"Yes","")</f>
        <v/>
      </c>
      <c r="G400" s="3" t="s">
        <v>2136</v>
      </c>
      <c r="H400" s="3" t="s">
        <v>2136</v>
      </c>
      <c r="I400" t="s">
        <v>2137</v>
      </c>
    </row>
    <row r="401" spans="1:9" x14ac:dyDescent="0.3">
      <c r="A401" s="3" t="s">
        <v>2138</v>
      </c>
      <c r="B401" s="3" t="s">
        <v>4784</v>
      </c>
      <c r="C401" s="3" t="s">
        <v>2139</v>
      </c>
      <c r="D401" s="3" t="s">
        <v>10</v>
      </c>
      <c r="E401" s="3" t="s">
        <v>466</v>
      </c>
      <c r="F401" s="3" t="str">
        <f>IF(Table1[[#This Row],[Job Modified On]]-Table1[[#This Row],[Job Created]]&gt;30,"Yes","")</f>
        <v/>
      </c>
      <c r="G401" s="3" t="s">
        <v>2140</v>
      </c>
      <c r="H401" s="3" t="s">
        <v>2141</v>
      </c>
      <c r="I401" t="s">
        <v>2142</v>
      </c>
    </row>
    <row r="402" spans="1:9" x14ac:dyDescent="0.3">
      <c r="A402" s="3" t="s">
        <v>2143</v>
      </c>
      <c r="B402" s="3" t="s">
        <v>4800</v>
      </c>
      <c r="C402" s="3" t="s">
        <v>2144</v>
      </c>
      <c r="D402" s="3" t="s">
        <v>10</v>
      </c>
      <c r="E402" s="3" t="s">
        <v>644</v>
      </c>
      <c r="F402" s="3" t="str">
        <f>IF(Table1[[#This Row],[Job Modified On]]-Table1[[#This Row],[Job Created]]&gt;30,"Yes","")</f>
        <v/>
      </c>
      <c r="G402" s="3" t="s">
        <v>2145</v>
      </c>
      <c r="H402" s="3" t="s">
        <v>2146</v>
      </c>
      <c r="I402" t="s">
        <v>2147</v>
      </c>
    </row>
    <row r="403" spans="1:9" x14ac:dyDescent="0.3">
      <c r="A403" s="3" t="s">
        <v>2148</v>
      </c>
      <c r="B403" s="3" t="s">
        <v>4766</v>
      </c>
      <c r="C403" s="3" t="s">
        <v>2149</v>
      </c>
      <c r="D403" s="3" t="s">
        <v>10</v>
      </c>
      <c r="E403" s="3" t="s">
        <v>503</v>
      </c>
      <c r="F403" s="3" t="str">
        <f>IF(Table1[[#This Row],[Job Modified On]]-Table1[[#This Row],[Job Created]]&gt;30,"Yes","")</f>
        <v/>
      </c>
      <c r="G403" s="3" t="s">
        <v>2150</v>
      </c>
      <c r="H403" s="3" t="s">
        <v>2151</v>
      </c>
      <c r="I403" t="s">
        <v>2152</v>
      </c>
    </row>
    <row r="404" spans="1:9" x14ac:dyDescent="0.3">
      <c r="A404" s="3" t="s">
        <v>2153</v>
      </c>
      <c r="B404" s="3" t="s">
        <v>4788</v>
      </c>
      <c r="C404" s="3" t="s">
        <v>2154</v>
      </c>
      <c r="D404" s="3" t="s">
        <v>10</v>
      </c>
      <c r="E404" s="3" t="s">
        <v>221</v>
      </c>
      <c r="F404" s="3" t="str">
        <f>IF(Table1[[#This Row],[Job Modified On]]-Table1[[#This Row],[Job Created]]&gt;30,"Yes","")</f>
        <v/>
      </c>
      <c r="G404" s="3" t="s">
        <v>2155</v>
      </c>
      <c r="H404" s="3" t="s">
        <v>2156</v>
      </c>
      <c r="I404" t="s">
        <v>2157</v>
      </c>
    </row>
    <row r="405" spans="1:9" x14ac:dyDescent="0.3">
      <c r="A405" s="3" t="s">
        <v>2158</v>
      </c>
      <c r="B405" s="3" t="s">
        <v>4766</v>
      </c>
      <c r="C405" s="3" t="s">
        <v>2159</v>
      </c>
      <c r="D405" s="3" t="s">
        <v>2160</v>
      </c>
      <c r="E405" s="3" t="s">
        <v>577</v>
      </c>
      <c r="F405" s="3" t="str">
        <f>IF(Table1[[#This Row],[Job Modified On]]-Table1[[#This Row],[Job Created]]&gt;30,"Yes","")</f>
        <v/>
      </c>
      <c r="G405" s="3" t="s">
        <v>2161</v>
      </c>
      <c r="H405" s="3" t="s">
        <v>2162</v>
      </c>
      <c r="I405" t="s">
        <v>2163</v>
      </c>
    </row>
    <row r="406" spans="1:9" x14ac:dyDescent="0.3">
      <c r="A406" s="3" t="s">
        <v>2164</v>
      </c>
      <c r="B406" s="3" t="s">
        <v>4766</v>
      </c>
      <c r="C406" s="3" t="s">
        <v>2165</v>
      </c>
      <c r="D406" s="3" t="s">
        <v>10</v>
      </c>
      <c r="E406" s="3" t="s">
        <v>104</v>
      </c>
      <c r="F406" s="3" t="str">
        <f>IF(Table1[[#This Row],[Job Modified On]]-Table1[[#This Row],[Job Created]]&gt;30,"Yes","")</f>
        <v/>
      </c>
      <c r="G406" s="3" t="s">
        <v>2166</v>
      </c>
      <c r="H406" s="3" t="s">
        <v>2167</v>
      </c>
      <c r="I406" t="s">
        <v>2168</v>
      </c>
    </row>
    <row r="407" spans="1:9" x14ac:dyDescent="0.3">
      <c r="A407" s="3" t="s">
        <v>2169</v>
      </c>
      <c r="B407" s="3" t="s">
        <v>4796</v>
      </c>
      <c r="C407" s="3" t="s">
        <v>2170</v>
      </c>
      <c r="D407" s="3" t="s">
        <v>10</v>
      </c>
      <c r="E407" s="3" t="s">
        <v>2171</v>
      </c>
      <c r="F407" s="3" t="str">
        <f>IF(Table1[[#This Row],[Job Modified On]]-Table1[[#This Row],[Job Created]]&gt;30,"Yes","")</f>
        <v/>
      </c>
      <c r="G407" s="3" t="s">
        <v>2172</v>
      </c>
      <c r="H407" s="3" t="s">
        <v>2173</v>
      </c>
      <c r="I407" t="s">
        <v>2174</v>
      </c>
    </row>
    <row r="408" spans="1:9" x14ac:dyDescent="0.3">
      <c r="A408" s="3" t="s">
        <v>2175</v>
      </c>
      <c r="B408" s="3" t="s">
        <v>4766</v>
      </c>
      <c r="C408" s="3" t="s">
        <v>2176</v>
      </c>
      <c r="D408" s="3" t="s">
        <v>10</v>
      </c>
      <c r="E408" s="3" t="s">
        <v>104</v>
      </c>
      <c r="F408" s="3" t="str">
        <f>IF(Table1[[#This Row],[Job Modified On]]-Table1[[#This Row],[Job Created]]&gt;30,"Yes","")</f>
        <v/>
      </c>
      <c r="G408" s="3" t="s">
        <v>2177</v>
      </c>
      <c r="H408" s="3" t="s">
        <v>2177</v>
      </c>
      <c r="I408" t="s">
        <v>2178</v>
      </c>
    </row>
    <row r="409" spans="1:9" x14ac:dyDescent="0.3">
      <c r="A409" s="3" t="s">
        <v>2179</v>
      </c>
      <c r="B409" s="3" t="s">
        <v>4783</v>
      </c>
      <c r="C409" s="3" t="s">
        <v>2180</v>
      </c>
      <c r="D409" s="3" t="s">
        <v>2109</v>
      </c>
      <c r="E409" s="3" t="s">
        <v>2181</v>
      </c>
      <c r="F409" s="3" t="str">
        <f>IF(Table1[[#This Row],[Job Modified On]]-Table1[[#This Row],[Job Created]]&gt;30,"Yes","")</f>
        <v/>
      </c>
      <c r="G409" s="3" t="s">
        <v>2182</v>
      </c>
      <c r="H409" s="3" t="s">
        <v>2183</v>
      </c>
      <c r="I409" t="s">
        <v>2184</v>
      </c>
    </row>
    <row r="410" spans="1:9" x14ac:dyDescent="0.3">
      <c r="A410" s="3" t="s">
        <v>2185</v>
      </c>
      <c r="B410" s="3" t="s">
        <v>4783</v>
      </c>
      <c r="C410" s="3" t="s">
        <v>2186</v>
      </c>
      <c r="D410" s="3" t="s">
        <v>2109</v>
      </c>
      <c r="E410" s="3" t="s">
        <v>11</v>
      </c>
      <c r="F410" s="3" t="str">
        <f>IF(Table1[[#This Row],[Job Modified On]]-Table1[[#This Row],[Job Created]]&gt;30,"Yes","")</f>
        <v/>
      </c>
      <c r="G410" s="3" t="s">
        <v>2187</v>
      </c>
      <c r="H410" s="3" t="s">
        <v>2188</v>
      </c>
      <c r="I410" t="s">
        <v>2189</v>
      </c>
    </row>
    <row r="411" spans="1:9" x14ac:dyDescent="0.3">
      <c r="A411" s="3" t="s">
        <v>2190</v>
      </c>
      <c r="B411" s="3" t="s">
        <v>4786</v>
      </c>
      <c r="C411" s="3" t="s">
        <v>2191</v>
      </c>
      <c r="D411" s="3" t="s">
        <v>2109</v>
      </c>
      <c r="E411" s="3" t="s">
        <v>11</v>
      </c>
      <c r="F411" s="3" t="str">
        <f>IF(Table1[[#This Row],[Job Modified On]]-Table1[[#This Row],[Job Created]]&gt;30,"Yes","")</f>
        <v/>
      </c>
      <c r="G411" s="3" t="s">
        <v>2192</v>
      </c>
      <c r="H411" s="3" t="s">
        <v>2193</v>
      </c>
      <c r="I411" t="s">
        <v>2194</v>
      </c>
    </row>
    <row r="412" spans="1:9" x14ac:dyDescent="0.3">
      <c r="A412" s="3" t="s">
        <v>2195</v>
      </c>
      <c r="B412" s="3" t="s">
        <v>4766</v>
      </c>
      <c r="C412" s="3" t="s">
        <v>2196</v>
      </c>
      <c r="D412" s="3" t="s">
        <v>10</v>
      </c>
      <c r="E412" s="3" t="s">
        <v>723</v>
      </c>
      <c r="F412" s="3" t="str">
        <f>IF(Table1[[#This Row],[Job Modified On]]-Table1[[#This Row],[Job Created]]&gt;30,"Yes","")</f>
        <v/>
      </c>
      <c r="G412" s="3" t="s">
        <v>2197</v>
      </c>
      <c r="H412" s="3" t="s">
        <v>2197</v>
      </c>
      <c r="I412" t="s">
        <v>2198</v>
      </c>
    </row>
    <row r="413" spans="1:9" x14ac:dyDescent="0.3">
      <c r="A413" s="3" t="s">
        <v>2199</v>
      </c>
      <c r="B413" s="3" t="s">
        <v>4766</v>
      </c>
      <c r="C413" s="3" t="s">
        <v>2200</v>
      </c>
      <c r="D413" s="3" t="s">
        <v>10</v>
      </c>
      <c r="E413" s="3" t="s">
        <v>650</v>
      </c>
      <c r="F413" s="3" t="str">
        <f>IF(Table1[[#This Row],[Job Modified On]]-Table1[[#This Row],[Job Created]]&gt;30,"Yes","")</f>
        <v/>
      </c>
      <c r="G413" s="3" t="s">
        <v>2201</v>
      </c>
      <c r="H413" s="3" t="s">
        <v>2201</v>
      </c>
      <c r="I413" t="s">
        <v>2202</v>
      </c>
    </row>
    <row r="414" spans="1:9" x14ac:dyDescent="0.3">
      <c r="A414" s="3" t="s">
        <v>2203</v>
      </c>
      <c r="B414" s="3" t="s">
        <v>4766</v>
      </c>
      <c r="C414" s="3" t="s">
        <v>2204</v>
      </c>
      <c r="D414" s="3" t="s">
        <v>10</v>
      </c>
      <c r="E414" s="3" t="s">
        <v>2205</v>
      </c>
      <c r="F414" s="3" t="str">
        <f>IF(Table1[[#This Row],[Job Modified On]]-Table1[[#This Row],[Job Created]]&gt;30,"Yes","")</f>
        <v/>
      </c>
      <c r="G414" s="3" t="s">
        <v>2206</v>
      </c>
      <c r="H414" s="3" t="s">
        <v>2207</v>
      </c>
      <c r="I414" t="s">
        <v>2208</v>
      </c>
    </row>
    <row r="415" spans="1:9" x14ac:dyDescent="0.3">
      <c r="A415" s="3" t="s">
        <v>2209</v>
      </c>
      <c r="B415" s="3" t="s">
        <v>4766</v>
      </c>
      <c r="C415" s="3" t="s">
        <v>2210</v>
      </c>
      <c r="D415" s="3" t="s">
        <v>10</v>
      </c>
      <c r="E415" s="3" t="s">
        <v>650</v>
      </c>
      <c r="F415" s="3" t="str">
        <f>IF(Table1[[#This Row],[Job Modified On]]-Table1[[#This Row],[Job Created]]&gt;30,"Yes","")</f>
        <v/>
      </c>
      <c r="G415" s="3" t="s">
        <v>2211</v>
      </c>
      <c r="H415" s="3" t="s">
        <v>2212</v>
      </c>
      <c r="I415" t="s">
        <v>2213</v>
      </c>
    </row>
    <row r="416" spans="1:9" x14ac:dyDescent="0.3">
      <c r="A416" s="3" t="s">
        <v>2214</v>
      </c>
      <c r="B416" s="3" t="s">
        <v>4780</v>
      </c>
      <c r="C416" s="3" t="s">
        <v>2215</v>
      </c>
      <c r="D416" s="3" t="s">
        <v>10</v>
      </c>
      <c r="E416" s="3" t="s">
        <v>104</v>
      </c>
      <c r="F416" s="3" t="str">
        <f>IF(Table1[[#This Row],[Job Modified On]]-Table1[[#This Row],[Job Created]]&gt;30,"Yes","")</f>
        <v/>
      </c>
      <c r="G416" s="3" t="s">
        <v>2216</v>
      </c>
      <c r="H416" s="3" t="s">
        <v>2217</v>
      </c>
      <c r="I416" t="s">
        <v>2218</v>
      </c>
    </row>
    <row r="417" spans="1:9" x14ac:dyDescent="0.3">
      <c r="A417" s="3" t="s">
        <v>2219</v>
      </c>
      <c r="B417" s="3" t="s">
        <v>4788</v>
      </c>
      <c r="C417" s="3" t="s">
        <v>2220</v>
      </c>
      <c r="D417" s="3" t="s">
        <v>10</v>
      </c>
      <c r="E417" s="3" t="s">
        <v>882</v>
      </c>
      <c r="F417" s="3" t="str">
        <f>IF(Table1[[#This Row],[Job Modified On]]-Table1[[#This Row],[Job Created]]&gt;30,"Yes","")</f>
        <v/>
      </c>
      <c r="G417" s="3" t="s">
        <v>2221</v>
      </c>
      <c r="H417" s="3" t="s">
        <v>2221</v>
      </c>
      <c r="I417" t="s">
        <v>2222</v>
      </c>
    </row>
    <row r="418" spans="1:9" x14ac:dyDescent="0.3">
      <c r="A418" s="3" t="s">
        <v>2223</v>
      </c>
      <c r="B418" s="3" t="s">
        <v>4771</v>
      </c>
      <c r="C418" s="3" t="s">
        <v>2224</v>
      </c>
      <c r="D418" s="3" t="s">
        <v>10</v>
      </c>
      <c r="E418" s="3" t="s">
        <v>221</v>
      </c>
      <c r="F418" s="3" t="str">
        <f>IF(Table1[[#This Row],[Job Modified On]]-Table1[[#This Row],[Job Created]]&gt;30,"Yes","")</f>
        <v/>
      </c>
      <c r="G418" s="3" t="s">
        <v>2225</v>
      </c>
      <c r="H418" s="3" t="s">
        <v>2226</v>
      </c>
      <c r="I418" t="s">
        <v>2227</v>
      </c>
    </row>
    <row r="419" spans="1:9" x14ac:dyDescent="0.3">
      <c r="A419" s="3" t="s">
        <v>2228</v>
      </c>
      <c r="B419" s="3" t="s">
        <v>4771</v>
      </c>
      <c r="C419" s="3" t="s">
        <v>2229</v>
      </c>
      <c r="D419" s="3" t="s">
        <v>10</v>
      </c>
      <c r="E419" s="3" t="s">
        <v>503</v>
      </c>
      <c r="F419" s="3" t="str">
        <f>IF(Table1[[#This Row],[Job Modified On]]-Table1[[#This Row],[Job Created]]&gt;30,"Yes","")</f>
        <v/>
      </c>
      <c r="G419" s="3" t="s">
        <v>2230</v>
      </c>
      <c r="H419" s="3" t="s">
        <v>2230</v>
      </c>
      <c r="I419" t="s">
        <v>2231</v>
      </c>
    </row>
    <row r="420" spans="1:9" x14ac:dyDescent="0.3">
      <c r="A420" s="3" t="s">
        <v>2232</v>
      </c>
      <c r="B420" s="3" t="s">
        <v>4766</v>
      </c>
      <c r="C420" s="3" t="s">
        <v>2233</v>
      </c>
      <c r="D420" s="3" t="s">
        <v>10</v>
      </c>
      <c r="E420" s="3" t="s">
        <v>503</v>
      </c>
      <c r="F420" s="3" t="str">
        <f>IF(Table1[[#This Row],[Job Modified On]]-Table1[[#This Row],[Job Created]]&gt;30,"Yes","")</f>
        <v/>
      </c>
      <c r="G420" s="3" t="s">
        <v>2234</v>
      </c>
      <c r="H420" s="3" t="s">
        <v>2235</v>
      </c>
      <c r="I420" t="s">
        <v>2236</v>
      </c>
    </row>
    <row r="421" spans="1:9" x14ac:dyDescent="0.3">
      <c r="A421" s="3" t="s">
        <v>2237</v>
      </c>
      <c r="B421" s="3" t="s">
        <v>4766</v>
      </c>
      <c r="C421" s="3" t="s">
        <v>2238</v>
      </c>
      <c r="D421" s="3" t="s">
        <v>10</v>
      </c>
      <c r="E421" s="3" t="s">
        <v>2239</v>
      </c>
      <c r="F421" s="3" t="str">
        <f>IF(Table1[[#This Row],[Job Modified On]]-Table1[[#This Row],[Job Created]]&gt;30,"Yes","")</f>
        <v/>
      </c>
      <c r="G421" s="3" t="s">
        <v>2240</v>
      </c>
      <c r="H421" s="3" t="s">
        <v>2241</v>
      </c>
      <c r="I421" t="s">
        <v>2242</v>
      </c>
    </row>
    <row r="422" spans="1:9" x14ac:dyDescent="0.3">
      <c r="A422" s="3" t="s">
        <v>2243</v>
      </c>
      <c r="B422" s="3" t="s">
        <v>4772</v>
      </c>
      <c r="C422" s="3" t="s">
        <v>2244</v>
      </c>
      <c r="D422" s="3" t="s">
        <v>10</v>
      </c>
      <c r="E422" s="3" t="s">
        <v>1849</v>
      </c>
      <c r="F422" s="3" t="str">
        <f>IF(Table1[[#This Row],[Job Modified On]]-Table1[[#This Row],[Job Created]]&gt;30,"Yes","")</f>
        <v/>
      </c>
      <c r="G422" s="3" t="s">
        <v>2245</v>
      </c>
      <c r="H422" s="3" t="s">
        <v>2245</v>
      </c>
      <c r="I422" t="s">
        <v>2246</v>
      </c>
    </row>
    <row r="423" spans="1:9" x14ac:dyDescent="0.3">
      <c r="A423" s="3" t="s">
        <v>2247</v>
      </c>
      <c r="B423" s="3" t="s">
        <v>4779</v>
      </c>
      <c r="C423" s="3" t="s">
        <v>2248</v>
      </c>
      <c r="D423" s="3" t="s">
        <v>10</v>
      </c>
      <c r="E423" s="3" t="s">
        <v>104</v>
      </c>
      <c r="F423" s="3" t="str">
        <f>IF(Table1[[#This Row],[Job Modified On]]-Table1[[#This Row],[Job Created]]&gt;30,"Yes","")</f>
        <v/>
      </c>
      <c r="G423" s="3" t="s">
        <v>2249</v>
      </c>
      <c r="H423" s="3" t="s">
        <v>2250</v>
      </c>
      <c r="I423" t="s">
        <v>2251</v>
      </c>
    </row>
    <row r="424" spans="1:9" x14ac:dyDescent="0.3">
      <c r="A424" s="3" t="s">
        <v>2252</v>
      </c>
      <c r="B424" s="3" t="s">
        <v>4766</v>
      </c>
      <c r="C424" s="3" t="s">
        <v>2253</v>
      </c>
      <c r="D424" s="3" t="s">
        <v>10</v>
      </c>
      <c r="E424" s="3" t="s">
        <v>530</v>
      </c>
      <c r="F424" s="3" t="str">
        <f>IF(Table1[[#This Row],[Job Modified On]]-Table1[[#This Row],[Job Created]]&gt;30,"Yes","")</f>
        <v/>
      </c>
      <c r="G424" s="3" t="s">
        <v>2254</v>
      </c>
      <c r="H424" s="3" t="s">
        <v>2255</v>
      </c>
      <c r="I424" t="s">
        <v>2256</v>
      </c>
    </row>
    <row r="425" spans="1:9" x14ac:dyDescent="0.3">
      <c r="A425" s="3" t="s">
        <v>2257</v>
      </c>
      <c r="B425" s="3" t="s">
        <v>4766</v>
      </c>
      <c r="C425" s="3" t="s">
        <v>2258</v>
      </c>
      <c r="D425" s="3" t="s">
        <v>10</v>
      </c>
      <c r="E425" s="3" t="s">
        <v>530</v>
      </c>
      <c r="F425" s="3" t="str">
        <f>IF(Table1[[#This Row],[Job Modified On]]-Table1[[#This Row],[Job Created]]&gt;30,"Yes","")</f>
        <v/>
      </c>
      <c r="G425" s="3" t="s">
        <v>2259</v>
      </c>
      <c r="H425" s="3" t="s">
        <v>2260</v>
      </c>
      <c r="I425" t="s">
        <v>2261</v>
      </c>
    </row>
    <row r="426" spans="1:9" x14ac:dyDescent="0.3">
      <c r="A426" s="3" t="s">
        <v>2262</v>
      </c>
      <c r="B426" s="3" t="s">
        <v>4772</v>
      </c>
      <c r="C426" s="3" t="s">
        <v>2263</v>
      </c>
      <c r="D426" s="3" t="s">
        <v>10</v>
      </c>
      <c r="E426" s="3" t="s">
        <v>2264</v>
      </c>
      <c r="F426" s="3" t="str">
        <f>IF(Table1[[#This Row],[Job Modified On]]-Table1[[#This Row],[Job Created]]&gt;30,"Yes","")</f>
        <v/>
      </c>
      <c r="G426" s="3" t="s">
        <v>2265</v>
      </c>
      <c r="H426" s="3" t="s">
        <v>2266</v>
      </c>
      <c r="I426" t="s">
        <v>2267</v>
      </c>
    </row>
    <row r="427" spans="1:9" x14ac:dyDescent="0.3">
      <c r="A427" s="3" t="s">
        <v>2268</v>
      </c>
      <c r="B427" s="3" t="s">
        <v>4776</v>
      </c>
      <c r="C427" s="3" t="s">
        <v>2269</v>
      </c>
      <c r="D427" s="3" t="s">
        <v>10</v>
      </c>
      <c r="E427" s="3" t="s">
        <v>2270</v>
      </c>
      <c r="F427" s="3" t="str">
        <f>IF(Table1[[#This Row],[Job Modified On]]-Table1[[#This Row],[Job Created]]&gt;30,"Yes","")</f>
        <v/>
      </c>
      <c r="G427" s="3" t="s">
        <v>2271</v>
      </c>
      <c r="H427" s="3" t="s">
        <v>2272</v>
      </c>
      <c r="I427" t="s">
        <v>2273</v>
      </c>
    </row>
    <row r="428" spans="1:9" x14ac:dyDescent="0.3">
      <c r="A428" s="3" t="s">
        <v>2274</v>
      </c>
      <c r="B428" s="3" t="s">
        <v>4766</v>
      </c>
      <c r="C428" s="3" t="s">
        <v>2275</v>
      </c>
      <c r="D428" s="3" t="s">
        <v>10</v>
      </c>
      <c r="E428" s="3" t="s">
        <v>2276</v>
      </c>
      <c r="F428" s="3" t="str">
        <f>IF(Table1[[#This Row],[Job Modified On]]-Table1[[#This Row],[Job Created]]&gt;30,"Yes","")</f>
        <v/>
      </c>
      <c r="G428" s="3" t="s">
        <v>2277</v>
      </c>
      <c r="H428" s="3" t="s">
        <v>2278</v>
      </c>
      <c r="I428" t="s">
        <v>2279</v>
      </c>
    </row>
    <row r="429" spans="1:9" x14ac:dyDescent="0.3">
      <c r="A429" s="3" t="s">
        <v>2280</v>
      </c>
      <c r="B429" s="3" t="s">
        <v>4766</v>
      </c>
      <c r="C429" s="3" t="s">
        <v>2281</v>
      </c>
      <c r="D429" s="3" t="s">
        <v>2282</v>
      </c>
      <c r="E429" s="3" t="s">
        <v>2181</v>
      </c>
      <c r="F429" s="3" t="str">
        <f>IF(Table1[[#This Row],[Job Modified On]]-Table1[[#This Row],[Job Created]]&gt;30,"Yes","")</f>
        <v/>
      </c>
      <c r="G429" s="3" t="s">
        <v>2283</v>
      </c>
      <c r="H429" s="3" t="s">
        <v>2284</v>
      </c>
      <c r="I429" t="s">
        <v>2285</v>
      </c>
    </row>
    <row r="430" spans="1:9" x14ac:dyDescent="0.3">
      <c r="A430" s="3" t="s">
        <v>2286</v>
      </c>
      <c r="B430" s="3" t="s">
        <v>4766</v>
      </c>
      <c r="C430" s="3" t="s">
        <v>2287</v>
      </c>
      <c r="D430" s="3" t="s">
        <v>2282</v>
      </c>
      <c r="E430" s="3" t="s">
        <v>303</v>
      </c>
      <c r="F430" s="3" t="str">
        <f>IF(Table1[[#This Row],[Job Modified On]]-Table1[[#This Row],[Job Created]]&gt;30,"Yes","")</f>
        <v/>
      </c>
      <c r="G430" s="3" t="s">
        <v>2288</v>
      </c>
      <c r="H430" s="3" t="s">
        <v>2289</v>
      </c>
      <c r="I430" t="s">
        <v>2290</v>
      </c>
    </row>
    <row r="431" spans="1:9" x14ac:dyDescent="0.3">
      <c r="A431" s="3" t="s">
        <v>2291</v>
      </c>
      <c r="B431" s="3" t="s">
        <v>4766</v>
      </c>
      <c r="C431" s="3" t="s">
        <v>2292</v>
      </c>
      <c r="D431" s="3" t="s">
        <v>10</v>
      </c>
      <c r="E431" s="3" t="s">
        <v>773</v>
      </c>
      <c r="F431" s="3" t="str">
        <f>IF(Table1[[#This Row],[Job Modified On]]-Table1[[#This Row],[Job Created]]&gt;30,"Yes","")</f>
        <v/>
      </c>
      <c r="G431" s="3" t="s">
        <v>2293</v>
      </c>
      <c r="H431" s="3" t="s">
        <v>2293</v>
      </c>
      <c r="I431" t="s">
        <v>2294</v>
      </c>
    </row>
    <row r="432" spans="1:9" x14ac:dyDescent="0.3">
      <c r="A432" s="3" t="s">
        <v>2295</v>
      </c>
      <c r="B432" s="3" t="s">
        <v>4778</v>
      </c>
      <c r="C432" s="3" t="s">
        <v>2296</v>
      </c>
      <c r="D432" s="3" t="s">
        <v>2297</v>
      </c>
      <c r="E432" s="3" t="s">
        <v>191</v>
      </c>
      <c r="F432" s="3" t="str">
        <f>IF(Table1[[#This Row],[Job Modified On]]-Table1[[#This Row],[Job Created]]&gt;30,"Yes","")</f>
        <v/>
      </c>
      <c r="G432" s="3" t="s">
        <v>2298</v>
      </c>
      <c r="H432" s="3" t="s">
        <v>2298</v>
      </c>
      <c r="I432" t="s">
        <v>2299</v>
      </c>
    </row>
    <row r="433" spans="1:9" x14ac:dyDescent="0.3">
      <c r="A433" s="3" t="s">
        <v>2300</v>
      </c>
      <c r="B433" s="3" t="s">
        <v>4779</v>
      </c>
      <c r="C433" s="3" t="s">
        <v>2301</v>
      </c>
      <c r="D433" s="3" t="s">
        <v>1288</v>
      </c>
      <c r="E433" s="3" t="s">
        <v>34</v>
      </c>
      <c r="F433" s="3" t="str">
        <f>IF(Table1[[#This Row],[Job Modified On]]-Table1[[#This Row],[Job Created]]&gt;30,"Yes","")</f>
        <v/>
      </c>
      <c r="G433" s="3" t="s">
        <v>2302</v>
      </c>
      <c r="H433" s="3" t="s">
        <v>2302</v>
      </c>
      <c r="I433" t="s">
        <v>2303</v>
      </c>
    </row>
    <row r="434" spans="1:9" x14ac:dyDescent="0.3">
      <c r="A434" s="3" t="s">
        <v>2304</v>
      </c>
      <c r="B434" s="3" t="s">
        <v>4779</v>
      </c>
      <c r="C434" s="3" t="s">
        <v>2305</v>
      </c>
      <c r="D434" s="3" t="s">
        <v>10</v>
      </c>
      <c r="E434" s="3" t="s">
        <v>650</v>
      </c>
      <c r="F434" s="3" t="str">
        <f>IF(Table1[[#This Row],[Job Modified On]]-Table1[[#This Row],[Job Created]]&gt;30,"Yes","")</f>
        <v/>
      </c>
      <c r="G434" s="3" t="s">
        <v>2306</v>
      </c>
      <c r="H434" s="3" t="s">
        <v>2307</v>
      </c>
      <c r="I434" t="s">
        <v>2308</v>
      </c>
    </row>
    <row r="435" spans="1:9" x14ac:dyDescent="0.3">
      <c r="A435" s="3" t="s">
        <v>2309</v>
      </c>
      <c r="B435" s="3" t="s">
        <v>4772</v>
      </c>
      <c r="C435" s="3" t="s">
        <v>2310</v>
      </c>
      <c r="D435" s="3" t="s">
        <v>2311</v>
      </c>
      <c r="E435" s="3" t="s">
        <v>303</v>
      </c>
      <c r="F435" s="3" t="str">
        <f>IF(Table1[[#This Row],[Job Modified On]]-Table1[[#This Row],[Job Created]]&gt;30,"Yes","")</f>
        <v/>
      </c>
      <c r="G435" s="3" t="s">
        <v>2312</v>
      </c>
      <c r="H435" s="3" t="s">
        <v>2313</v>
      </c>
      <c r="I435" t="s">
        <v>2314</v>
      </c>
    </row>
    <row r="436" spans="1:9" x14ac:dyDescent="0.3">
      <c r="A436" s="3" t="s">
        <v>2315</v>
      </c>
      <c r="B436" s="3" t="s">
        <v>4772</v>
      </c>
      <c r="C436" s="3" t="s">
        <v>2316</v>
      </c>
      <c r="D436" s="3" t="s">
        <v>10</v>
      </c>
      <c r="E436" s="3" t="s">
        <v>2317</v>
      </c>
      <c r="F436" s="3" t="str">
        <f>IF(Table1[[#This Row],[Job Modified On]]-Table1[[#This Row],[Job Created]]&gt;30,"Yes","")</f>
        <v/>
      </c>
      <c r="G436" s="3" t="s">
        <v>2318</v>
      </c>
      <c r="H436" s="3" t="s">
        <v>2313</v>
      </c>
      <c r="I436" t="s">
        <v>2319</v>
      </c>
    </row>
    <row r="437" spans="1:9" x14ac:dyDescent="0.3">
      <c r="A437" s="3" t="s">
        <v>2320</v>
      </c>
      <c r="B437" s="3" t="s">
        <v>4766</v>
      </c>
      <c r="C437" s="3" t="s">
        <v>2321</v>
      </c>
      <c r="D437" s="3" t="s">
        <v>10</v>
      </c>
      <c r="E437" s="3" t="s">
        <v>233</v>
      </c>
      <c r="F437" s="3" t="str">
        <f>IF(Table1[[#This Row],[Job Modified On]]-Table1[[#This Row],[Job Created]]&gt;30,"Yes","")</f>
        <v/>
      </c>
      <c r="G437" s="3" t="s">
        <v>2322</v>
      </c>
      <c r="H437" s="3" t="s">
        <v>2313</v>
      </c>
      <c r="I437" t="s">
        <v>2323</v>
      </c>
    </row>
    <row r="438" spans="1:9" x14ac:dyDescent="0.3">
      <c r="A438" s="3" t="s">
        <v>2324</v>
      </c>
      <c r="B438" s="3" t="s">
        <v>4766</v>
      </c>
      <c r="C438" s="3" t="s">
        <v>2325</v>
      </c>
      <c r="D438" s="3" t="s">
        <v>10</v>
      </c>
      <c r="E438" s="3" t="s">
        <v>233</v>
      </c>
      <c r="F438" s="3" t="str">
        <f>IF(Table1[[#This Row],[Job Modified On]]-Table1[[#This Row],[Job Created]]&gt;30,"Yes","")</f>
        <v/>
      </c>
      <c r="G438" s="3" t="s">
        <v>2326</v>
      </c>
      <c r="H438" s="3" t="s">
        <v>2313</v>
      </c>
      <c r="I438" t="s">
        <v>2327</v>
      </c>
    </row>
    <row r="439" spans="1:9" x14ac:dyDescent="0.3">
      <c r="A439" s="3" t="s">
        <v>2328</v>
      </c>
      <c r="B439" s="3" t="s">
        <v>4766</v>
      </c>
      <c r="C439" s="3" t="s">
        <v>2329</v>
      </c>
      <c r="D439" s="3" t="s">
        <v>10</v>
      </c>
      <c r="E439" s="3" t="s">
        <v>34</v>
      </c>
      <c r="F439" s="3" t="str">
        <f>IF(Table1[[#This Row],[Job Modified On]]-Table1[[#This Row],[Job Created]]&gt;30,"Yes","")</f>
        <v/>
      </c>
      <c r="G439" s="3" t="s">
        <v>2330</v>
      </c>
      <c r="H439" s="3" t="s">
        <v>2313</v>
      </c>
      <c r="I439" t="s">
        <v>2331</v>
      </c>
    </row>
    <row r="440" spans="1:9" x14ac:dyDescent="0.3">
      <c r="A440" s="3" t="s">
        <v>2332</v>
      </c>
      <c r="B440" s="3" t="s">
        <v>4772</v>
      </c>
      <c r="C440" s="3" t="s">
        <v>2333</v>
      </c>
      <c r="D440" s="3" t="s">
        <v>367</v>
      </c>
      <c r="E440" s="3" t="s">
        <v>34</v>
      </c>
      <c r="F440" s="3" t="str">
        <f>IF(Table1[[#This Row],[Job Modified On]]-Table1[[#This Row],[Job Created]]&gt;30,"Yes","")</f>
        <v/>
      </c>
      <c r="G440" s="3" t="s">
        <v>2334</v>
      </c>
      <c r="H440" s="3" t="s">
        <v>2313</v>
      </c>
      <c r="I440" t="s">
        <v>2335</v>
      </c>
    </row>
    <row r="441" spans="1:9" x14ac:dyDescent="0.3">
      <c r="A441" s="3" t="s">
        <v>2336</v>
      </c>
      <c r="B441" s="3" t="s">
        <v>4766</v>
      </c>
      <c r="C441" s="3" t="s">
        <v>2337</v>
      </c>
      <c r="D441" s="3" t="s">
        <v>1946</v>
      </c>
      <c r="E441" s="3" t="s">
        <v>34</v>
      </c>
      <c r="F441" s="3" t="str">
        <f>IF(Table1[[#This Row],[Job Modified On]]-Table1[[#This Row],[Job Created]]&gt;30,"Yes","")</f>
        <v/>
      </c>
      <c r="G441" s="3" t="s">
        <v>2338</v>
      </c>
      <c r="H441" s="3" t="s">
        <v>2338</v>
      </c>
      <c r="I441" t="s">
        <v>2339</v>
      </c>
    </row>
    <row r="442" spans="1:9" x14ac:dyDescent="0.3">
      <c r="A442" s="3" t="s">
        <v>2340</v>
      </c>
      <c r="B442" s="3" t="s">
        <v>4780</v>
      </c>
      <c r="C442" s="3" t="s">
        <v>2341</v>
      </c>
      <c r="D442" s="3" t="s">
        <v>1946</v>
      </c>
      <c r="E442" s="3" t="s">
        <v>34</v>
      </c>
      <c r="F442" s="3" t="str">
        <f>IF(Table1[[#This Row],[Job Modified On]]-Table1[[#This Row],[Job Created]]&gt;30,"Yes","")</f>
        <v/>
      </c>
      <c r="G442" s="3" t="s">
        <v>2342</v>
      </c>
      <c r="H442" s="3" t="s">
        <v>2343</v>
      </c>
      <c r="I442" t="s">
        <v>2344</v>
      </c>
    </row>
    <row r="443" spans="1:9" x14ac:dyDescent="0.3">
      <c r="A443" s="3" t="s">
        <v>2345</v>
      </c>
      <c r="B443" s="3" t="s">
        <v>4787</v>
      </c>
      <c r="C443" s="3" t="s">
        <v>2346</v>
      </c>
      <c r="D443" s="3" t="s">
        <v>1946</v>
      </c>
      <c r="E443" s="3" t="s">
        <v>34</v>
      </c>
      <c r="F443" s="3" t="str">
        <f>IF(Table1[[#This Row],[Job Modified On]]-Table1[[#This Row],[Job Created]]&gt;30,"Yes","")</f>
        <v/>
      </c>
      <c r="G443" s="3" t="s">
        <v>2347</v>
      </c>
      <c r="H443" s="3" t="s">
        <v>2348</v>
      </c>
      <c r="I443" t="s">
        <v>2349</v>
      </c>
    </row>
    <row r="444" spans="1:9" x14ac:dyDescent="0.3">
      <c r="A444" s="3" t="s">
        <v>2350</v>
      </c>
      <c r="B444" s="3" t="s">
        <v>4772</v>
      </c>
      <c r="C444" s="3" t="s">
        <v>2351</v>
      </c>
      <c r="D444" s="3" t="s">
        <v>10</v>
      </c>
      <c r="E444" s="3" t="s">
        <v>2352</v>
      </c>
      <c r="F444" s="3" t="str">
        <f>IF(Table1[[#This Row],[Job Modified On]]-Table1[[#This Row],[Job Created]]&gt;30,"Yes","")</f>
        <v/>
      </c>
      <c r="G444" s="3" t="s">
        <v>2353</v>
      </c>
      <c r="H444" s="3" t="s">
        <v>2353</v>
      </c>
      <c r="I444" t="s">
        <v>2354</v>
      </c>
    </row>
    <row r="445" spans="1:9" x14ac:dyDescent="0.3">
      <c r="A445" s="3" t="s">
        <v>2355</v>
      </c>
      <c r="B445" s="3" t="s">
        <v>4779</v>
      </c>
      <c r="C445" s="3" t="s">
        <v>2356</v>
      </c>
      <c r="D445" s="3" t="s">
        <v>10</v>
      </c>
      <c r="E445" s="3" t="s">
        <v>34</v>
      </c>
      <c r="F445" s="3" t="str">
        <f>IF(Table1[[#This Row],[Job Modified On]]-Table1[[#This Row],[Job Created]]&gt;30,"Yes","")</f>
        <v/>
      </c>
      <c r="G445" s="3" t="s">
        <v>2357</v>
      </c>
      <c r="H445" s="3" t="s">
        <v>2348</v>
      </c>
      <c r="I445" t="s">
        <v>2358</v>
      </c>
    </row>
    <row r="446" spans="1:9" x14ac:dyDescent="0.3">
      <c r="A446" s="3" t="s">
        <v>2359</v>
      </c>
      <c r="B446" s="3" t="s">
        <v>4766</v>
      </c>
      <c r="C446" s="3" t="s">
        <v>2360</v>
      </c>
      <c r="D446" s="3" t="s">
        <v>2361</v>
      </c>
      <c r="E446" s="3" t="s">
        <v>11</v>
      </c>
      <c r="F446" s="3" t="str">
        <f>IF(Table1[[#This Row],[Job Modified On]]-Table1[[#This Row],[Job Created]]&gt;30,"Yes","")</f>
        <v/>
      </c>
      <c r="G446" s="3" t="s">
        <v>2362</v>
      </c>
      <c r="H446" s="3" t="s">
        <v>2363</v>
      </c>
      <c r="I446" t="s">
        <v>2364</v>
      </c>
    </row>
    <row r="447" spans="1:9" x14ac:dyDescent="0.3">
      <c r="A447" s="3" t="s">
        <v>2365</v>
      </c>
      <c r="B447" s="3" t="s">
        <v>4766</v>
      </c>
      <c r="C447" s="3" t="s">
        <v>2366</v>
      </c>
      <c r="D447" s="3" t="s">
        <v>10</v>
      </c>
      <c r="E447" s="3" t="s">
        <v>11</v>
      </c>
      <c r="F447" s="3" t="str">
        <f>IF(Table1[[#This Row],[Job Modified On]]-Table1[[#This Row],[Job Created]]&gt;30,"Yes","")</f>
        <v/>
      </c>
      <c r="G447" s="3" t="s">
        <v>2367</v>
      </c>
      <c r="H447" s="3" t="s">
        <v>2368</v>
      </c>
      <c r="I447" t="s">
        <v>2369</v>
      </c>
    </row>
    <row r="448" spans="1:9" x14ac:dyDescent="0.3">
      <c r="A448" s="3" t="s">
        <v>2370</v>
      </c>
      <c r="B448" s="3" t="s">
        <v>4787</v>
      </c>
      <c r="C448" s="3" t="s">
        <v>2371</v>
      </c>
      <c r="D448" s="3" t="s">
        <v>367</v>
      </c>
      <c r="E448" s="3" t="s">
        <v>34</v>
      </c>
      <c r="F448" s="3" t="str">
        <f>IF(Table1[[#This Row],[Job Modified On]]-Table1[[#This Row],[Job Created]]&gt;30,"Yes","")</f>
        <v/>
      </c>
      <c r="G448" s="3" t="s">
        <v>2372</v>
      </c>
      <c r="H448" s="3" t="s">
        <v>2373</v>
      </c>
      <c r="I448" t="s">
        <v>2374</v>
      </c>
    </row>
    <row r="449" spans="1:9" x14ac:dyDescent="0.3">
      <c r="A449" s="3" t="s">
        <v>2375</v>
      </c>
      <c r="B449" s="3" t="s">
        <v>4766</v>
      </c>
      <c r="C449" s="3" t="s">
        <v>2376</v>
      </c>
      <c r="D449" s="3" t="s">
        <v>10</v>
      </c>
      <c r="E449" s="3" t="s">
        <v>650</v>
      </c>
      <c r="F449" s="3" t="str">
        <f>IF(Table1[[#This Row],[Job Modified On]]-Table1[[#This Row],[Job Created]]&gt;30,"Yes","")</f>
        <v/>
      </c>
      <c r="G449" s="3" t="s">
        <v>2377</v>
      </c>
      <c r="H449" s="3" t="s">
        <v>2378</v>
      </c>
      <c r="I449" t="s">
        <v>2379</v>
      </c>
    </row>
    <row r="450" spans="1:9" x14ac:dyDescent="0.3">
      <c r="A450" s="3" t="s">
        <v>2380</v>
      </c>
      <c r="B450" s="3" t="s">
        <v>4801</v>
      </c>
      <c r="C450" s="3" t="s">
        <v>2381</v>
      </c>
      <c r="D450" s="3" t="s">
        <v>10</v>
      </c>
      <c r="E450" s="3" t="s">
        <v>2382</v>
      </c>
      <c r="F450" s="3" t="str">
        <f>IF(Table1[[#This Row],[Job Modified On]]-Table1[[#This Row],[Job Created]]&gt;30,"Yes","")</f>
        <v/>
      </c>
      <c r="G450" s="3" t="s">
        <v>2383</v>
      </c>
      <c r="H450" s="3" t="s">
        <v>2384</v>
      </c>
      <c r="I450" t="s">
        <v>2385</v>
      </c>
    </row>
    <row r="451" spans="1:9" x14ac:dyDescent="0.3">
      <c r="A451" s="3" t="s">
        <v>2386</v>
      </c>
      <c r="B451" s="3" t="s">
        <v>4767</v>
      </c>
      <c r="C451" s="3" t="s">
        <v>2387</v>
      </c>
      <c r="D451" s="3" t="s">
        <v>1288</v>
      </c>
      <c r="E451" s="3" t="s">
        <v>2181</v>
      </c>
      <c r="F451" s="3" t="str">
        <f>IF(Table1[[#This Row],[Job Modified On]]-Table1[[#This Row],[Job Created]]&gt;30,"Yes","")</f>
        <v/>
      </c>
      <c r="G451" s="3" t="s">
        <v>2388</v>
      </c>
      <c r="H451" s="3" t="s">
        <v>2389</v>
      </c>
      <c r="I451" t="s">
        <v>2390</v>
      </c>
    </row>
    <row r="452" spans="1:9" x14ac:dyDescent="0.3">
      <c r="A452" s="3" t="s">
        <v>2391</v>
      </c>
      <c r="B452" s="3" t="s">
        <v>4772</v>
      </c>
      <c r="C452" s="3" t="s">
        <v>2392</v>
      </c>
      <c r="D452" s="3" t="s">
        <v>932</v>
      </c>
      <c r="E452" s="3" t="s">
        <v>104</v>
      </c>
      <c r="F452" s="3" t="str">
        <f>IF(Table1[[#This Row],[Job Modified On]]-Table1[[#This Row],[Job Created]]&gt;30,"Yes","")</f>
        <v/>
      </c>
      <c r="G452" s="3" t="s">
        <v>2393</v>
      </c>
      <c r="H452" s="3" t="s">
        <v>2394</v>
      </c>
      <c r="I452" t="s">
        <v>2395</v>
      </c>
    </row>
    <row r="453" spans="1:9" x14ac:dyDescent="0.3">
      <c r="A453" s="3" t="s">
        <v>2396</v>
      </c>
      <c r="B453" s="3" t="s">
        <v>4772</v>
      </c>
      <c r="C453" s="3" t="s">
        <v>2397</v>
      </c>
      <c r="D453" s="3" t="s">
        <v>10</v>
      </c>
      <c r="E453" s="3" t="s">
        <v>34</v>
      </c>
      <c r="F453" s="3" t="str">
        <f>IF(Table1[[#This Row],[Job Modified On]]-Table1[[#This Row],[Job Created]]&gt;30,"Yes","")</f>
        <v/>
      </c>
      <c r="G453" s="3" t="s">
        <v>2398</v>
      </c>
      <c r="H453" s="3" t="s">
        <v>2399</v>
      </c>
      <c r="I453" t="s">
        <v>2400</v>
      </c>
    </row>
    <row r="454" spans="1:9" x14ac:dyDescent="0.3">
      <c r="A454" s="3" t="s">
        <v>2401</v>
      </c>
      <c r="B454" s="3" t="s">
        <v>4772</v>
      </c>
      <c r="C454" s="3" t="s">
        <v>2402</v>
      </c>
      <c r="D454" s="3" t="s">
        <v>932</v>
      </c>
      <c r="E454" s="3" t="s">
        <v>104</v>
      </c>
      <c r="F454" s="3" t="str">
        <f>IF(Table1[[#This Row],[Job Modified On]]-Table1[[#This Row],[Job Created]]&gt;30,"Yes","")</f>
        <v/>
      </c>
      <c r="G454" s="3" t="s">
        <v>2403</v>
      </c>
      <c r="H454" s="3" t="s">
        <v>2394</v>
      </c>
      <c r="I454" t="s">
        <v>2404</v>
      </c>
    </row>
    <row r="455" spans="1:9" x14ac:dyDescent="0.3">
      <c r="A455" s="3" t="s">
        <v>2405</v>
      </c>
      <c r="B455" s="3" t="s">
        <v>4777</v>
      </c>
      <c r="C455" s="3" t="s">
        <v>2406</v>
      </c>
      <c r="D455" s="3" t="s">
        <v>1091</v>
      </c>
      <c r="E455" s="3" t="s">
        <v>1674</v>
      </c>
      <c r="F455" s="3" t="str">
        <f>IF(Table1[[#This Row],[Job Modified On]]-Table1[[#This Row],[Job Created]]&gt;30,"Yes","")</f>
        <v/>
      </c>
      <c r="G455" s="3" t="s">
        <v>2407</v>
      </c>
      <c r="H455" s="3" t="s">
        <v>2408</v>
      </c>
      <c r="I455" t="s">
        <v>2409</v>
      </c>
    </row>
    <row r="456" spans="1:9" x14ac:dyDescent="0.3">
      <c r="A456" s="3" t="s">
        <v>2410</v>
      </c>
      <c r="B456" s="3" t="s">
        <v>4766</v>
      </c>
      <c r="C456" s="3" t="s">
        <v>2411</v>
      </c>
      <c r="D456" s="3" t="s">
        <v>2412</v>
      </c>
      <c r="E456" s="3" t="s">
        <v>104</v>
      </c>
      <c r="F456" s="3" t="str">
        <f>IF(Table1[[#This Row],[Job Modified On]]-Table1[[#This Row],[Job Created]]&gt;30,"Yes","")</f>
        <v/>
      </c>
      <c r="G456" s="3" t="s">
        <v>2413</v>
      </c>
      <c r="H456" s="3" t="s">
        <v>2414</v>
      </c>
      <c r="I456" t="s">
        <v>2415</v>
      </c>
    </row>
    <row r="457" spans="1:9" x14ac:dyDescent="0.3">
      <c r="A457" s="3" t="s">
        <v>2416</v>
      </c>
      <c r="B457" s="3" t="s">
        <v>4766</v>
      </c>
      <c r="C457" s="3" t="s">
        <v>2417</v>
      </c>
      <c r="D457" s="3" t="s">
        <v>10</v>
      </c>
      <c r="E457" s="3" t="s">
        <v>104</v>
      </c>
      <c r="F457" s="3" t="str">
        <f>IF(Table1[[#This Row],[Job Modified On]]-Table1[[#This Row],[Job Created]]&gt;30,"Yes","")</f>
        <v/>
      </c>
      <c r="G457" s="3" t="s">
        <v>2418</v>
      </c>
      <c r="H457" s="3" t="s">
        <v>2419</v>
      </c>
      <c r="I457" t="s">
        <v>2420</v>
      </c>
    </row>
    <row r="458" spans="1:9" x14ac:dyDescent="0.3">
      <c r="A458" s="3" t="s">
        <v>2421</v>
      </c>
      <c r="B458" s="3" t="s">
        <v>4772</v>
      </c>
      <c r="C458" s="3" t="s">
        <v>2422</v>
      </c>
      <c r="D458" s="3" t="s">
        <v>2423</v>
      </c>
      <c r="E458" s="3" t="s">
        <v>2424</v>
      </c>
      <c r="F458" s="3" t="str">
        <f>IF(Table1[[#This Row],[Job Modified On]]-Table1[[#This Row],[Job Created]]&gt;30,"Yes","")</f>
        <v/>
      </c>
      <c r="G458" s="3" t="s">
        <v>2425</v>
      </c>
      <c r="H458" s="3" t="s">
        <v>2425</v>
      </c>
      <c r="I458" t="s">
        <v>2426</v>
      </c>
    </row>
    <row r="459" spans="1:9" x14ac:dyDescent="0.3">
      <c r="A459" s="3" t="s">
        <v>2427</v>
      </c>
      <c r="B459" s="3" t="s">
        <v>4772</v>
      </c>
      <c r="C459" s="3" t="s">
        <v>2428</v>
      </c>
      <c r="D459" s="3" t="s">
        <v>932</v>
      </c>
      <c r="E459" s="3" t="s">
        <v>303</v>
      </c>
      <c r="F459" s="3" t="str">
        <f>IF(Table1[[#This Row],[Job Modified On]]-Table1[[#This Row],[Job Created]]&gt;30,"Yes","")</f>
        <v/>
      </c>
      <c r="G459" s="3" t="s">
        <v>2429</v>
      </c>
      <c r="H459" s="3" t="s">
        <v>2430</v>
      </c>
      <c r="I459" t="s">
        <v>2431</v>
      </c>
    </row>
    <row r="460" spans="1:9" x14ac:dyDescent="0.3">
      <c r="A460" s="3" t="s">
        <v>2432</v>
      </c>
      <c r="B460" s="3" t="s">
        <v>4781</v>
      </c>
      <c r="C460" s="3" t="s">
        <v>2433</v>
      </c>
      <c r="D460" s="3" t="s">
        <v>10</v>
      </c>
      <c r="E460" s="3" t="s">
        <v>1783</v>
      </c>
      <c r="F460" s="3" t="str">
        <f>IF(Table1[[#This Row],[Job Modified On]]-Table1[[#This Row],[Job Created]]&gt;30,"Yes","")</f>
        <v/>
      </c>
      <c r="G460" s="3" t="s">
        <v>2434</v>
      </c>
      <c r="H460" s="3" t="s">
        <v>2435</v>
      </c>
      <c r="I460" t="s">
        <v>2436</v>
      </c>
    </row>
    <row r="461" spans="1:9" x14ac:dyDescent="0.3">
      <c r="A461" s="3" t="s">
        <v>2437</v>
      </c>
      <c r="B461" s="3" t="s">
        <v>4772</v>
      </c>
      <c r="C461" s="3" t="s">
        <v>2438</v>
      </c>
      <c r="D461" s="3" t="s">
        <v>10</v>
      </c>
      <c r="E461" s="3" t="s">
        <v>2439</v>
      </c>
      <c r="F461" s="3" t="str">
        <f>IF(Table1[[#This Row],[Job Modified On]]-Table1[[#This Row],[Job Created]]&gt;30,"Yes","")</f>
        <v/>
      </c>
      <c r="G461" s="3" t="s">
        <v>2440</v>
      </c>
      <c r="H461" s="3" t="s">
        <v>2441</v>
      </c>
      <c r="I461" t="s">
        <v>2442</v>
      </c>
    </row>
    <row r="462" spans="1:9" x14ac:dyDescent="0.3">
      <c r="A462" s="3" t="s">
        <v>2443</v>
      </c>
      <c r="B462" s="3" t="s">
        <v>4772</v>
      </c>
      <c r="C462" s="3" t="s">
        <v>2444</v>
      </c>
      <c r="D462" s="3" t="s">
        <v>2445</v>
      </c>
      <c r="E462" s="3" t="s">
        <v>2446</v>
      </c>
      <c r="F462" s="3" t="str">
        <f>IF(Table1[[#This Row],[Job Modified On]]-Table1[[#This Row],[Job Created]]&gt;30,"Yes","")</f>
        <v/>
      </c>
      <c r="G462" s="3" t="s">
        <v>2447</v>
      </c>
      <c r="H462" s="3" t="s">
        <v>2448</v>
      </c>
      <c r="I462" t="s">
        <v>2449</v>
      </c>
    </row>
    <row r="463" spans="1:9" x14ac:dyDescent="0.3">
      <c r="A463" s="3" t="s">
        <v>2450</v>
      </c>
      <c r="B463" s="3" t="s">
        <v>4772</v>
      </c>
      <c r="C463" s="3" t="s">
        <v>2451</v>
      </c>
      <c r="D463" s="3" t="s">
        <v>2452</v>
      </c>
      <c r="E463" s="3" t="s">
        <v>2453</v>
      </c>
      <c r="F463" s="3" t="str">
        <f>IF(Table1[[#This Row],[Job Modified On]]-Table1[[#This Row],[Job Created]]&gt;30,"Yes","")</f>
        <v/>
      </c>
      <c r="G463" s="3" t="s">
        <v>2454</v>
      </c>
      <c r="H463" s="3" t="s">
        <v>2455</v>
      </c>
      <c r="I463" t="s">
        <v>2456</v>
      </c>
    </row>
    <row r="464" spans="1:9" x14ac:dyDescent="0.3">
      <c r="A464" s="3" t="s">
        <v>2457</v>
      </c>
      <c r="B464" s="3" t="s">
        <v>4772</v>
      </c>
      <c r="C464" s="3" t="s">
        <v>2458</v>
      </c>
      <c r="D464" s="3" t="s">
        <v>2452</v>
      </c>
      <c r="E464" s="3" t="s">
        <v>2453</v>
      </c>
      <c r="F464" s="3" t="str">
        <f>IF(Table1[[#This Row],[Job Modified On]]-Table1[[#This Row],[Job Created]]&gt;30,"Yes","")</f>
        <v/>
      </c>
      <c r="G464" s="3" t="s">
        <v>2459</v>
      </c>
      <c r="H464" s="3" t="s">
        <v>2460</v>
      </c>
      <c r="I464" t="s">
        <v>2461</v>
      </c>
    </row>
    <row r="465" spans="1:9" x14ac:dyDescent="0.3">
      <c r="A465" s="3" t="s">
        <v>2462</v>
      </c>
      <c r="B465" s="3" t="s">
        <v>4776</v>
      </c>
      <c r="C465" s="3" t="s">
        <v>2463</v>
      </c>
      <c r="D465" s="3" t="s">
        <v>10</v>
      </c>
      <c r="E465" s="3" t="s">
        <v>706</v>
      </c>
      <c r="F465" s="3" t="str">
        <f>IF(Table1[[#This Row],[Job Modified On]]-Table1[[#This Row],[Job Created]]&gt;30,"Yes","")</f>
        <v/>
      </c>
      <c r="G465" s="3" t="s">
        <v>2464</v>
      </c>
      <c r="H465" s="3" t="s">
        <v>2465</v>
      </c>
      <c r="I465" t="s">
        <v>2466</v>
      </c>
    </row>
    <row r="466" spans="1:9" x14ac:dyDescent="0.3">
      <c r="A466" s="3" t="s">
        <v>2467</v>
      </c>
      <c r="B466" s="3" t="s">
        <v>4766</v>
      </c>
      <c r="C466" s="3" t="s">
        <v>2468</v>
      </c>
      <c r="D466" s="3" t="s">
        <v>10</v>
      </c>
      <c r="E466" s="3" t="s">
        <v>233</v>
      </c>
      <c r="F466" s="3" t="str">
        <f>IF(Table1[[#This Row],[Job Modified On]]-Table1[[#This Row],[Job Created]]&gt;30,"Yes","")</f>
        <v/>
      </c>
      <c r="G466" s="3" t="s">
        <v>2469</v>
      </c>
      <c r="H466" s="3" t="s">
        <v>2470</v>
      </c>
      <c r="I466" t="s">
        <v>2471</v>
      </c>
    </row>
    <row r="467" spans="1:9" x14ac:dyDescent="0.3">
      <c r="A467" s="3" t="s">
        <v>2472</v>
      </c>
      <c r="B467" s="3" t="s">
        <v>4786</v>
      </c>
      <c r="C467" s="3" t="s">
        <v>2473</v>
      </c>
      <c r="D467" s="3" t="s">
        <v>2474</v>
      </c>
      <c r="E467" s="3" t="s">
        <v>2475</v>
      </c>
      <c r="F467" s="3" t="str">
        <f>IF(Table1[[#This Row],[Job Modified On]]-Table1[[#This Row],[Job Created]]&gt;30,"Yes","")</f>
        <v/>
      </c>
      <c r="G467" s="3" t="s">
        <v>2476</v>
      </c>
      <c r="H467" s="3" t="s">
        <v>2477</v>
      </c>
      <c r="I467" t="s">
        <v>2478</v>
      </c>
    </row>
    <row r="468" spans="1:9" x14ac:dyDescent="0.3">
      <c r="A468" s="3" t="s">
        <v>2479</v>
      </c>
      <c r="B468" s="3" t="s">
        <v>4767</v>
      </c>
      <c r="C468" s="3" t="s">
        <v>2480</v>
      </c>
      <c r="D468" s="3" t="s">
        <v>1124</v>
      </c>
      <c r="E468" s="3" t="s">
        <v>11</v>
      </c>
      <c r="F468" s="3" t="str">
        <f>IF(Table1[[#This Row],[Job Modified On]]-Table1[[#This Row],[Job Created]]&gt;30,"Yes","")</f>
        <v/>
      </c>
      <c r="G468" s="3" t="s">
        <v>2481</v>
      </c>
      <c r="H468" s="3" t="s">
        <v>2448</v>
      </c>
      <c r="I468" t="s">
        <v>2482</v>
      </c>
    </row>
    <row r="469" spans="1:9" x14ac:dyDescent="0.3">
      <c r="A469" s="3" t="s">
        <v>2483</v>
      </c>
      <c r="B469" s="3" t="s">
        <v>4766</v>
      </c>
      <c r="C469" s="3" t="s">
        <v>2484</v>
      </c>
      <c r="D469" s="3" t="s">
        <v>1247</v>
      </c>
      <c r="E469" s="3" t="s">
        <v>34</v>
      </c>
      <c r="F469" s="3" t="str">
        <f>IF(Table1[[#This Row],[Job Modified On]]-Table1[[#This Row],[Job Created]]&gt;30,"Yes","")</f>
        <v/>
      </c>
      <c r="G469" s="3" t="s">
        <v>2485</v>
      </c>
      <c r="H469" s="3" t="s">
        <v>2486</v>
      </c>
      <c r="I469" t="s">
        <v>2487</v>
      </c>
    </row>
    <row r="470" spans="1:9" x14ac:dyDescent="0.3">
      <c r="A470" s="3" t="s">
        <v>2488</v>
      </c>
      <c r="B470" s="3" t="s">
        <v>4783</v>
      </c>
      <c r="C470" s="3" t="s">
        <v>2489</v>
      </c>
      <c r="D470" s="3" t="s">
        <v>367</v>
      </c>
      <c r="E470" s="3" t="s">
        <v>34</v>
      </c>
      <c r="F470" s="3" t="str">
        <f>IF(Table1[[#This Row],[Job Modified On]]-Table1[[#This Row],[Job Created]]&gt;30,"Yes","")</f>
        <v/>
      </c>
      <c r="G470" s="3" t="s">
        <v>2490</v>
      </c>
      <c r="H470" s="3" t="s">
        <v>2491</v>
      </c>
      <c r="I470" t="s">
        <v>2492</v>
      </c>
    </row>
    <row r="471" spans="1:9" x14ac:dyDescent="0.3">
      <c r="A471" s="3" t="s">
        <v>2493</v>
      </c>
      <c r="B471" s="3" t="s">
        <v>4766</v>
      </c>
      <c r="C471" s="3" t="s">
        <v>2494</v>
      </c>
      <c r="D471" s="3" t="s">
        <v>10</v>
      </c>
      <c r="E471" s="3" t="s">
        <v>638</v>
      </c>
      <c r="F471" s="3" t="str">
        <f>IF(Table1[[#This Row],[Job Modified On]]-Table1[[#This Row],[Job Created]]&gt;30,"Yes","")</f>
        <v/>
      </c>
      <c r="G471" s="3" t="s">
        <v>2495</v>
      </c>
      <c r="H471" s="3" t="s">
        <v>2495</v>
      </c>
      <c r="I471" t="s">
        <v>41</v>
      </c>
    </row>
    <row r="472" spans="1:9" x14ac:dyDescent="0.3">
      <c r="A472" s="3" t="s">
        <v>2496</v>
      </c>
      <c r="B472" s="3" t="s">
        <v>4766</v>
      </c>
      <c r="C472" s="3" t="s">
        <v>2497</v>
      </c>
      <c r="D472" s="3" t="s">
        <v>10</v>
      </c>
      <c r="E472" s="3" t="s">
        <v>2498</v>
      </c>
      <c r="F472" s="3" t="str">
        <f>IF(Table1[[#This Row],[Job Modified On]]-Table1[[#This Row],[Job Created]]&gt;30,"Yes","")</f>
        <v/>
      </c>
      <c r="G472" s="3" t="s">
        <v>2499</v>
      </c>
      <c r="H472" s="3" t="s">
        <v>2500</v>
      </c>
      <c r="I472" t="s">
        <v>2501</v>
      </c>
    </row>
    <row r="473" spans="1:9" x14ac:dyDescent="0.3">
      <c r="A473" s="3" t="s">
        <v>2502</v>
      </c>
      <c r="B473" s="3" t="s">
        <v>4766</v>
      </c>
      <c r="C473" s="3" t="s">
        <v>2503</v>
      </c>
      <c r="D473" s="3" t="s">
        <v>10</v>
      </c>
      <c r="E473" s="3" t="s">
        <v>729</v>
      </c>
      <c r="F473" s="3" t="str">
        <f>IF(Table1[[#This Row],[Job Modified On]]-Table1[[#This Row],[Job Created]]&gt;30,"Yes","")</f>
        <v/>
      </c>
      <c r="G473" s="3" t="s">
        <v>2504</v>
      </c>
      <c r="H473" s="3" t="s">
        <v>2505</v>
      </c>
      <c r="I473" t="s">
        <v>2506</v>
      </c>
    </row>
    <row r="474" spans="1:9" x14ac:dyDescent="0.3">
      <c r="A474" s="3" t="s">
        <v>2507</v>
      </c>
      <c r="B474" s="3" t="s">
        <v>4772</v>
      </c>
      <c r="C474" s="3" t="s">
        <v>2508</v>
      </c>
      <c r="D474" s="3" t="s">
        <v>10</v>
      </c>
      <c r="E474" s="3" t="s">
        <v>783</v>
      </c>
      <c r="F474" s="3" t="str">
        <f>IF(Table1[[#This Row],[Job Modified On]]-Table1[[#This Row],[Job Created]]&gt;30,"Yes","")</f>
        <v/>
      </c>
      <c r="G474" s="3" t="s">
        <v>2509</v>
      </c>
      <c r="H474" s="3" t="s">
        <v>2509</v>
      </c>
      <c r="I474" t="s">
        <v>2510</v>
      </c>
    </row>
    <row r="475" spans="1:9" x14ac:dyDescent="0.3">
      <c r="A475" s="3" t="s">
        <v>2511</v>
      </c>
      <c r="B475" s="3" t="s">
        <v>4777</v>
      </c>
      <c r="C475" s="3" t="s">
        <v>2512</v>
      </c>
      <c r="D475" s="3" t="s">
        <v>10</v>
      </c>
      <c r="E475" s="3" t="s">
        <v>650</v>
      </c>
      <c r="F475" s="3" t="str">
        <f>IF(Table1[[#This Row],[Job Modified On]]-Table1[[#This Row],[Job Created]]&gt;30,"Yes","")</f>
        <v/>
      </c>
      <c r="G475" s="3" t="s">
        <v>2513</v>
      </c>
      <c r="H475" s="3" t="s">
        <v>2513</v>
      </c>
      <c r="I475" t="s">
        <v>2514</v>
      </c>
    </row>
    <row r="476" spans="1:9" x14ac:dyDescent="0.3">
      <c r="A476" s="3" t="s">
        <v>2515</v>
      </c>
      <c r="B476" s="3" t="s">
        <v>4766</v>
      </c>
      <c r="C476" s="3" t="s">
        <v>2516</v>
      </c>
      <c r="D476" s="3" t="s">
        <v>2517</v>
      </c>
      <c r="E476" s="3" t="s">
        <v>34</v>
      </c>
      <c r="F476" s="3" t="str">
        <f>IF(Table1[[#This Row],[Job Modified On]]-Table1[[#This Row],[Job Created]]&gt;30,"Yes","")</f>
        <v/>
      </c>
      <c r="G476" s="3" t="s">
        <v>2518</v>
      </c>
      <c r="H476" s="3" t="s">
        <v>2518</v>
      </c>
      <c r="I476" t="s">
        <v>2519</v>
      </c>
    </row>
    <row r="477" spans="1:9" x14ac:dyDescent="0.3">
      <c r="A477" s="3" t="s">
        <v>2520</v>
      </c>
      <c r="B477" s="3" t="s">
        <v>4766</v>
      </c>
      <c r="C477" s="3" t="s">
        <v>2521</v>
      </c>
      <c r="D477" s="3" t="s">
        <v>2517</v>
      </c>
      <c r="E477" s="3" t="s">
        <v>34</v>
      </c>
      <c r="F477" s="3" t="str">
        <f>IF(Table1[[#This Row],[Job Modified On]]-Table1[[#This Row],[Job Created]]&gt;30,"Yes","")</f>
        <v/>
      </c>
      <c r="G477" s="3" t="s">
        <v>2522</v>
      </c>
      <c r="H477" s="3" t="s">
        <v>2522</v>
      </c>
      <c r="I477" t="s">
        <v>2523</v>
      </c>
    </row>
    <row r="478" spans="1:9" x14ac:dyDescent="0.3">
      <c r="A478" s="3" t="s">
        <v>2524</v>
      </c>
      <c r="B478" s="3" t="s">
        <v>4772</v>
      </c>
      <c r="C478" s="3" t="s">
        <v>2525</v>
      </c>
      <c r="D478" s="3" t="s">
        <v>932</v>
      </c>
      <c r="E478" s="3" t="s">
        <v>104</v>
      </c>
      <c r="F478" s="3" t="str">
        <f>IF(Table1[[#This Row],[Job Modified On]]-Table1[[#This Row],[Job Created]]&gt;30,"Yes","")</f>
        <v/>
      </c>
      <c r="G478" s="3" t="s">
        <v>2526</v>
      </c>
      <c r="H478" s="3" t="s">
        <v>2527</v>
      </c>
      <c r="I478" t="s">
        <v>2528</v>
      </c>
    </row>
    <row r="479" spans="1:9" x14ac:dyDescent="0.3">
      <c r="A479" s="3" t="s">
        <v>2529</v>
      </c>
      <c r="B479" s="3" t="s">
        <v>4772</v>
      </c>
      <c r="C479" s="3" t="s">
        <v>2530</v>
      </c>
      <c r="D479" s="3" t="s">
        <v>10</v>
      </c>
      <c r="E479" s="3" t="s">
        <v>2531</v>
      </c>
      <c r="F479" s="3" t="str">
        <f>IF(Table1[[#This Row],[Job Modified On]]-Table1[[#This Row],[Job Created]]&gt;30,"Yes","")</f>
        <v/>
      </c>
      <c r="G479" s="3" t="s">
        <v>2532</v>
      </c>
      <c r="H479" s="3" t="s">
        <v>2533</v>
      </c>
      <c r="I479" t="s">
        <v>2534</v>
      </c>
    </row>
    <row r="480" spans="1:9" x14ac:dyDescent="0.3">
      <c r="A480" s="3" t="s">
        <v>2535</v>
      </c>
      <c r="B480" s="3" t="s">
        <v>4772</v>
      </c>
      <c r="C480" s="3" t="s">
        <v>2536</v>
      </c>
      <c r="D480" s="3" t="s">
        <v>10</v>
      </c>
      <c r="E480" s="3" t="s">
        <v>2531</v>
      </c>
      <c r="F480" s="3" t="str">
        <f>IF(Table1[[#This Row],[Job Modified On]]-Table1[[#This Row],[Job Created]]&gt;30,"Yes","")</f>
        <v/>
      </c>
      <c r="G480" s="3" t="s">
        <v>2537</v>
      </c>
      <c r="H480" s="3" t="s">
        <v>2538</v>
      </c>
      <c r="I480" t="s">
        <v>2539</v>
      </c>
    </row>
    <row r="481" spans="1:9" x14ac:dyDescent="0.3">
      <c r="A481" s="3" t="s">
        <v>2540</v>
      </c>
      <c r="B481" s="3" t="s">
        <v>4766</v>
      </c>
      <c r="C481" s="3" t="s">
        <v>2541</v>
      </c>
      <c r="D481" s="3" t="s">
        <v>10</v>
      </c>
      <c r="E481" s="3" t="s">
        <v>882</v>
      </c>
      <c r="F481" s="3" t="str">
        <f>IF(Table1[[#This Row],[Job Modified On]]-Table1[[#This Row],[Job Created]]&gt;30,"Yes","")</f>
        <v/>
      </c>
      <c r="G481" s="3" t="s">
        <v>2542</v>
      </c>
      <c r="H481" s="3" t="s">
        <v>2543</v>
      </c>
      <c r="I481" t="s">
        <v>2544</v>
      </c>
    </row>
    <row r="482" spans="1:9" x14ac:dyDescent="0.3">
      <c r="A482" s="3" t="s">
        <v>2545</v>
      </c>
      <c r="B482" s="3" t="s">
        <v>4776</v>
      </c>
      <c r="C482" s="3" t="s">
        <v>2546</v>
      </c>
      <c r="D482" s="3" t="s">
        <v>1124</v>
      </c>
      <c r="E482" s="3" t="s">
        <v>191</v>
      </c>
      <c r="F482" s="3" t="str">
        <f>IF(Table1[[#This Row],[Job Modified On]]-Table1[[#This Row],[Job Created]]&gt;30,"Yes","")</f>
        <v/>
      </c>
      <c r="G482" s="3" t="s">
        <v>2547</v>
      </c>
      <c r="H482" s="3" t="s">
        <v>2548</v>
      </c>
      <c r="I482" t="s">
        <v>2549</v>
      </c>
    </row>
    <row r="483" spans="1:9" x14ac:dyDescent="0.3">
      <c r="A483" s="3" t="s">
        <v>2550</v>
      </c>
      <c r="B483" s="3" t="s">
        <v>4766</v>
      </c>
      <c r="C483" s="3" t="s">
        <v>2551</v>
      </c>
      <c r="D483" s="3" t="s">
        <v>751</v>
      </c>
      <c r="E483" s="3" t="s">
        <v>191</v>
      </c>
      <c r="F483" s="3" t="str">
        <f>IF(Table1[[#This Row],[Job Modified On]]-Table1[[#This Row],[Job Created]]&gt;30,"Yes","")</f>
        <v/>
      </c>
      <c r="G483" s="3" t="s">
        <v>2552</v>
      </c>
      <c r="H483" s="3" t="s">
        <v>2552</v>
      </c>
      <c r="I483" t="s">
        <v>2553</v>
      </c>
    </row>
    <row r="484" spans="1:9" x14ac:dyDescent="0.3">
      <c r="A484" s="3" t="s">
        <v>2554</v>
      </c>
      <c r="B484" s="3" t="s">
        <v>4766</v>
      </c>
      <c r="C484" s="3" t="s">
        <v>2555</v>
      </c>
      <c r="D484" s="3" t="s">
        <v>2556</v>
      </c>
      <c r="E484" s="3" t="s">
        <v>427</v>
      </c>
      <c r="F484" s="3" t="str">
        <f>IF(Table1[[#This Row],[Job Modified On]]-Table1[[#This Row],[Job Created]]&gt;30,"Yes","")</f>
        <v/>
      </c>
      <c r="G484" s="3" t="s">
        <v>2557</v>
      </c>
      <c r="H484" s="3" t="s">
        <v>2558</v>
      </c>
      <c r="I484" t="s">
        <v>2559</v>
      </c>
    </row>
    <row r="485" spans="1:9" x14ac:dyDescent="0.3">
      <c r="A485" s="3" t="s">
        <v>2560</v>
      </c>
      <c r="B485" s="3" t="s">
        <v>4766</v>
      </c>
      <c r="C485" s="3" t="s">
        <v>2561</v>
      </c>
      <c r="D485" s="3" t="s">
        <v>2556</v>
      </c>
      <c r="E485" s="3" t="s">
        <v>2562</v>
      </c>
      <c r="F485" s="3" t="str">
        <f>IF(Table1[[#This Row],[Job Modified On]]-Table1[[#This Row],[Job Created]]&gt;30,"Yes","")</f>
        <v/>
      </c>
      <c r="G485" s="3" t="s">
        <v>2563</v>
      </c>
      <c r="H485" s="3" t="s">
        <v>2563</v>
      </c>
      <c r="I485" t="s">
        <v>2564</v>
      </c>
    </row>
    <row r="486" spans="1:9" x14ac:dyDescent="0.3">
      <c r="A486" s="3" t="s">
        <v>2565</v>
      </c>
      <c r="B486" s="3" t="s">
        <v>4766</v>
      </c>
      <c r="C486" s="3" t="s">
        <v>2566</v>
      </c>
      <c r="D486" s="3" t="s">
        <v>2567</v>
      </c>
      <c r="E486" s="3" t="s">
        <v>303</v>
      </c>
      <c r="F486" s="3" t="str">
        <f>IF(Table1[[#This Row],[Job Modified On]]-Table1[[#This Row],[Job Created]]&gt;30,"Yes","")</f>
        <v/>
      </c>
      <c r="G486" s="3" t="s">
        <v>2568</v>
      </c>
      <c r="H486" s="3" t="s">
        <v>2568</v>
      </c>
      <c r="I486" t="s">
        <v>2569</v>
      </c>
    </row>
    <row r="487" spans="1:9" x14ac:dyDescent="0.3">
      <c r="A487" s="3" t="s">
        <v>2570</v>
      </c>
      <c r="B487" s="3" t="s">
        <v>4766</v>
      </c>
      <c r="C487" s="3" t="s">
        <v>2571</v>
      </c>
      <c r="D487" s="3" t="s">
        <v>2567</v>
      </c>
      <c r="E487" s="3" t="s">
        <v>303</v>
      </c>
      <c r="F487" s="3" t="str">
        <f>IF(Table1[[#This Row],[Job Modified On]]-Table1[[#This Row],[Job Created]]&gt;30,"Yes","")</f>
        <v/>
      </c>
      <c r="G487" s="3" t="s">
        <v>2572</v>
      </c>
      <c r="H487" s="3" t="s">
        <v>2572</v>
      </c>
      <c r="I487" t="s">
        <v>2573</v>
      </c>
    </row>
    <row r="488" spans="1:9" x14ac:dyDescent="0.3">
      <c r="A488" s="3" t="s">
        <v>2574</v>
      </c>
      <c r="B488" s="3" t="s">
        <v>4766</v>
      </c>
      <c r="C488" s="3" t="s">
        <v>2575</v>
      </c>
      <c r="D488" s="3" t="s">
        <v>2567</v>
      </c>
      <c r="E488" s="3" t="s">
        <v>303</v>
      </c>
      <c r="F488" s="3" t="str">
        <f>IF(Table1[[#This Row],[Job Modified On]]-Table1[[#This Row],[Job Created]]&gt;30,"Yes","")</f>
        <v/>
      </c>
      <c r="G488" s="3" t="s">
        <v>2576</v>
      </c>
      <c r="H488" s="3" t="s">
        <v>2576</v>
      </c>
      <c r="I488" t="s">
        <v>2577</v>
      </c>
    </row>
    <row r="489" spans="1:9" x14ac:dyDescent="0.3">
      <c r="A489" s="3" t="s">
        <v>2578</v>
      </c>
      <c r="B489" s="3" t="s">
        <v>4776</v>
      </c>
      <c r="C489" s="3" t="s">
        <v>2579</v>
      </c>
      <c r="D489" s="3" t="s">
        <v>2567</v>
      </c>
      <c r="E489" s="3" t="s">
        <v>303</v>
      </c>
      <c r="F489" s="3" t="str">
        <f>IF(Table1[[#This Row],[Job Modified On]]-Table1[[#This Row],[Job Created]]&gt;30,"Yes","")</f>
        <v/>
      </c>
      <c r="G489" s="3" t="s">
        <v>2580</v>
      </c>
      <c r="H489" s="3" t="s">
        <v>2580</v>
      </c>
      <c r="I489" t="s">
        <v>2581</v>
      </c>
    </row>
    <row r="490" spans="1:9" x14ac:dyDescent="0.3">
      <c r="A490" s="3" t="s">
        <v>2582</v>
      </c>
      <c r="B490" s="3" t="s">
        <v>4784</v>
      </c>
      <c r="C490" s="3" t="s">
        <v>2583</v>
      </c>
      <c r="D490" s="3" t="s">
        <v>2584</v>
      </c>
      <c r="E490" s="3" t="s">
        <v>2585</v>
      </c>
      <c r="F490" s="3" t="str">
        <f>IF(Table1[[#This Row],[Job Modified On]]-Table1[[#This Row],[Job Created]]&gt;30,"Yes","")</f>
        <v/>
      </c>
      <c r="G490" s="3" t="s">
        <v>2586</v>
      </c>
      <c r="H490" s="3" t="s">
        <v>2587</v>
      </c>
      <c r="I490" t="s">
        <v>2588</v>
      </c>
    </row>
    <row r="491" spans="1:9" x14ac:dyDescent="0.3">
      <c r="A491" s="3" t="s">
        <v>2589</v>
      </c>
      <c r="B491" s="3" t="s">
        <v>4766</v>
      </c>
      <c r="C491" s="3" t="s">
        <v>2590</v>
      </c>
      <c r="D491" s="3" t="s">
        <v>367</v>
      </c>
      <c r="E491" s="3" t="s">
        <v>34</v>
      </c>
      <c r="F491" s="3" t="str">
        <f>IF(Table1[[#This Row],[Job Modified On]]-Table1[[#This Row],[Job Created]]&gt;30,"Yes","")</f>
        <v/>
      </c>
      <c r="G491" s="3" t="s">
        <v>2591</v>
      </c>
      <c r="H491" s="3" t="s">
        <v>2592</v>
      </c>
      <c r="I491" t="s">
        <v>2593</v>
      </c>
    </row>
    <row r="492" spans="1:9" x14ac:dyDescent="0.3">
      <c r="A492" s="3" t="s">
        <v>2594</v>
      </c>
      <c r="B492" s="3" t="s">
        <v>4766</v>
      </c>
      <c r="C492" s="3" t="s">
        <v>2595</v>
      </c>
      <c r="D492" s="3" t="s">
        <v>367</v>
      </c>
      <c r="E492" s="3" t="s">
        <v>34</v>
      </c>
      <c r="F492" s="3" t="str">
        <f>IF(Table1[[#This Row],[Job Modified On]]-Table1[[#This Row],[Job Created]]&gt;30,"Yes","")</f>
        <v/>
      </c>
      <c r="G492" s="3" t="s">
        <v>2596</v>
      </c>
      <c r="H492" s="3" t="s">
        <v>2597</v>
      </c>
      <c r="I492" t="s">
        <v>2598</v>
      </c>
    </row>
    <row r="493" spans="1:9" x14ac:dyDescent="0.3">
      <c r="A493" s="3" t="s">
        <v>2599</v>
      </c>
      <c r="B493" s="3" t="s">
        <v>4777</v>
      </c>
      <c r="C493" s="3" t="s">
        <v>2600</v>
      </c>
      <c r="D493" s="3" t="s">
        <v>10</v>
      </c>
      <c r="E493" s="3" t="s">
        <v>632</v>
      </c>
      <c r="F493" s="3" t="str">
        <f>IF(Table1[[#This Row],[Job Modified On]]-Table1[[#This Row],[Job Created]]&gt;30,"Yes","")</f>
        <v/>
      </c>
      <c r="G493" s="3" t="s">
        <v>2601</v>
      </c>
      <c r="H493" s="3" t="s">
        <v>2602</v>
      </c>
      <c r="I493" t="s">
        <v>2603</v>
      </c>
    </row>
    <row r="494" spans="1:9" x14ac:dyDescent="0.3">
      <c r="A494" s="3" t="s">
        <v>2604</v>
      </c>
      <c r="B494" s="3" t="s">
        <v>4766</v>
      </c>
      <c r="C494" s="3" t="s">
        <v>2605</v>
      </c>
      <c r="D494" s="3" t="s">
        <v>10</v>
      </c>
      <c r="E494" s="3" t="s">
        <v>2606</v>
      </c>
      <c r="F494" s="3" t="str">
        <f>IF(Table1[[#This Row],[Job Modified On]]-Table1[[#This Row],[Job Created]]&gt;30,"Yes","")</f>
        <v/>
      </c>
      <c r="G494" s="3" t="s">
        <v>2607</v>
      </c>
      <c r="H494" s="3" t="s">
        <v>2608</v>
      </c>
      <c r="I494" t="s">
        <v>2609</v>
      </c>
    </row>
    <row r="495" spans="1:9" x14ac:dyDescent="0.3">
      <c r="A495" s="3" t="s">
        <v>2610</v>
      </c>
      <c r="B495" s="3" t="s">
        <v>4780</v>
      </c>
      <c r="C495" s="3" t="s">
        <v>2611</v>
      </c>
      <c r="D495" s="3" t="s">
        <v>10</v>
      </c>
      <c r="E495" s="3" t="s">
        <v>2612</v>
      </c>
      <c r="F495" s="3" t="str">
        <f>IF(Table1[[#This Row],[Job Modified On]]-Table1[[#This Row],[Job Created]]&gt;30,"Yes","")</f>
        <v/>
      </c>
      <c r="G495" s="3" t="s">
        <v>2613</v>
      </c>
      <c r="H495" s="3" t="s">
        <v>2614</v>
      </c>
      <c r="I495" t="s">
        <v>2615</v>
      </c>
    </row>
    <row r="496" spans="1:9" x14ac:dyDescent="0.3">
      <c r="A496" s="3" t="s">
        <v>2616</v>
      </c>
      <c r="B496" s="3" t="s">
        <v>4799</v>
      </c>
      <c r="C496" s="3" t="s">
        <v>2617</v>
      </c>
      <c r="D496" s="3" t="s">
        <v>10</v>
      </c>
      <c r="E496" s="3" t="s">
        <v>830</v>
      </c>
      <c r="F496" s="3" t="str">
        <f>IF(Table1[[#This Row],[Job Modified On]]-Table1[[#This Row],[Job Created]]&gt;30,"Yes","")</f>
        <v/>
      </c>
      <c r="G496" s="3" t="s">
        <v>2618</v>
      </c>
      <c r="H496" s="3" t="s">
        <v>2618</v>
      </c>
      <c r="I496" t="s">
        <v>2619</v>
      </c>
    </row>
    <row r="497" spans="1:9" x14ac:dyDescent="0.3">
      <c r="A497" s="3" t="s">
        <v>2620</v>
      </c>
      <c r="B497" s="3" t="s">
        <v>4774</v>
      </c>
      <c r="C497" s="3" t="s">
        <v>2621</v>
      </c>
      <c r="D497" s="3" t="s">
        <v>1197</v>
      </c>
      <c r="E497" s="3" t="s">
        <v>882</v>
      </c>
      <c r="F497" s="3" t="str">
        <f>IF(Table1[[#This Row],[Job Modified On]]-Table1[[#This Row],[Job Created]]&gt;30,"Yes","")</f>
        <v/>
      </c>
      <c r="G497" s="3" t="s">
        <v>2622</v>
      </c>
      <c r="H497" s="3" t="s">
        <v>2623</v>
      </c>
      <c r="I497" t="s">
        <v>2624</v>
      </c>
    </row>
    <row r="498" spans="1:9" x14ac:dyDescent="0.3">
      <c r="A498" s="3" t="s">
        <v>2625</v>
      </c>
      <c r="B498" s="3" t="s">
        <v>4789</v>
      </c>
      <c r="C498" s="3" t="s">
        <v>2626</v>
      </c>
      <c r="D498" s="3" t="s">
        <v>911</v>
      </c>
      <c r="E498" s="3" t="s">
        <v>632</v>
      </c>
      <c r="F498" s="3" t="str">
        <f>IF(Table1[[#This Row],[Job Modified On]]-Table1[[#This Row],[Job Created]]&gt;30,"Yes","")</f>
        <v/>
      </c>
      <c r="G498" s="3" t="s">
        <v>2627</v>
      </c>
      <c r="H498" s="3" t="s">
        <v>2628</v>
      </c>
      <c r="I498" t="s">
        <v>2629</v>
      </c>
    </row>
    <row r="499" spans="1:9" x14ac:dyDescent="0.3">
      <c r="A499" s="3" t="s">
        <v>2630</v>
      </c>
      <c r="B499" s="3" t="s">
        <v>4799</v>
      </c>
      <c r="C499" s="3" t="s">
        <v>2631</v>
      </c>
      <c r="D499" s="3" t="s">
        <v>2632</v>
      </c>
      <c r="E499" s="3" t="s">
        <v>34</v>
      </c>
      <c r="F499" s="3" t="str">
        <f>IF(Table1[[#This Row],[Job Modified On]]-Table1[[#This Row],[Job Created]]&gt;30,"Yes","")</f>
        <v/>
      </c>
      <c r="G499" s="3" t="s">
        <v>2633</v>
      </c>
      <c r="H499" s="3" t="s">
        <v>2614</v>
      </c>
      <c r="I499" t="s">
        <v>2634</v>
      </c>
    </row>
    <row r="500" spans="1:9" x14ac:dyDescent="0.3">
      <c r="A500" s="3" t="s">
        <v>2635</v>
      </c>
      <c r="B500" s="3" t="s">
        <v>4766</v>
      </c>
      <c r="C500" s="3" t="s">
        <v>2636</v>
      </c>
      <c r="D500" s="3" t="s">
        <v>2637</v>
      </c>
      <c r="E500" s="3" t="s">
        <v>478</v>
      </c>
      <c r="F500" s="3" t="str">
        <f>IF(Table1[[#This Row],[Job Modified On]]-Table1[[#This Row],[Job Created]]&gt;30,"Yes","")</f>
        <v/>
      </c>
      <c r="G500" s="3" t="s">
        <v>2638</v>
      </c>
      <c r="H500" s="3" t="s">
        <v>2614</v>
      </c>
      <c r="I500" t="s">
        <v>2639</v>
      </c>
    </row>
    <row r="501" spans="1:9" x14ac:dyDescent="0.3">
      <c r="A501" s="3" t="s">
        <v>2640</v>
      </c>
      <c r="B501" s="3" t="s">
        <v>4772</v>
      </c>
      <c r="C501" s="3" t="s">
        <v>2641</v>
      </c>
      <c r="D501" s="3" t="s">
        <v>10</v>
      </c>
      <c r="E501" s="3" t="s">
        <v>34</v>
      </c>
      <c r="F501" s="3" t="str">
        <f>IF(Table1[[#This Row],[Job Modified On]]-Table1[[#This Row],[Job Created]]&gt;30,"Yes","")</f>
        <v/>
      </c>
      <c r="G501" s="3" t="s">
        <v>2642</v>
      </c>
      <c r="H501" s="3" t="s">
        <v>2642</v>
      </c>
      <c r="I501" t="s">
        <v>2643</v>
      </c>
    </row>
    <row r="502" spans="1:9" x14ac:dyDescent="0.3">
      <c r="A502" s="3" t="s">
        <v>2644</v>
      </c>
      <c r="B502" s="3" t="s">
        <v>4766</v>
      </c>
      <c r="C502" s="3" t="s">
        <v>2645</v>
      </c>
      <c r="D502" s="3" t="s">
        <v>1091</v>
      </c>
      <c r="E502" s="3" t="s">
        <v>2181</v>
      </c>
      <c r="F502" s="3" t="str">
        <f>IF(Table1[[#This Row],[Job Modified On]]-Table1[[#This Row],[Job Created]]&gt;30,"Yes","")</f>
        <v/>
      </c>
      <c r="G502" s="3" t="s">
        <v>2646</v>
      </c>
      <c r="H502" s="3" t="s">
        <v>2647</v>
      </c>
      <c r="I502" t="s">
        <v>2648</v>
      </c>
    </row>
    <row r="503" spans="1:9" x14ac:dyDescent="0.3">
      <c r="A503" s="3" t="s">
        <v>2649</v>
      </c>
      <c r="B503" s="3" t="s">
        <v>4772</v>
      </c>
      <c r="C503" s="3" t="s">
        <v>2650</v>
      </c>
      <c r="D503" s="3" t="s">
        <v>10</v>
      </c>
      <c r="E503" s="3" t="s">
        <v>644</v>
      </c>
      <c r="F503" s="3" t="str">
        <f>IF(Table1[[#This Row],[Job Modified On]]-Table1[[#This Row],[Job Created]]&gt;30,"Yes","")</f>
        <v/>
      </c>
      <c r="G503" s="3" t="s">
        <v>2651</v>
      </c>
      <c r="H503" s="3" t="s">
        <v>2652</v>
      </c>
      <c r="I503" t="s">
        <v>2653</v>
      </c>
    </row>
    <row r="504" spans="1:9" x14ac:dyDescent="0.3">
      <c r="A504" s="3" t="s">
        <v>2654</v>
      </c>
      <c r="B504" s="3" t="s">
        <v>4777</v>
      </c>
      <c r="C504" s="3" t="s">
        <v>2655</v>
      </c>
      <c r="D504" s="3" t="s">
        <v>10</v>
      </c>
      <c r="E504" s="3" t="s">
        <v>2656</v>
      </c>
      <c r="F504" s="3" t="str">
        <f>IF(Table1[[#This Row],[Job Modified On]]-Table1[[#This Row],[Job Created]]&gt;30,"Yes","")</f>
        <v/>
      </c>
      <c r="G504" s="3" t="s">
        <v>2657</v>
      </c>
      <c r="H504" s="3" t="s">
        <v>2658</v>
      </c>
      <c r="I504" t="s">
        <v>2659</v>
      </c>
    </row>
    <row r="505" spans="1:9" x14ac:dyDescent="0.3">
      <c r="A505" s="3" t="s">
        <v>2660</v>
      </c>
      <c r="B505" s="3" t="s">
        <v>4766</v>
      </c>
      <c r="C505" s="3" t="s">
        <v>2661</v>
      </c>
      <c r="D505" s="3" t="s">
        <v>2662</v>
      </c>
      <c r="E505" s="3" t="s">
        <v>191</v>
      </c>
      <c r="F505" s="3" t="str">
        <f>IF(Table1[[#This Row],[Job Modified On]]-Table1[[#This Row],[Job Created]]&gt;30,"Yes","")</f>
        <v/>
      </c>
      <c r="G505" s="3" t="s">
        <v>2663</v>
      </c>
      <c r="H505" s="3" t="s">
        <v>2664</v>
      </c>
      <c r="I505" t="s">
        <v>2665</v>
      </c>
    </row>
    <row r="506" spans="1:9" x14ac:dyDescent="0.3">
      <c r="A506" s="3" t="s">
        <v>2666</v>
      </c>
      <c r="B506" s="3" t="s">
        <v>4772</v>
      </c>
      <c r="C506" s="3" t="s">
        <v>2667</v>
      </c>
      <c r="D506" s="3" t="s">
        <v>2668</v>
      </c>
      <c r="E506" s="3" t="s">
        <v>2669</v>
      </c>
      <c r="F506" s="3" t="str">
        <f>IF(Table1[[#This Row],[Job Modified On]]-Table1[[#This Row],[Job Created]]&gt;30,"Yes","")</f>
        <v/>
      </c>
      <c r="G506" s="3" t="s">
        <v>2670</v>
      </c>
      <c r="H506" s="3" t="s">
        <v>2671</v>
      </c>
      <c r="I506" t="s">
        <v>2672</v>
      </c>
    </row>
    <row r="507" spans="1:9" x14ac:dyDescent="0.3">
      <c r="A507" s="3" t="s">
        <v>2673</v>
      </c>
      <c r="B507" s="3" t="s">
        <v>4766</v>
      </c>
      <c r="C507" s="3" t="s">
        <v>2674</v>
      </c>
      <c r="D507" s="3" t="s">
        <v>10</v>
      </c>
      <c r="E507" s="3" t="s">
        <v>2675</v>
      </c>
      <c r="F507" s="3" t="str">
        <f>IF(Table1[[#This Row],[Job Modified On]]-Table1[[#This Row],[Job Created]]&gt;30,"Yes","")</f>
        <v/>
      </c>
      <c r="G507" s="3" t="s">
        <v>2676</v>
      </c>
      <c r="H507" s="3" t="s">
        <v>2677</v>
      </c>
      <c r="I507" t="s">
        <v>2678</v>
      </c>
    </row>
    <row r="508" spans="1:9" x14ac:dyDescent="0.3">
      <c r="A508" s="3" t="s">
        <v>2679</v>
      </c>
      <c r="B508" s="3" t="s">
        <v>4779</v>
      </c>
      <c r="C508" s="3" t="s">
        <v>2680</v>
      </c>
      <c r="D508" s="3" t="s">
        <v>10</v>
      </c>
      <c r="E508" s="3" t="s">
        <v>2681</v>
      </c>
      <c r="F508" s="3" t="str">
        <f>IF(Table1[[#This Row],[Job Modified On]]-Table1[[#This Row],[Job Created]]&gt;30,"Yes","")</f>
        <v/>
      </c>
      <c r="G508" s="3" t="s">
        <v>2682</v>
      </c>
      <c r="H508" s="3" t="s">
        <v>2683</v>
      </c>
      <c r="I508" t="s">
        <v>2684</v>
      </c>
    </row>
    <row r="509" spans="1:9" x14ac:dyDescent="0.3">
      <c r="A509" s="3" t="s">
        <v>2685</v>
      </c>
      <c r="B509" s="3" t="s">
        <v>4768</v>
      </c>
      <c r="C509" s="3" t="s">
        <v>2686</v>
      </c>
      <c r="D509" s="3" t="s">
        <v>10</v>
      </c>
      <c r="E509" s="3" t="s">
        <v>2681</v>
      </c>
      <c r="F509" s="3" t="str">
        <f>IF(Table1[[#This Row],[Job Modified On]]-Table1[[#This Row],[Job Created]]&gt;30,"Yes","")</f>
        <v/>
      </c>
      <c r="G509" s="3" t="s">
        <v>2687</v>
      </c>
      <c r="H509" s="3" t="s">
        <v>2688</v>
      </c>
      <c r="I509" t="s">
        <v>2689</v>
      </c>
    </row>
    <row r="510" spans="1:9" x14ac:dyDescent="0.3">
      <c r="A510" s="3" t="s">
        <v>2690</v>
      </c>
      <c r="B510" s="3" t="s">
        <v>4766</v>
      </c>
      <c r="C510" s="3" t="s">
        <v>2691</v>
      </c>
      <c r="D510" s="3" t="s">
        <v>10</v>
      </c>
      <c r="E510" s="3" t="s">
        <v>2692</v>
      </c>
      <c r="F510" s="3" t="str">
        <f>IF(Table1[[#This Row],[Job Modified On]]-Table1[[#This Row],[Job Created]]&gt;30,"Yes","")</f>
        <v/>
      </c>
      <c r="G510" s="3" t="s">
        <v>2693</v>
      </c>
      <c r="H510" s="3" t="s">
        <v>2694</v>
      </c>
      <c r="I510" t="s">
        <v>2695</v>
      </c>
    </row>
    <row r="511" spans="1:9" x14ac:dyDescent="0.3">
      <c r="A511" s="3" t="s">
        <v>2696</v>
      </c>
      <c r="B511" s="3" t="s">
        <v>4766</v>
      </c>
      <c r="C511" s="3" t="s">
        <v>2697</v>
      </c>
      <c r="D511" s="3" t="s">
        <v>10</v>
      </c>
      <c r="E511" s="3" t="s">
        <v>577</v>
      </c>
      <c r="F511" s="3" t="str">
        <f>IF(Table1[[#This Row],[Job Modified On]]-Table1[[#This Row],[Job Created]]&gt;30,"Yes","")</f>
        <v/>
      </c>
      <c r="G511" s="3" t="s">
        <v>2698</v>
      </c>
      <c r="H511" s="3" t="s">
        <v>2699</v>
      </c>
      <c r="I511" t="s">
        <v>2700</v>
      </c>
    </row>
    <row r="512" spans="1:9" x14ac:dyDescent="0.3">
      <c r="A512" s="3" t="s">
        <v>2701</v>
      </c>
      <c r="B512" s="3" t="s">
        <v>4772</v>
      </c>
      <c r="C512" s="3" t="s">
        <v>2702</v>
      </c>
      <c r="D512" s="3" t="s">
        <v>751</v>
      </c>
      <c r="E512" s="3" t="s">
        <v>104</v>
      </c>
      <c r="F512" s="3" t="str">
        <f>IF(Table1[[#This Row],[Job Modified On]]-Table1[[#This Row],[Job Created]]&gt;30,"Yes","")</f>
        <v/>
      </c>
      <c r="G512" s="3" t="s">
        <v>2703</v>
      </c>
      <c r="H512" s="3" t="s">
        <v>2704</v>
      </c>
      <c r="I512" t="s">
        <v>2705</v>
      </c>
    </row>
    <row r="513" spans="1:9" x14ac:dyDescent="0.3">
      <c r="A513" s="3" t="s">
        <v>2706</v>
      </c>
      <c r="B513" s="3" t="s">
        <v>4772</v>
      </c>
      <c r="C513" s="3" t="s">
        <v>2707</v>
      </c>
      <c r="D513" s="3" t="s">
        <v>2708</v>
      </c>
      <c r="E513" s="3" t="s">
        <v>34</v>
      </c>
      <c r="F513" s="3" t="str">
        <f>IF(Table1[[#This Row],[Job Modified On]]-Table1[[#This Row],[Job Created]]&gt;30,"Yes","")</f>
        <v/>
      </c>
      <c r="G513" s="3" t="s">
        <v>2709</v>
      </c>
      <c r="H513" s="3" t="s">
        <v>2710</v>
      </c>
      <c r="I513" t="s">
        <v>2711</v>
      </c>
    </row>
    <row r="514" spans="1:9" x14ac:dyDescent="0.3">
      <c r="A514" s="3" t="s">
        <v>2712</v>
      </c>
      <c r="B514" s="3" t="s">
        <v>4772</v>
      </c>
      <c r="C514" s="3" t="s">
        <v>2713</v>
      </c>
      <c r="D514" s="3" t="s">
        <v>751</v>
      </c>
      <c r="E514" s="3" t="s">
        <v>11</v>
      </c>
      <c r="F514" s="3" t="str">
        <f>IF(Table1[[#This Row],[Job Modified On]]-Table1[[#This Row],[Job Created]]&gt;30,"Yes","")</f>
        <v/>
      </c>
      <c r="G514" s="3" t="s">
        <v>2714</v>
      </c>
      <c r="H514" s="3" t="s">
        <v>2715</v>
      </c>
      <c r="I514" t="s">
        <v>2716</v>
      </c>
    </row>
    <row r="515" spans="1:9" x14ac:dyDescent="0.3">
      <c r="A515" s="3" t="s">
        <v>2717</v>
      </c>
      <c r="B515" s="3" t="s">
        <v>4766</v>
      </c>
      <c r="C515" s="3" t="s">
        <v>2718</v>
      </c>
      <c r="D515" s="3" t="s">
        <v>2708</v>
      </c>
      <c r="E515" s="3" t="s">
        <v>191</v>
      </c>
      <c r="F515" s="3" t="str">
        <f>IF(Table1[[#This Row],[Job Modified On]]-Table1[[#This Row],[Job Created]]&gt;30,"Yes","")</f>
        <v/>
      </c>
      <c r="G515" s="3" t="s">
        <v>2719</v>
      </c>
      <c r="H515" s="3" t="s">
        <v>2720</v>
      </c>
      <c r="I515" t="s">
        <v>2721</v>
      </c>
    </row>
    <row r="516" spans="1:9" x14ac:dyDescent="0.3">
      <c r="A516" s="3" t="s">
        <v>2722</v>
      </c>
      <c r="B516" s="3" t="s">
        <v>4788</v>
      </c>
      <c r="C516" s="3" t="s">
        <v>2723</v>
      </c>
      <c r="D516" s="3" t="s">
        <v>10</v>
      </c>
      <c r="E516" s="3" t="s">
        <v>34</v>
      </c>
      <c r="F516" s="3" t="str">
        <f>IF(Table1[[#This Row],[Job Modified On]]-Table1[[#This Row],[Job Created]]&gt;30,"Yes","")</f>
        <v/>
      </c>
      <c r="G516" s="3" t="s">
        <v>2724</v>
      </c>
      <c r="H516" s="3" t="s">
        <v>2725</v>
      </c>
      <c r="I516" t="s">
        <v>2726</v>
      </c>
    </row>
    <row r="517" spans="1:9" x14ac:dyDescent="0.3">
      <c r="A517" s="3" t="s">
        <v>2727</v>
      </c>
      <c r="B517" s="3" t="s">
        <v>4788</v>
      </c>
      <c r="C517" s="3" t="s">
        <v>2728</v>
      </c>
      <c r="D517" s="3" t="s">
        <v>10</v>
      </c>
      <c r="E517" s="3" t="s">
        <v>638</v>
      </c>
      <c r="F517" s="3" t="str">
        <f>IF(Table1[[#This Row],[Job Modified On]]-Table1[[#This Row],[Job Created]]&gt;30,"Yes","")</f>
        <v/>
      </c>
      <c r="G517" s="3" t="s">
        <v>2729</v>
      </c>
      <c r="H517" s="3" t="s">
        <v>2730</v>
      </c>
      <c r="I517" t="s">
        <v>2731</v>
      </c>
    </row>
    <row r="518" spans="1:9" x14ac:dyDescent="0.3">
      <c r="A518" s="3" t="s">
        <v>2732</v>
      </c>
      <c r="B518" s="3" t="s">
        <v>4772</v>
      </c>
      <c r="C518" s="3" t="s">
        <v>2733</v>
      </c>
      <c r="D518" s="3" t="s">
        <v>1091</v>
      </c>
      <c r="E518" s="3" t="s">
        <v>104</v>
      </c>
      <c r="F518" s="3" t="str">
        <f>IF(Table1[[#This Row],[Job Modified On]]-Table1[[#This Row],[Job Created]]&gt;30,"Yes","")</f>
        <v/>
      </c>
      <c r="G518" s="3" t="s">
        <v>2734</v>
      </c>
      <c r="H518" s="3" t="s">
        <v>2735</v>
      </c>
      <c r="I518" t="s">
        <v>2736</v>
      </c>
    </row>
    <row r="519" spans="1:9" x14ac:dyDescent="0.3">
      <c r="A519" s="3" t="s">
        <v>2737</v>
      </c>
      <c r="B519" s="3" t="s">
        <v>4781</v>
      </c>
      <c r="C519" s="3" t="s">
        <v>2738</v>
      </c>
      <c r="D519" s="3" t="s">
        <v>10</v>
      </c>
      <c r="E519" s="3" t="s">
        <v>2739</v>
      </c>
      <c r="F519" s="3" t="str">
        <f>IF(Table1[[#This Row],[Job Modified On]]-Table1[[#This Row],[Job Created]]&gt;30,"Yes","")</f>
        <v/>
      </c>
      <c r="G519" s="3" t="s">
        <v>2740</v>
      </c>
      <c r="H519" s="3" t="s">
        <v>2741</v>
      </c>
      <c r="I519" t="s">
        <v>2742</v>
      </c>
    </row>
    <row r="520" spans="1:9" x14ac:dyDescent="0.3">
      <c r="A520" s="3" t="s">
        <v>2743</v>
      </c>
      <c r="B520" s="3" t="s">
        <v>4770</v>
      </c>
      <c r="C520" s="3" t="s">
        <v>2744</v>
      </c>
      <c r="D520" s="3" t="s">
        <v>1091</v>
      </c>
      <c r="E520" s="3" t="s">
        <v>11</v>
      </c>
      <c r="F520" s="3" t="str">
        <f>IF(Table1[[#This Row],[Job Modified On]]-Table1[[#This Row],[Job Created]]&gt;30,"Yes","")</f>
        <v/>
      </c>
      <c r="G520" s="3" t="s">
        <v>2745</v>
      </c>
      <c r="H520" s="3" t="s">
        <v>2745</v>
      </c>
      <c r="I520" t="s">
        <v>2746</v>
      </c>
    </row>
    <row r="521" spans="1:9" x14ac:dyDescent="0.3">
      <c r="A521" s="3" t="s">
        <v>2747</v>
      </c>
      <c r="B521" s="3" t="s">
        <v>4776</v>
      </c>
      <c r="C521" s="3" t="s">
        <v>2748</v>
      </c>
      <c r="D521" s="3" t="s">
        <v>10</v>
      </c>
      <c r="E521" s="3" t="s">
        <v>2749</v>
      </c>
      <c r="F521" s="3" t="str">
        <f>IF(Table1[[#This Row],[Job Modified On]]-Table1[[#This Row],[Job Created]]&gt;30,"Yes","")</f>
        <v/>
      </c>
      <c r="G521" s="3" t="s">
        <v>2750</v>
      </c>
      <c r="H521" s="3" t="s">
        <v>2751</v>
      </c>
      <c r="I521" t="s">
        <v>2752</v>
      </c>
    </row>
    <row r="522" spans="1:9" x14ac:dyDescent="0.3">
      <c r="A522" s="3" t="s">
        <v>2753</v>
      </c>
      <c r="B522" s="3" t="s">
        <v>4772</v>
      </c>
      <c r="C522" s="3" t="s">
        <v>2754</v>
      </c>
      <c r="D522" s="3" t="s">
        <v>2662</v>
      </c>
      <c r="E522" s="3" t="s">
        <v>11</v>
      </c>
      <c r="F522" s="3" t="str">
        <f>IF(Table1[[#This Row],[Job Modified On]]-Table1[[#This Row],[Job Created]]&gt;30,"Yes","")</f>
        <v/>
      </c>
      <c r="G522" s="3" t="s">
        <v>2755</v>
      </c>
      <c r="H522" s="3" t="s">
        <v>2756</v>
      </c>
      <c r="I522" t="s">
        <v>2757</v>
      </c>
    </row>
    <row r="523" spans="1:9" x14ac:dyDescent="0.3">
      <c r="A523" s="3" t="s">
        <v>2758</v>
      </c>
      <c r="B523" s="3" t="s">
        <v>4772</v>
      </c>
      <c r="C523" s="3" t="s">
        <v>2759</v>
      </c>
      <c r="D523" s="3" t="s">
        <v>2668</v>
      </c>
      <c r="E523" s="3" t="s">
        <v>2669</v>
      </c>
      <c r="F523" s="3" t="str">
        <f>IF(Table1[[#This Row],[Job Modified On]]-Table1[[#This Row],[Job Created]]&gt;30,"Yes","")</f>
        <v/>
      </c>
      <c r="G523" s="3" t="s">
        <v>2760</v>
      </c>
      <c r="H523" s="3" t="s">
        <v>2761</v>
      </c>
      <c r="I523" t="s">
        <v>2762</v>
      </c>
    </row>
    <row r="524" spans="1:9" x14ac:dyDescent="0.3">
      <c r="A524" s="3" t="s">
        <v>2763</v>
      </c>
      <c r="B524" s="3" t="s">
        <v>4772</v>
      </c>
      <c r="C524" s="3" t="s">
        <v>2764</v>
      </c>
      <c r="D524" s="3" t="s">
        <v>10</v>
      </c>
      <c r="E524" s="3" t="s">
        <v>2765</v>
      </c>
      <c r="F524" s="3" t="str">
        <f>IF(Table1[[#This Row],[Job Modified On]]-Table1[[#This Row],[Job Created]]&gt;30,"Yes","")</f>
        <v/>
      </c>
      <c r="G524" s="3" t="s">
        <v>2766</v>
      </c>
      <c r="H524" s="3" t="s">
        <v>2766</v>
      </c>
      <c r="I524" t="s">
        <v>2767</v>
      </c>
    </row>
    <row r="525" spans="1:9" x14ac:dyDescent="0.3">
      <c r="A525" s="3" t="s">
        <v>2768</v>
      </c>
      <c r="B525" s="3" t="s">
        <v>4772</v>
      </c>
      <c r="C525" s="3" t="s">
        <v>2769</v>
      </c>
      <c r="D525" s="3" t="s">
        <v>2668</v>
      </c>
      <c r="E525" s="3" t="s">
        <v>2669</v>
      </c>
      <c r="F525" s="3" t="str">
        <f>IF(Table1[[#This Row],[Job Modified On]]-Table1[[#This Row],[Job Created]]&gt;30,"Yes","")</f>
        <v/>
      </c>
      <c r="G525" s="3" t="s">
        <v>2770</v>
      </c>
      <c r="H525" s="3" t="s">
        <v>2771</v>
      </c>
      <c r="I525" t="s">
        <v>2772</v>
      </c>
    </row>
    <row r="526" spans="1:9" x14ac:dyDescent="0.3">
      <c r="A526" s="3" t="s">
        <v>2773</v>
      </c>
      <c r="B526" s="3" t="s">
        <v>4766</v>
      </c>
      <c r="C526" s="3" t="s">
        <v>2774</v>
      </c>
      <c r="D526" s="3" t="s">
        <v>2775</v>
      </c>
      <c r="E526" s="3" t="s">
        <v>2181</v>
      </c>
      <c r="F526" s="3" t="str">
        <f>IF(Table1[[#This Row],[Job Modified On]]-Table1[[#This Row],[Job Created]]&gt;30,"Yes","")</f>
        <v/>
      </c>
      <c r="G526" s="3" t="s">
        <v>2776</v>
      </c>
      <c r="H526" s="3" t="s">
        <v>2776</v>
      </c>
      <c r="I526" t="s">
        <v>2777</v>
      </c>
    </row>
    <row r="527" spans="1:9" x14ac:dyDescent="0.3">
      <c r="A527" s="3" t="s">
        <v>2778</v>
      </c>
      <c r="B527" s="3" t="s">
        <v>4766</v>
      </c>
      <c r="C527" s="3" t="s">
        <v>2779</v>
      </c>
      <c r="D527" s="3" t="s">
        <v>10</v>
      </c>
      <c r="E527" s="3" t="s">
        <v>2780</v>
      </c>
      <c r="F527" s="3" t="str">
        <f>IF(Table1[[#This Row],[Job Modified On]]-Table1[[#This Row],[Job Created]]&gt;30,"Yes","")</f>
        <v/>
      </c>
      <c r="G527" s="3" t="s">
        <v>2781</v>
      </c>
      <c r="H527" s="3" t="s">
        <v>2782</v>
      </c>
      <c r="I527" t="s">
        <v>2783</v>
      </c>
    </row>
    <row r="528" spans="1:9" x14ac:dyDescent="0.3">
      <c r="A528" s="3" t="s">
        <v>2784</v>
      </c>
      <c r="B528" s="3" t="s">
        <v>4772</v>
      </c>
      <c r="C528" s="3" t="s">
        <v>2785</v>
      </c>
      <c r="D528" s="3" t="s">
        <v>932</v>
      </c>
      <c r="E528" s="3" t="s">
        <v>2181</v>
      </c>
      <c r="F528" s="3" t="str">
        <f>IF(Table1[[#This Row],[Job Modified On]]-Table1[[#This Row],[Job Created]]&gt;30,"Yes","")</f>
        <v/>
      </c>
      <c r="G528" s="3" t="s">
        <v>2786</v>
      </c>
      <c r="H528" s="3" t="s">
        <v>2787</v>
      </c>
      <c r="I528" t="s">
        <v>2788</v>
      </c>
    </row>
    <row r="529" spans="1:9" x14ac:dyDescent="0.3">
      <c r="A529" s="3" t="s">
        <v>2789</v>
      </c>
      <c r="B529" s="3" t="s">
        <v>4766</v>
      </c>
      <c r="C529" s="3" t="s">
        <v>2790</v>
      </c>
      <c r="D529" s="3" t="s">
        <v>10</v>
      </c>
      <c r="E529" s="3" t="s">
        <v>650</v>
      </c>
      <c r="F529" s="3" t="str">
        <f>IF(Table1[[#This Row],[Job Modified On]]-Table1[[#This Row],[Job Created]]&gt;30,"Yes","")</f>
        <v/>
      </c>
      <c r="G529" s="3" t="s">
        <v>2791</v>
      </c>
      <c r="H529" s="3" t="s">
        <v>2792</v>
      </c>
      <c r="I529" t="s">
        <v>2793</v>
      </c>
    </row>
    <row r="530" spans="1:9" x14ac:dyDescent="0.3">
      <c r="A530" s="3" t="s">
        <v>2794</v>
      </c>
      <c r="B530" s="3" t="s">
        <v>4768</v>
      </c>
      <c r="C530" s="3" t="s">
        <v>2795</v>
      </c>
      <c r="D530" s="3" t="s">
        <v>10</v>
      </c>
      <c r="E530" s="3" t="s">
        <v>2796</v>
      </c>
      <c r="F530" s="3" t="str">
        <f>IF(Table1[[#This Row],[Job Modified On]]-Table1[[#This Row],[Job Created]]&gt;30,"Yes","")</f>
        <v/>
      </c>
      <c r="G530" s="3" t="s">
        <v>2797</v>
      </c>
      <c r="H530" s="3" t="s">
        <v>2798</v>
      </c>
      <c r="I530" t="s">
        <v>2799</v>
      </c>
    </row>
    <row r="531" spans="1:9" x14ac:dyDescent="0.3">
      <c r="A531" s="3" t="s">
        <v>2800</v>
      </c>
      <c r="B531" s="3" t="s">
        <v>4772</v>
      </c>
      <c r="C531" s="3" t="s">
        <v>2801</v>
      </c>
      <c r="D531" s="3" t="s">
        <v>10</v>
      </c>
      <c r="E531" s="3" t="s">
        <v>577</v>
      </c>
      <c r="F531" s="3" t="str">
        <f>IF(Table1[[#This Row],[Job Modified On]]-Table1[[#This Row],[Job Created]]&gt;30,"Yes","")</f>
        <v/>
      </c>
      <c r="G531" s="3" t="s">
        <v>2802</v>
      </c>
      <c r="H531" s="3" t="s">
        <v>2803</v>
      </c>
      <c r="I531" t="s">
        <v>2804</v>
      </c>
    </row>
    <row r="532" spans="1:9" x14ac:dyDescent="0.3">
      <c r="A532" s="3" t="s">
        <v>2805</v>
      </c>
      <c r="B532" s="3" t="s">
        <v>4766</v>
      </c>
      <c r="C532" s="3" t="s">
        <v>2806</v>
      </c>
      <c r="D532" s="3" t="s">
        <v>10</v>
      </c>
      <c r="E532" s="3" t="s">
        <v>773</v>
      </c>
      <c r="F532" s="3" t="str">
        <f>IF(Table1[[#This Row],[Job Modified On]]-Table1[[#This Row],[Job Created]]&gt;30,"Yes","")</f>
        <v/>
      </c>
      <c r="G532" s="3" t="s">
        <v>2807</v>
      </c>
      <c r="H532" s="3" t="s">
        <v>2808</v>
      </c>
      <c r="I532" t="s">
        <v>2809</v>
      </c>
    </row>
    <row r="533" spans="1:9" x14ac:dyDescent="0.3">
      <c r="A533" s="3" t="s">
        <v>2810</v>
      </c>
      <c r="B533" s="3" t="s">
        <v>4791</v>
      </c>
      <c r="C533" s="3" t="s">
        <v>2811</v>
      </c>
      <c r="D533" s="3" t="s">
        <v>10</v>
      </c>
      <c r="E533" s="3" t="s">
        <v>611</v>
      </c>
      <c r="F533" s="3" t="str">
        <f>IF(Table1[[#This Row],[Job Modified On]]-Table1[[#This Row],[Job Created]]&gt;30,"Yes","")</f>
        <v/>
      </c>
      <c r="G533" s="3" t="s">
        <v>2812</v>
      </c>
      <c r="H533" s="3" t="s">
        <v>2812</v>
      </c>
      <c r="I533" t="s">
        <v>2813</v>
      </c>
    </row>
    <row r="534" spans="1:9" x14ac:dyDescent="0.3">
      <c r="A534" s="3" t="s">
        <v>2814</v>
      </c>
      <c r="B534" s="3" t="s">
        <v>4767</v>
      </c>
      <c r="C534" s="3" t="s">
        <v>2815</v>
      </c>
      <c r="D534" s="3" t="s">
        <v>10</v>
      </c>
      <c r="E534" s="3" t="s">
        <v>650</v>
      </c>
      <c r="F534" s="3" t="str">
        <f>IF(Table1[[#This Row],[Job Modified On]]-Table1[[#This Row],[Job Created]]&gt;30,"Yes","")</f>
        <v/>
      </c>
      <c r="G534" s="3" t="s">
        <v>2816</v>
      </c>
      <c r="H534" s="3" t="s">
        <v>2817</v>
      </c>
      <c r="I534" t="s">
        <v>2818</v>
      </c>
    </row>
    <row r="535" spans="1:9" x14ac:dyDescent="0.3">
      <c r="A535" s="3" t="s">
        <v>2819</v>
      </c>
      <c r="B535" s="3" t="s">
        <v>4772</v>
      </c>
      <c r="C535" s="3" t="s">
        <v>2820</v>
      </c>
      <c r="D535" s="3" t="s">
        <v>10</v>
      </c>
      <c r="E535" s="3" t="s">
        <v>2821</v>
      </c>
      <c r="F535" s="3" t="str">
        <f>IF(Table1[[#This Row],[Job Modified On]]-Table1[[#This Row],[Job Created]]&gt;30,"Yes","")</f>
        <v/>
      </c>
      <c r="G535" s="3" t="s">
        <v>2822</v>
      </c>
      <c r="H535" s="3" t="s">
        <v>2822</v>
      </c>
      <c r="I535" t="s">
        <v>2823</v>
      </c>
    </row>
    <row r="536" spans="1:9" x14ac:dyDescent="0.3">
      <c r="A536" s="3" t="s">
        <v>2824</v>
      </c>
      <c r="B536" s="3" t="s">
        <v>4769</v>
      </c>
      <c r="C536" s="3" t="s">
        <v>2825</v>
      </c>
      <c r="D536" s="3" t="s">
        <v>2826</v>
      </c>
      <c r="E536" s="3" t="s">
        <v>104</v>
      </c>
      <c r="F536" s="3" t="str">
        <f>IF(Table1[[#This Row],[Job Modified On]]-Table1[[#This Row],[Job Created]]&gt;30,"Yes","")</f>
        <v/>
      </c>
      <c r="G536" s="3" t="s">
        <v>2827</v>
      </c>
      <c r="H536" s="3" t="s">
        <v>2828</v>
      </c>
      <c r="I536" t="s">
        <v>2829</v>
      </c>
    </row>
    <row r="537" spans="1:9" x14ac:dyDescent="0.3">
      <c r="A537" s="3" t="s">
        <v>2830</v>
      </c>
      <c r="B537" s="3" t="s">
        <v>4787</v>
      </c>
      <c r="C537" s="3" t="s">
        <v>2831</v>
      </c>
      <c r="D537" s="3" t="s">
        <v>10</v>
      </c>
      <c r="E537" s="3" t="s">
        <v>303</v>
      </c>
      <c r="F537" s="3" t="str">
        <f>IF(Table1[[#This Row],[Job Modified On]]-Table1[[#This Row],[Job Created]]&gt;30,"Yes","")</f>
        <v/>
      </c>
      <c r="G537" s="3" t="s">
        <v>2832</v>
      </c>
      <c r="H537" s="3" t="s">
        <v>2833</v>
      </c>
      <c r="I537" t="s">
        <v>2834</v>
      </c>
    </row>
    <row r="538" spans="1:9" x14ac:dyDescent="0.3">
      <c r="A538" s="3" t="s">
        <v>2835</v>
      </c>
      <c r="B538" s="3" t="s">
        <v>4769</v>
      </c>
      <c r="C538" s="3" t="s">
        <v>2836</v>
      </c>
      <c r="D538" s="3" t="s">
        <v>1091</v>
      </c>
      <c r="E538" s="3" t="s">
        <v>191</v>
      </c>
      <c r="F538" s="3" t="str">
        <f>IF(Table1[[#This Row],[Job Modified On]]-Table1[[#This Row],[Job Created]]&gt;30,"Yes","")</f>
        <v/>
      </c>
      <c r="G538" s="3" t="s">
        <v>2837</v>
      </c>
      <c r="H538" s="3" t="s">
        <v>2838</v>
      </c>
      <c r="I538" t="s">
        <v>2839</v>
      </c>
    </row>
    <row r="539" spans="1:9" x14ac:dyDescent="0.3">
      <c r="A539" s="3" t="s">
        <v>2840</v>
      </c>
      <c r="B539" s="3" t="s">
        <v>4772</v>
      </c>
      <c r="C539" s="3" t="s">
        <v>2841</v>
      </c>
      <c r="D539" s="3" t="s">
        <v>10</v>
      </c>
      <c r="E539" s="3" t="s">
        <v>2842</v>
      </c>
      <c r="F539" s="3" t="str">
        <f>IF(Table1[[#This Row],[Job Modified On]]-Table1[[#This Row],[Job Created]]&gt;30,"Yes","")</f>
        <v/>
      </c>
      <c r="G539" s="3" t="s">
        <v>2843</v>
      </c>
      <c r="H539" s="3" t="s">
        <v>2843</v>
      </c>
      <c r="I539" t="s">
        <v>2844</v>
      </c>
    </row>
    <row r="540" spans="1:9" x14ac:dyDescent="0.3">
      <c r="A540" s="3" t="s">
        <v>2845</v>
      </c>
      <c r="B540" s="3" t="s">
        <v>4766</v>
      </c>
      <c r="C540" s="3" t="s">
        <v>2846</v>
      </c>
      <c r="D540" s="3" t="s">
        <v>751</v>
      </c>
      <c r="E540" s="3" t="s">
        <v>191</v>
      </c>
      <c r="F540" s="3" t="str">
        <f>IF(Table1[[#This Row],[Job Modified On]]-Table1[[#This Row],[Job Created]]&gt;30,"Yes","")</f>
        <v/>
      </c>
      <c r="G540" s="3" t="s">
        <v>2847</v>
      </c>
      <c r="H540" s="3" t="s">
        <v>2848</v>
      </c>
      <c r="I540" t="s">
        <v>2849</v>
      </c>
    </row>
    <row r="541" spans="1:9" x14ac:dyDescent="0.3">
      <c r="A541" s="3" t="s">
        <v>2850</v>
      </c>
      <c r="B541" s="3" t="s">
        <v>4772</v>
      </c>
      <c r="C541" s="3" t="s">
        <v>2851</v>
      </c>
      <c r="D541" s="3" t="s">
        <v>10</v>
      </c>
      <c r="E541" s="3" t="s">
        <v>2852</v>
      </c>
      <c r="F541" s="3" t="str">
        <f>IF(Table1[[#This Row],[Job Modified On]]-Table1[[#This Row],[Job Created]]&gt;30,"Yes","")</f>
        <v/>
      </c>
      <c r="G541" s="3" t="s">
        <v>2853</v>
      </c>
      <c r="H541" s="3" t="s">
        <v>2854</v>
      </c>
      <c r="I541" t="s">
        <v>2855</v>
      </c>
    </row>
    <row r="542" spans="1:9" x14ac:dyDescent="0.3">
      <c r="A542" s="3" t="s">
        <v>2856</v>
      </c>
      <c r="B542" s="3" t="s">
        <v>4772</v>
      </c>
      <c r="C542" s="3" t="s">
        <v>2857</v>
      </c>
      <c r="D542" s="3" t="s">
        <v>10</v>
      </c>
      <c r="E542" s="3" t="s">
        <v>170</v>
      </c>
      <c r="F542" s="3" t="str">
        <f>IF(Table1[[#This Row],[Job Modified On]]-Table1[[#This Row],[Job Created]]&gt;30,"Yes","")</f>
        <v/>
      </c>
      <c r="G542" s="3" t="s">
        <v>2858</v>
      </c>
      <c r="H542" s="3" t="s">
        <v>2859</v>
      </c>
      <c r="I542" t="s">
        <v>2860</v>
      </c>
    </row>
    <row r="543" spans="1:9" x14ac:dyDescent="0.3">
      <c r="A543" s="3" t="s">
        <v>2861</v>
      </c>
      <c r="B543" s="3" t="s">
        <v>4766</v>
      </c>
      <c r="C543" s="3" t="s">
        <v>2862</v>
      </c>
      <c r="D543" s="3" t="s">
        <v>2863</v>
      </c>
      <c r="E543" s="3" t="s">
        <v>632</v>
      </c>
      <c r="F543" s="3" t="str">
        <f>IF(Table1[[#This Row],[Job Modified On]]-Table1[[#This Row],[Job Created]]&gt;30,"Yes","")</f>
        <v/>
      </c>
      <c r="G543" s="3" t="s">
        <v>2864</v>
      </c>
      <c r="H543" s="3" t="s">
        <v>2865</v>
      </c>
      <c r="I543" t="s">
        <v>2866</v>
      </c>
    </row>
    <row r="544" spans="1:9" x14ac:dyDescent="0.3">
      <c r="A544" s="3" t="s">
        <v>2867</v>
      </c>
      <c r="B544" s="3" t="s">
        <v>4772</v>
      </c>
      <c r="C544" s="3" t="s">
        <v>2868</v>
      </c>
      <c r="D544" s="3" t="s">
        <v>10</v>
      </c>
      <c r="E544" s="3" t="s">
        <v>1849</v>
      </c>
      <c r="F544" s="3" t="str">
        <f>IF(Table1[[#This Row],[Job Modified On]]-Table1[[#This Row],[Job Created]]&gt;30,"Yes","")</f>
        <v/>
      </c>
      <c r="G544" s="3" t="s">
        <v>2869</v>
      </c>
      <c r="H544" s="3" t="s">
        <v>2870</v>
      </c>
      <c r="I544" t="s">
        <v>2871</v>
      </c>
    </row>
    <row r="545" spans="1:9" x14ac:dyDescent="0.3">
      <c r="A545" s="3" t="s">
        <v>2872</v>
      </c>
      <c r="B545" s="3" t="s">
        <v>4772</v>
      </c>
      <c r="C545" s="3" t="s">
        <v>2873</v>
      </c>
      <c r="D545" s="3" t="s">
        <v>10</v>
      </c>
      <c r="E545" s="3" t="s">
        <v>644</v>
      </c>
      <c r="F545" s="3" t="str">
        <f>IF(Table1[[#This Row],[Job Modified On]]-Table1[[#This Row],[Job Created]]&gt;30,"Yes","")</f>
        <v/>
      </c>
      <c r="G545" s="3" t="s">
        <v>2874</v>
      </c>
      <c r="H545" s="3" t="s">
        <v>2874</v>
      </c>
      <c r="I545" t="s">
        <v>2875</v>
      </c>
    </row>
    <row r="546" spans="1:9" x14ac:dyDescent="0.3">
      <c r="A546" s="3" t="s">
        <v>2876</v>
      </c>
      <c r="B546" s="3" t="s">
        <v>4772</v>
      </c>
      <c r="C546" s="3" t="s">
        <v>2877</v>
      </c>
      <c r="D546" s="3" t="s">
        <v>10</v>
      </c>
      <c r="E546" s="3" t="s">
        <v>638</v>
      </c>
      <c r="F546" s="3" t="str">
        <f>IF(Table1[[#This Row],[Job Modified On]]-Table1[[#This Row],[Job Created]]&gt;30,"Yes","")</f>
        <v/>
      </c>
      <c r="G546" s="3" t="s">
        <v>2878</v>
      </c>
      <c r="H546" s="3" t="s">
        <v>2879</v>
      </c>
      <c r="I546" t="s">
        <v>2880</v>
      </c>
    </row>
    <row r="547" spans="1:9" x14ac:dyDescent="0.3">
      <c r="A547" s="3" t="s">
        <v>2881</v>
      </c>
      <c r="B547" s="3" t="s">
        <v>4772</v>
      </c>
      <c r="C547" s="3" t="s">
        <v>2882</v>
      </c>
      <c r="D547" s="3" t="s">
        <v>10</v>
      </c>
      <c r="E547" s="3" t="s">
        <v>644</v>
      </c>
      <c r="F547" s="3" t="str">
        <f>IF(Table1[[#This Row],[Job Modified On]]-Table1[[#This Row],[Job Created]]&gt;30,"Yes","")</f>
        <v/>
      </c>
      <c r="G547" s="3" t="s">
        <v>2883</v>
      </c>
      <c r="H547" s="3" t="s">
        <v>2883</v>
      </c>
      <c r="I547" t="s">
        <v>2884</v>
      </c>
    </row>
    <row r="548" spans="1:9" x14ac:dyDescent="0.3">
      <c r="A548" s="3" t="s">
        <v>2885</v>
      </c>
      <c r="B548" s="3" t="s">
        <v>4772</v>
      </c>
      <c r="C548" s="3" t="s">
        <v>2886</v>
      </c>
      <c r="D548" s="3" t="s">
        <v>10</v>
      </c>
      <c r="E548" s="3" t="s">
        <v>650</v>
      </c>
      <c r="F548" s="3" t="str">
        <f>IF(Table1[[#This Row],[Job Modified On]]-Table1[[#This Row],[Job Created]]&gt;30,"Yes","")</f>
        <v/>
      </c>
      <c r="G548" s="3" t="s">
        <v>2887</v>
      </c>
      <c r="H548" s="3" t="s">
        <v>2887</v>
      </c>
      <c r="I548" t="s">
        <v>2888</v>
      </c>
    </row>
    <row r="549" spans="1:9" x14ac:dyDescent="0.3">
      <c r="A549" s="3" t="s">
        <v>2889</v>
      </c>
      <c r="B549" s="3" t="s">
        <v>4772</v>
      </c>
      <c r="C549" s="3" t="s">
        <v>2890</v>
      </c>
      <c r="D549" s="3" t="s">
        <v>10</v>
      </c>
      <c r="E549" s="3" t="s">
        <v>2891</v>
      </c>
      <c r="F549" s="3" t="str">
        <f>IF(Table1[[#This Row],[Job Modified On]]-Table1[[#This Row],[Job Created]]&gt;30,"Yes","")</f>
        <v/>
      </c>
      <c r="G549" s="3" t="s">
        <v>2892</v>
      </c>
      <c r="H549" s="3" t="s">
        <v>2892</v>
      </c>
      <c r="I549" t="s">
        <v>2893</v>
      </c>
    </row>
    <row r="550" spans="1:9" x14ac:dyDescent="0.3">
      <c r="A550" s="3" t="s">
        <v>2894</v>
      </c>
      <c r="B550" s="3" t="s">
        <v>4772</v>
      </c>
      <c r="C550" s="3" t="s">
        <v>2895</v>
      </c>
      <c r="D550" s="3" t="s">
        <v>10</v>
      </c>
      <c r="E550" s="3" t="s">
        <v>514</v>
      </c>
      <c r="F550" s="3" t="str">
        <f>IF(Table1[[#This Row],[Job Modified On]]-Table1[[#This Row],[Job Created]]&gt;30,"Yes","")</f>
        <v/>
      </c>
      <c r="G550" s="3" t="s">
        <v>2896</v>
      </c>
      <c r="H550" s="3" t="s">
        <v>2897</v>
      </c>
      <c r="I550" t="s">
        <v>2898</v>
      </c>
    </row>
    <row r="551" spans="1:9" x14ac:dyDescent="0.3">
      <c r="A551" s="3" t="s">
        <v>2899</v>
      </c>
      <c r="B551" s="3" t="s">
        <v>4778</v>
      </c>
      <c r="C551" s="3" t="s">
        <v>2900</v>
      </c>
      <c r="D551" s="3" t="s">
        <v>1091</v>
      </c>
      <c r="E551" s="3" t="s">
        <v>2901</v>
      </c>
      <c r="F551" s="3" t="str">
        <f>IF(Table1[[#This Row],[Job Modified On]]-Table1[[#This Row],[Job Created]]&gt;30,"Yes","")</f>
        <v/>
      </c>
      <c r="G551" s="3" t="s">
        <v>2902</v>
      </c>
      <c r="H551" s="3" t="s">
        <v>2903</v>
      </c>
      <c r="I551" t="s">
        <v>2904</v>
      </c>
    </row>
    <row r="552" spans="1:9" x14ac:dyDescent="0.3">
      <c r="A552" s="3" t="s">
        <v>2905</v>
      </c>
      <c r="B552" s="3" t="s">
        <v>4778</v>
      </c>
      <c r="C552" s="3" t="s">
        <v>2906</v>
      </c>
      <c r="D552" s="3" t="s">
        <v>10</v>
      </c>
      <c r="E552" s="3" t="s">
        <v>344</v>
      </c>
      <c r="F552" s="3" t="str">
        <f>IF(Table1[[#This Row],[Job Modified On]]-Table1[[#This Row],[Job Created]]&gt;30,"Yes","")</f>
        <v/>
      </c>
      <c r="G552" s="3" t="s">
        <v>2907</v>
      </c>
      <c r="H552" s="3" t="s">
        <v>2908</v>
      </c>
      <c r="I552" t="s">
        <v>2909</v>
      </c>
    </row>
    <row r="553" spans="1:9" x14ac:dyDescent="0.3">
      <c r="A553" s="3" t="s">
        <v>2910</v>
      </c>
      <c r="B553" s="3" t="s">
        <v>4767</v>
      </c>
      <c r="C553" s="3" t="s">
        <v>2911</v>
      </c>
      <c r="D553" s="3" t="s">
        <v>10</v>
      </c>
      <c r="E553" s="3" t="s">
        <v>882</v>
      </c>
      <c r="F553" s="3" t="str">
        <f>IF(Table1[[#This Row],[Job Modified On]]-Table1[[#This Row],[Job Created]]&gt;30,"Yes","")</f>
        <v/>
      </c>
      <c r="G553" s="3" t="s">
        <v>2912</v>
      </c>
      <c r="H553" s="3" t="s">
        <v>2913</v>
      </c>
      <c r="I553" t="s">
        <v>2914</v>
      </c>
    </row>
    <row r="554" spans="1:9" x14ac:dyDescent="0.3">
      <c r="A554" s="3" t="s">
        <v>2915</v>
      </c>
      <c r="B554" s="3" t="s">
        <v>4768</v>
      </c>
      <c r="C554" s="3" t="s">
        <v>2916</v>
      </c>
      <c r="D554" s="3" t="s">
        <v>10</v>
      </c>
      <c r="E554" s="3" t="s">
        <v>577</v>
      </c>
      <c r="F554" s="3" t="str">
        <f>IF(Table1[[#This Row],[Job Modified On]]-Table1[[#This Row],[Job Created]]&gt;30,"Yes","")</f>
        <v/>
      </c>
      <c r="G554" s="3" t="s">
        <v>2917</v>
      </c>
      <c r="H554" s="3" t="s">
        <v>2918</v>
      </c>
      <c r="I554" t="s">
        <v>2919</v>
      </c>
    </row>
    <row r="555" spans="1:9" x14ac:dyDescent="0.3">
      <c r="A555" s="3" t="s">
        <v>2920</v>
      </c>
      <c r="B555" s="3" t="s">
        <v>4772</v>
      </c>
      <c r="C555" s="3" t="s">
        <v>2921</v>
      </c>
      <c r="D555" s="3" t="s">
        <v>10</v>
      </c>
      <c r="E555" s="3" t="s">
        <v>650</v>
      </c>
      <c r="F555" s="3" t="str">
        <f>IF(Table1[[#This Row],[Job Modified On]]-Table1[[#This Row],[Job Created]]&gt;30,"Yes","")</f>
        <v/>
      </c>
      <c r="G555" s="3" t="s">
        <v>2922</v>
      </c>
      <c r="H555" s="3" t="s">
        <v>2923</v>
      </c>
      <c r="I555" t="s">
        <v>2924</v>
      </c>
    </row>
    <row r="556" spans="1:9" x14ac:dyDescent="0.3">
      <c r="A556" s="3" t="s">
        <v>2925</v>
      </c>
      <c r="B556" s="3" t="s">
        <v>4769</v>
      </c>
      <c r="C556" s="3" t="s">
        <v>2926</v>
      </c>
      <c r="D556" s="3" t="s">
        <v>10</v>
      </c>
      <c r="E556" s="3" t="s">
        <v>729</v>
      </c>
      <c r="F556" s="3" t="str">
        <f>IF(Table1[[#This Row],[Job Modified On]]-Table1[[#This Row],[Job Created]]&gt;30,"Yes","")</f>
        <v/>
      </c>
      <c r="G556" s="3" t="s">
        <v>2927</v>
      </c>
      <c r="H556" s="3" t="s">
        <v>2928</v>
      </c>
      <c r="I556" t="s">
        <v>2929</v>
      </c>
    </row>
    <row r="557" spans="1:9" x14ac:dyDescent="0.3">
      <c r="A557" s="3" t="s">
        <v>2930</v>
      </c>
      <c r="B557" s="3" t="s">
        <v>4766</v>
      </c>
      <c r="C557" s="3" t="s">
        <v>2931</v>
      </c>
      <c r="D557" s="3" t="s">
        <v>1091</v>
      </c>
      <c r="E557" s="3" t="s">
        <v>170</v>
      </c>
      <c r="F557" s="3" t="str">
        <f>IF(Table1[[#This Row],[Job Modified On]]-Table1[[#This Row],[Job Created]]&gt;30,"Yes","")</f>
        <v/>
      </c>
      <c r="G557" s="3" t="s">
        <v>2932</v>
      </c>
      <c r="H557" s="3" t="s">
        <v>2933</v>
      </c>
      <c r="I557" t="s">
        <v>2934</v>
      </c>
    </row>
    <row r="558" spans="1:9" x14ac:dyDescent="0.3">
      <c r="A558" s="3" t="s">
        <v>2935</v>
      </c>
      <c r="B558" s="3" t="s">
        <v>4779</v>
      </c>
      <c r="C558" s="3" t="s">
        <v>2936</v>
      </c>
      <c r="D558" s="3" t="s">
        <v>1097</v>
      </c>
      <c r="E558" s="3" t="s">
        <v>104</v>
      </c>
      <c r="F558" s="3" t="str">
        <f>IF(Table1[[#This Row],[Job Modified On]]-Table1[[#This Row],[Job Created]]&gt;30,"Yes","")</f>
        <v/>
      </c>
      <c r="G558" s="3" t="s">
        <v>2937</v>
      </c>
      <c r="H558" s="3" t="s">
        <v>2938</v>
      </c>
      <c r="I558" t="s">
        <v>2939</v>
      </c>
    </row>
    <row r="559" spans="1:9" x14ac:dyDescent="0.3">
      <c r="A559" s="3" t="s">
        <v>2940</v>
      </c>
      <c r="B559" s="3" t="s">
        <v>4767</v>
      </c>
      <c r="C559" s="3" t="s">
        <v>2941</v>
      </c>
      <c r="D559" s="3" t="s">
        <v>10</v>
      </c>
      <c r="E559" s="3" t="s">
        <v>303</v>
      </c>
      <c r="F559" s="3" t="str">
        <f>IF(Table1[[#This Row],[Job Modified On]]-Table1[[#This Row],[Job Created]]&gt;30,"Yes","")</f>
        <v/>
      </c>
      <c r="G559" s="3" t="s">
        <v>2942</v>
      </c>
      <c r="H559" s="3" t="s">
        <v>2943</v>
      </c>
      <c r="I559" t="s">
        <v>2944</v>
      </c>
    </row>
    <row r="560" spans="1:9" x14ac:dyDescent="0.3">
      <c r="A560" s="3" t="s">
        <v>2945</v>
      </c>
      <c r="B560" s="3" t="s">
        <v>4768</v>
      </c>
      <c r="C560" s="3" t="s">
        <v>2946</v>
      </c>
      <c r="D560" s="3" t="s">
        <v>932</v>
      </c>
      <c r="E560" s="3" t="s">
        <v>2181</v>
      </c>
      <c r="F560" s="3" t="str">
        <f>IF(Table1[[#This Row],[Job Modified On]]-Table1[[#This Row],[Job Created]]&gt;30,"Yes","")</f>
        <v/>
      </c>
      <c r="G560" s="3" t="s">
        <v>2947</v>
      </c>
      <c r="H560" s="3" t="s">
        <v>2948</v>
      </c>
      <c r="I560" t="s">
        <v>2949</v>
      </c>
    </row>
    <row r="561" spans="1:9" x14ac:dyDescent="0.3">
      <c r="A561" s="3" t="s">
        <v>2950</v>
      </c>
      <c r="B561" s="3" t="s">
        <v>4772</v>
      </c>
      <c r="C561" s="3" t="s">
        <v>2951</v>
      </c>
      <c r="D561" s="3" t="s">
        <v>10</v>
      </c>
      <c r="E561" s="3" t="s">
        <v>638</v>
      </c>
      <c r="F561" s="3" t="str">
        <f>IF(Table1[[#This Row],[Job Modified On]]-Table1[[#This Row],[Job Created]]&gt;30,"Yes","")</f>
        <v/>
      </c>
      <c r="G561" s="3" t="s">
        <v>2952</v>
      </c>
      <c r="H561" s="3" t="s">
        <v>2953</v>
      </c>
      <c r="I561" t="s">
        <v>2954</v>
      </c>
    </row>
    <row r="562" spans="1:9" x14ac:dyDescent="0.3">
      <c r="A562" s="3" t="s">
        <v>2955</v>
      </c>
      <c r="B562" s="3" t="s">
        <v>4772</v>
      </c>
      <c r="C562" s="3" t="s">
        <v>2956</v>
      </c>
      <c r="D562" s="3" t="s">
        <v>10</v>
      </c>
      <c r="E562" s="3" t="s">
        <v>650</v>
      </c>
      <c r="F562" s="3" t="str">
        <f>IF(Table1[[#This Row],[Job Modified On]]-Table1[[#This Row],[Job Created]]&gt;30,"Yes","")</f>
        <v/>
      </c>
      <c r="G562" s="3" t="s">
        <v>2957</v>
      </c>
      <c r="H562" s="3" t="s">
        <v>2957</v>
      </c>
      <c r="I562" t="s">
        <v>2958</v>
      </c>
    </row>
    <row r="563" spans="1:9" x14ac:dyDescent="0.3">
      <c r="A563" s="3" t="s">
        <v>2959</v>
      </c>
      <c r="B563" s="3" t="s">
        <v>4774</v>
      </c>
      <c r="C563" s="3" t="s">
        <v>2960</v>
      </c>
      <c r="D563" s="3" t="s">
        <v>10</v>
      </c>
      <c r="E563" s="3" t="s">
        <v>2352</v>
      </c>
      <c r="F563" s="3" t="str">
        <f>IF(Table1[[#This Row],[Job Modified On]]-Table1[[#This Row],[Job Created]]&gt;30,"Yes","")</f>
        <v/>
      </c>
      <c r="G563" s="3" t="s">
        <v>2961</v>
      </c>
      <c r="H563" s="3" t="s">
        <v>2961</v>
      </c>
      <c r="I563" t="s">
        <v>2962</v>
      </c>
    </row>
    <row r="564" spans="1:9" x14ac:dyDescent="0.3">
      <c r="A564" s="3" t="s">
        <v>2963</v>
      </c>
      <c r="B564" s="3" t="s">
        <v>4781</v>
      </c>
      <c r="C564" s="3" t="s">
        <v>2964</v>
      </c>
      <c r="D564" s="3" t="s">
        <v>10</v>
      </c>
      <c r="E564" s="3" t="s">
        <v>650</v>
      </c>
      <c r="F564" s="3" t="str">
        <f>IF(Table1[[#This Row],[Job Modified On]]-Table1[[#This Row],[Job Created]]&gt;30,"Yes","")</f>
        <v/>
      </c>
      <c r="G564" s="3" t="s">
        <v>2965</v>
      </c>
      <c r="H564" s="3" t="s">
        <v>2966</v>
      </c>
      <c r="I564" t="s">
        <v>2967</v>
      </c>
    </row>
    <row r="565" spans="1:9" x14ac:dyDescent="0.3">
      <c r="A565" s="3" t="s">
        <v>2968</v>
      </c>
      <c r="B565" s="3" t="s">
        <v>4767</v>
      </c>
      <c r="C565" s="3" t="s">
        <v>2969</v>
      </c>
      <c r="D565" s="3" t="s">
        <v>10</v>
      </c>
      <c r="E565" s="3" t="s">
        <v>706</v>
      </c>
      <c r="F565" s="3" t="str">
        <f>IF(Table1[[#This Row],[Job Modified On]]-Table1[[#This Row],[Job Created]]&gt;30,"Yes","")</f>
        <v/>
      </c>
      <c r="G565" s="3" t="s">
        <v>2970</v>
      </c>
      <c r="H565" s="3" t="s">
        <v>2971</v>
      </c>
      <c r="I565" t="s">
        <v>2972</v>
      </c>
    </row>
    <row r="566" spans="1:9" x14ac:dyDescent="0.3">
      <c r="A566" s="3" t="s">
        <v>2973</v>
      </c>
      <c r="B566" s="3" t="s">
        <v>4766</v>
      </c>
      <c r="C566" s="3" t="s">
        <v>2974</v>
      </c>
      <c r="D566" s="3" t="s">
        <v>10</v>
      </c>
      <c r="E566" s="3" t="s">
        <v>2975</v>
      </c>
      <c r="F566" s="3" t="str">
        <f>IF(Table1[[#This Row],[Job Modified On]]-Table1[[#This Row],[Job Created]]&gt;30,"Yes","")</f>
        <v/>
      </c>
      <c r="G566" s="3" t="s">
        <v>2976</v>
      </c>
      <c r="H566" s="3" t="s">
        <v>2977</v>
      </c>
      <c r="I566" t="s">
        <v>2978</v>
      </c>
    </row>
    <row r="567" spans="1:9" x14ac:dyDescent="0.3">
      <c r="A567" s="3" t="s">
        <v>2979</v>
      </c>
      <c r="B567" s="3" t="s">
        <v>4767</v>
      </c>
      <c r="C567" s="3" t="s">
        <v>2980</v>
      </c>
      <c r="D567" s="3" t="s">
        <v>10</v>
      </c>
      <c r="E567" s="3" t="s">
        <v>650</v>
      </c>
      <c r="F567" s="3" t="str">
        <f>IF(Table1[[#This Row],[Job Modified On]]-Table1[[#This Row],[Job Created]]&gt;30,"Yes","")</f>
        <v/>
      </c>
      <c r="G567" s="3" t="s">
        <v>2981</v>
      </c>
      <c r="H567" s="3" t="s">
        <v>2981</v>
      </c>
      <c r="I567" t="s">
        <v>2982</v>
      </c>
    </row>
    <row r="568" spans="1:9" x14ac:dyDescent="0.3">
      <c r="A568" s="3" t="s">
        <v>2983</v>
      </c>
      <c r="B568" s="3" t="s">
        <v>4802</v>
      </c>
      <c r="C568" s="3" t="s">
        <v>2984</v>
      </c>
      <c r="D568" s="3" t="s">
        <v>10</v>
      </c>
      <c r="E568" s="3" t="s">
        <v>2985</v>
      </c>
      <c r="F568" s="3" t="str">
        <f>IF(Table1[[#This Row],[Job Modified On]]-Table1[[#This Row],[Job Created]]&gt;30,"Yes","")</f>
        <v/>
      </c>
      <c r="G568" s="3" t="s">
        <v>2986</v>
      </c>
      <c r="H568" s="3" t="s">
        <v>2987</v>
      </c>
      <c r="I568" t="s">
        <v>2988</v>
      </c>
    </row>
    <row r="569" spans="1:9" x14ac:dyDescent="0.3">
      <c r="A569" s="3" t="s">
        <v>2989</v>
      </c>
      <c r="B569" s="3" t="s">
        <v>4772</v>
      </c>
      <c r="C569" s="3" t="s">
        <v>2990</v>
      </c>
      <c r="D569" s="3" t="s">
        <v>10</v>
      </c>
      <c r="E569" s="3" t="s">
        <v>650</v>
      </c>
      <c r="F569" s="3" t="str">
        <f>IF(Table1[[#This Row],[Job Modified On]]-Table1[[#This Row],[Job Created]]&gt;30,"Yes","")</f>
        <v/>
      </c>
      <c r="G569" s="3" t="s">
        <v>2991</v>
      </c>
      <c r="H569" s="3" t="s">
        <v>2992</v>
      </c>
      <c r="I569" t="s">
        <v>41</v>
      </c>
    </row>
    <row r="570" spans="1:9" x14ac:dyDescent="0.3">
      <c r="A570" s="3" t="s">
        <v>2993</v>
      </c>
      <c r="B570" s="3" t="s">
        <v>4766</v>
      </c>
      <c r="C570" s="3" t="s">
        <v>2994</v>
      </c>
      <c r="D570" s="3" t="s">
        <v>10</v>
      </c>
      <c r="E570" s="3" t="s">
        <v>503</v>
      </c>
      <c r="F570" s="3" t="str">
        <f>IF(Table1[[#This Row],[Job Modified On]]-Table1[[#This Row],[Job Created]]&gt;30,"Yes","")</f>
        <v/>
      </c>
      <c r="G570" s="3" t="s">
        <v>2995</v>
      </c>
      <c r="H570" s="3" t="s">
        <v>2995</v>
      </c>
      <c r="I570" t="s">
        <v>2996</v>
      </c>
    </row>
    <row r="571" spans="1:9" x14ac:dyDescent="0.3">
      <c r="A571" s="3" t="s">
        <v>2997</v>
      </c>
      <c r="B571" s="3" t="s">
        <v>4785</v>
      </c>
      <c r="C571" s="3" t="s">
        <v>2998</v>
      </c>
      <c r="D571" s="3" t="s">
        <v>10</v>
      </c>
      <c r="E571" s="3" t="s">
        <v>2999</v>
      </c>
      <c r="F571" s="3" t="str">
        <f>IF(Table1[[#This Row],[Job Modified On]]-Table1[[#This Row],[Job Created]]&gt;30,"Yes","")</f>
        <v/>
      </c>
      <c r="G571" s="3" t="s">
        <v>3000</v>
      </c>
      <c r="H571" s="3" t="s">
        <v>3001</v>
      </c>
      <c r="I571" t="s">
        <v>3002</v>
      </c>
    </row>
    <row r="572" spans="1:9" x14ac:dyDescent="0.3">
      <c r="A572" s="3" t="s">
        <v>3003</v>
      </c>
      <c r="B572" s="3" t="s">
        <v>4766</v>
      </c>
      <c r="C572" s="3" t="s">
        <v>3004</v>
      </c>
      <c r="D572" s="3" t="s">
        <v>751</v>
      </c>
      <c r="E572" s="3" t="s">
        <v>170</v>
      </c>
      <c r="F572" s="3" t="str">
        <f>IF(Table1[[#This Row],[Job Modified On]]-Table1[[#This Row],[Job Created]]&gt;30,"Yes","")</f>
        <v/>
      </c>
      <c r="G572" s="3" t="s">
        <v>3005</v>
      </c>
      <c r="H572" s="3" t="s">
        <v>3006</v>
      </c>
      <c r="I572" t="s">
        <v>3007</v>
      </c>
    </row>
    <row r="573" spans="1:9" x14ac:dyDescent="0.3">
      <c r="A573" s="3" t="s">
        <v>3008</v>
      </c>
      <c r="B573" s="3" t="s">
        <v>4783</v>
      </c>
      <c r="C573" s="3" t="s">
        <v>3009</v>
      </c>
      <c r="D573" s="3" t="s">
        <v>2708</v>
      </c>
      <c r="E573" s="3" t="s">
        <v>11</v>
      </c>
      <c r="F573" s="3" t="str">
        <f>IF(Table1[[#This Row],[Job Modified On]]-Table1[[#This Row],[Job Created]]&gt;30,"Yes","")</f>
        <v/>
      </c>
      <c r="G573" s="3" t="s">
        <v>3010</v>
      </c>
      <c r="H573" s="3" t="s">
        <v>3011</v>
      </c>
      <c r="I573" t="s">
        <v>3012</v>
      </c>
    </row>
    <row r="574" spans="1:9" x14ac:dyDescent="0.3">
      <c r="A574" s="3" t="s">
        <v>3013</v>
      </c>
      <c r="B574" s="3" t="s">
        <v>4772</v>
      </c>
      <c r="C574" s="3" t="s">
        <v>3014</v>
      </c>
      <c r="D574" s="3" t="s">
        <v>932</v>
      </c>
      <c r="E574" s="3" t="s">
        <v>191</v>
      </c>
      <c r="F574" s="3" t="str">
        <f>IF(Table1[[#This Row],[Job Modified On]]-Table1[[#This Row],[Job Created]]&gt;30,"Yes","")</f>
        <v/>
      </c>
      <c r="G574" s="3" t="s">
        <v>3015</v>
      </c>
      <c r="H574" s="3" t="s">
        <v>3016</v>
      </c>
      <c r="I574" t="s">
        <v>3017</v>
      </c>
    </row>
    <row r="575" spans="1:9" x14ac:dyDescent="0.3">
      <c r="A575" s="3" t="s">
        <v>3018</v>
      </c>
      <c r="B575" s="3" t="s">
        <v>4767</v>
      </c>
      <c r="C575" s="3" t="s">
        <v>3019</v>
      </c>
      <c r="D575" s="3" t="s">
        <v>10</v>
      </c>
      <c r="E575" s="3" t="s">
        <v>215</v>
      </c>
      <c r="F575" s="3" t="str">
        <f>IF(Table1[[#This Row],[Job Modified On]]-Table1[[#This Row],[Job Created]]&gt;30,"Yes","")</f>
        <v/>
      </c>
      <c r="G575" s="3" t="s">
        <v>3020</v>
      </c>
      <c r="H575" s="3" t="s">
        <v>3021</v>
      </c>
      <c r="I575" t="s">
        <v>3022</v>
      </c>
    </row>
    <row r="576" spans="1:9" x14ac:dyDescent="0.3">
      <c r="A576" s="3" t="s">
        <v>3023</v>
      </c>
      <c r="B576" s="3" t="s">
        <v>4766</v>
      </c>
      <c r="C576" s="3" t="s">
        <v>3024</v>
      </c>
      <c r="D576" s="3" t="s">
        <v>3025</v>
      </c>
      <c r="E576" s="3" t="s">
        <v>11</v>
      </c>
      <c r="F576" s="3" t="str">
        <f>IF(Table1[[#This Row],[Job Modified On]]-Table1[[#This Row],[Job Created]]&gt;30,"Yes","")</f>
        <v/>
      </c>
      <c r="G576" s="3" t="s">
        <v>3026</v>
      </c>
      <c r="H576" s="3" t="s">
        <v>3026</v>
      </c>
      <c r="I576" t="s">
        <v>3027</v>
      </c>
    </row>
    <row r="577" spans="1:9" x14ac:dyDescent="0.3">
      <c r="A577" s="3" t="s">
        <v>3028</v>
      </c>
      <c r="B577" s="3" t="s">
        <v>4790</v>
      </c>
      <c r="C577" s="3" t="s">
        <v>3029</v>
      </c>
      <c r="D577" s="3" t="s">
        <v>2109</v>
      </c>
      <c r="E577" s="3" t="s">
        <v>3030</v>
      </c>
      <c r="F577" s="3" t="str">
        <f>IF(Table1[[#This Row],[Job Modified On]]-Table1[[#This Row],[Job Created]]&gt;30,"Yes","")</f>
        <v/>
      </c>
      <c r="G577" s="3" t="s">
        <v>3031</v>
      </c>
      <c r="H577" s="3" t="s">
        <v>3031</v>
      </c>
      <c r="I577" t="s">
        <v>3032</v>
      </c>
    </row>
    <row r="578" spans="1:9" x14ac:dyDescent="0.3">
      <c r="A578" s="3" t="s">
        <v>3033</v>
      </c>
      <c r="B578" s="3" t="s">
        <v>4799</v>
      </c>
      <c r="C578" s="3" t="s">
        <v>3034</v>
      </c>
      <c r="D578" s="3" t="s">
        <v>10</v>
      </c>
      <c r="E578" s="3" t="s">
        <v>3035</v>
      </c>
      <c r="F578" s="3" t="str">
        <f>IF(Table1[[#This Row],[Job Modified On]]-Table1[[#This Row],[Job Created]]&gt;30,"Yes","")</f>
        <v/>
      </c>
      <c r="G578" s="3" t="s">
        <v>3036</v>
      </c>
      <c r="H578" s="3" t="s">
        <v>3036</v>
      </c>
      <c r="I578" t="s">
        <v>3037</v>
      </c>
    </row>
    <row r="579" spans="1:9" x14ac:dyDescent="0.3">
      <c r="A579" s="3" t="s">
        <v>3038</v>
      </c>
      <c r="B579" s="3" t="s">
        <v>4772</v>
      </c>
      <c r="C579" s="3" t="s">
        <v>3039</v>
      </c>
      <c r="D579" s="3" t="s">
        <v>10</v>
      </c>
      <c r="E579" s="3" t="s">
        <v>3040</v>
      </c>
      <c r="F579" s="3" t="str">
        <f>IF(Table1[[#This Row],[Job Modified On]]-Table1[[#This Row],[Job Created]]&gt;30,"Yes","")</f>
        <v/>
      </c>
      <c r="G579" s="3" t="s">
        <v>3041</v>
      </c>
      <c r="H579" s="3" t="s">
        <v>3042</v>
      </c>
      <c r="I579" t="s">
        <v>41</v>
      </c>
    </row>
    <row r="580" spans="1:9" x14ac:dyDescent="0.3">
      <c r="A580" s="3" t="s">
        <v>3043</v>
      </c>
      <c r="B580" s="3" t="s">
        <v>4796</v>
      </c>
      <c r="C580" s="3" t="s">
        <v>3044</v>
      </c>
      <c r="D580" s="3" t="s">
        <v>10</v>
      </c>
      <c r="E580" s="3" t="s">
        <v>2498</v>
      </c>
      <c r="F580" s="3" t="str">
        <f>IF(Table1[[#This Row],[Job Modified On]]-Table1[[#This Row],[Job Created]]&gt;30,"Yes","")</f>
        <v/>
      </c>
      <c r="G580" s="3" t="s">
        <v>3045</v>
      </c>
      <c r="H580" s="3" t="s">
        <v>3046</v>
      </c>
      <c r="I580" t="s">
        <v>3047</v>
      </c>
    </row>
    <row r="581" spans="1:9" x14ac:dyDescent="0.3">
      <c r="A581" s="3" t="s">
        <v>3048</v>
      </c>
      <c r="B581" s="3" t="s">
        <v>4768</v>
      </c>
      <c r="C581" s="3" t="s">
        <v>3049</v>
      </c>
      <c r="D581" s="3" t="s">
        <v>10</v>
      </c>
      <c r="E581" s="3" t="s">
        <v>3040</v>
      </c>
      <c r="F581" s="3" t="str">
        <f>IF(Table1[[#This Row],[Job Modified On]]-Table1[[#This Row],[Job Created]]&gt;30,"Yes","")</f>
        <v/>
      </c>
      <c r="G581" s="3" t="s">
        <v>3050</v>
      </c>
      <c r="H581" s="3" t="s">
        <v>3051</v>
      </c>
      <c r="I581" t="s">
        <v>3052</v>
      </c>
    </row>
    <row r="582" spans="1:9" x14ac:dyDescent="0.3">
      <c r="A582" s="3" t="s">
        <v>3053</v>
      </c>
      <c r="B582" s="3" t="s">
        <v>4768</v>
      </c>
      <c r="C582" s="3" t="s">
        <v>3054</v>
      </c>
      <c r="D582" s="3" t="s">
        <v>10</v>
      </c>
      <c r="E582" s="3" t="s">
        <v>3040</v>
      </c>
      <c r="F582" s="3" t="str">
        <f>IF(Table1[[#This Row],[Job Modified On]]-Table1[[#This Row],[Job Created]]&gt;30,"Yes","")</f>
        <v/>
      </c>
      <c r="G582" s="3" t="s">
        <v>3055</v>
      </c>
      <c r="H582" s="3" t="s">
        <v>3056</v>
      </c>
      <c r="I582" t="s">
        <v>3057</v>
      </c>
    </row>
    <row r="583" spans="1:9" x14ac:dyDescent="0.3">
      <c r="A583" s="3" t="s">
        <v>3058</v>
      </c>
      <c r="B583" s="3" t="s">
        <v>4766</v>
      </c>
      <c r="C583" s="3" t="s">
        <v>3059</v>
      </c>
      <c r="D583" s="3" t="s">
        <v>3060</v>
      </c>
      <c r="E583" s="3" t="s">
        <v>104</v>
      </c>
      <c r="F583" s="3" t="str">
        <f>IF(Table1[[#This Row],[Job Modified On]]-Table1[[#This Row],[Job Created]]&gt;30,"Yes","")</f>
        <v/>
      </c>
      <c r="G583" s="3" t="s">
        <v>3061</v>
      </c>
      <c r="H583" s="3" t="s">
        <v>3061</v>
      </c>
      <c r="I583" t="s">
        <v>3062</v>
      </c>
    </row>
    <row r="584" spans="1:9" x14ac:dyDescent="0.3">
      <c r="A584" s="3" t="s">
        <v>3063</v>
      </c>
      <c r="B584" s="3" t="s">
        <v>4782</v>
      </c>
      <c r="C584" s="3" t="s">
        <v>3064</v>
      </c>
      <c r="D584" s="3" t="s">
        <v>10</v>
      </c>
      <c r="E584" s="3" t="s">
        <v>3040</v>
      </c>
      <c r="F584" s="3" t="str">
        <f>IF(Table1[[#This Row],[Job Modified On]]-Table1[[#This Row],[Job Created]]&gt;30,"Yes","")</f>
        <v/>
      </c>
      <c r="G584" s="3" t="s">
        <v>3065</v>
      </c>
      <c r="H584" s="3" t="s">
        <v>3066</v>
      </c>
      <c r="I584" t="s">
        <v>3067</v>
      </c>
    </row>
    <row r="585" spans="1:9" x14ac:dyDescent="0.3">
      <c r="A585" s="3" t="s">
        <v>3068</v>
      </c>
      <c r="B585" s="3" t="s">
        <v>4769</v>
      </c>
      <c r="C585" s="3" t="s">
        <v>3069</v>
      </c>
      <c r="D585" s="3" t="s">
        <v>10</v>
      </c>
      <c r="E585" s="3" t="s">
        <v>1783</v>
      </c>
      <c r="F585" s="3" t="str">
        <f>IF(Table1[[#This Row],[Job Modified On]]-Table1[[#This Row],[Job Created]]&gt;30,"Yes","")</f>
        <v/>
      </c>
      <c r="G585" s="3" t="s">
        <v>3070</v>
      </c>
      <c r="H585" s="3" t="s">
        <v>3070</v>
      </c>
      <c r="I585" t="s">
        <v>3071</v>
      </c>
    </row>
    <row r="586" spans="1:9" x14ac:dyDescent="0.3">
      <c r="A586" s="3" t="s">
        <v>3072</v>
      </c>
      <c r="B586" s="3" t="s">
        <v>4768</v>
      </c>
      <c r="C586" s="3" t="s">
        <v>3073</v>
      </c>
      <c r="D586" s="3" t="s">
        <v>10</v>
      </c>
      <c r="E586" s="3" t="s">
        <v>3040</v>
      </c>
      <c r="F586" s="3" t="str">
        <f>IF(Table1[[#This Row],[Job Modified On]]-Table1[[#This Row],[Job Created]]&gt;30,"Yes","")</f>
        <v/>
      </c>
      <c r="G586" s="3" t="s">
        <v>3074</v>
      </c>
      <c r="H586" s="3" t="s">
        <v>3075</v>
      </c>
      <c r="I586" t="s">
        <v>3076</v>
      </c>
    </row>
    <row r="587" spans="1:9" x14ac:dyDescent="0.3">
      <c r="A587" s="3" t="s">
        <v>3077</v>
      </c>
      <c r="B587" s="3" t="s">
        <v>4772</v>
      </c>
      <c r="C587" s="3" t="s">
        <v>3078</v>
      </c>
      <c r="D587" s="3" t="s">
        <v>10</v>
      </c>
      <c r="E587" s="3" t="s">
        <v>3079</v>
      </c>
      <c r="F587" s="3" t="str">
        <f>IF(Table1[[#This Row],[Job Modified On]]-Table1[[#This Row],[Job Created]]&gt;30,"Yes","")</f>
        <v/>
      </c>
      <c r="G587" s="3" t="s">
        <v>3080</v>
      </c>
      <c r="H587" s="3" t="s">
        <v>3080</v>
      </c>
      <c r="I587" t="s">
        <v>3081</v>
      </c>
    </row>
    <row r="588" spans="1:9" x14ac:dyDescent="0.3">
      <c r="A588" s="3" t="s">
        <v>3082</v>
      </c>
      <c r="B588" s="3" t="s">
        <v>4766</v>
      </c>
      <c r="C588" s="3" t="s">
        <v>3083</v>
      </c>
      <c r="D588" s="3" t="s">
        <v>3084</v>
      </c>
      <c r="E588" s="3" t="s">
        <v>303</v>
      </c>
      <c r="F588" s="3" t="str">
        <f>IF(Table1[[#This Row],[Job Modified On]]-Table1[[#This Row],[Job Created]]&gt;30,"Yes","")</f>
        <v/>
      </c>
      <c r="G588" s="3" t="s">
        <v>3085</v>
      </c>
      <c r="H588" s="3" t="s">
        <v>3085</v>
      </c>
      <c r="I588" t="s">
        <v>3086</v>
      </c>
    </row>
    <row r="589" spans="1:9" x14ac:dyDescent="0.3">
      <c r="A589" s="3" t="s">
        <v>3087</v>
      </c>
      <c r="B589" s="3" t="s">
        <v>4766</v>
      </c>
      <c r="C589" s="3" t="s">
        <v>3088</v>
      </c>
      <c r="D589" s="3" t="s">
        <v>751</v>
      </c>
      <c r="E589" s="3" t="s">
        <v>104</v>
      </c>
      <c r="F589" s="3" t="str">
        <f>IF(Table1[[#This Row],[Job Modified On]]-Table1[[#This Row],[Job Created]]&gt;30,"Yes","")</f>
        <v/>
      </c>
      <c r="G589" s="3" t="s">
        <v>3089</v>
      </c>
      <c r="H589" s="3" t="s">
        <v>3089</v>
      </c>
      <c r="I589" t="s">
        <v>3090</v>
      </c>
    </row>
    <row r="590" spans="1:9" x14ac:dyDescent="0.3">
      <c r="A590" s="3" t="s">
        <v>3091</v>
      </c>
      <c r="B590" s="3" t="s">
        <v>4769</v>
      </c>
      <c r="C590" s="3" t="s">
        <v>3092</v>
      </c>
      <c r="D590" s="3" t="s">
        <v>2708</v>
      </c>
      <c r="E590" s="3" t="s">
        <v>34</v>
      </c>
      <c r="F590" s="3" t="str">
        <f>IF(Table1[[#This Row],[Job Modified On]]-Table1[[#This Row],[Job Created]]&gt;30,"Yes","")</f>
        <v/>
      </c>
      <c r="G590" s="3" t="s">
        <v>3093</v>
      </c>
      <c r="H590" s="3" t="s">
        <v>3093</v>
      </c>
      <c r="I590" t="s">
        <v>3094</v>
      </c>
    </row>
    <row r="591" spans="1:9" x14ac:dyDescent="0.3">
      <c r="A591" s="3" t="s">
        <v>3095</v>
      </c>
      <c r="B591" s="3" t="s">
        <v>4767</v>
      </c>
      <c r="C591" s="3" t="s">
        <v>3096</v>
      </c>
      <c r="D591" s="3" t="s">
        <v>1288</v>
      </c>
      <c r="E591" s="3" t="s">
        <v>34</v>
      </c>
      <c r="F591" s="3" t="str">
        <f>IF(Table1[[#This Row],[Job Modified On]]-Table1[[#This Row],[Job Created]]&gt;30,"Yes","")</f>
        <v/>
      </c>
      <c r="G591" s="3" t="s">
        <v>3097</v>
      </c>
      <c r="H591" s="3" t="s">
        <v>3097</v>
      </c>
      <c r="I591" t="s">
        <v>3098</v>
      </c>
    </row>
    <row r="592" spans="1:9" x14ac:dyDescent="0.3">
      <c r="A592" s="3" t="s">
        <v>3099</v>
      </c>
      <c r="B592" s="3" t="s">
        <v>4769</v>
      </c>
      <c r="C592" s="3" t="s">
        <v>3100</v>
      </c>
      <c r="D592" s="3" t="s">
        <v>1091</v>
      </c>
      <c r="E592" s="3" t="s">
        <v>34</v>
      </c>
      <c r="F592" s="3" t="str">
        <f>IF(Table1[[#This Row],[Job Modified On]]-Table1[[#This Row],[Job Created]]&gt;30,"Yes","")</f>
        <v/>
      </c>
      <c r="G592" s="3" t="s">
        <v>3101</v>
      </c>
      <c r="H592" s="3" t="s">
        <v>3101</v>
      </c>
      <c r="I592" t="s">
        <v>3102</v>
      </c>
    </row>
    <row r="593" spans="1:9" x14ac:dyDescent="0.3">
      <c r="A593" s="3" t="s">
        <v>3103</v>
      </c>
      <c r="B593" s="3" t="s">
        <v>4766</v>
      </c>
      <c r="C593" s="3" t="s">
        <v>3104</v>
      </c>
      <c r="D593" s="3" t="s">
        <v>10</v>
      </c>
      <c r="E593" s="3" t="s">
        <v>233</v>
      </c>
      <c r="F593" s="3" t="str">
        <f>IF(Table1[[#This Row],[Job Modified On]]-Table1[[#This Row],[Job Created]]&gt;30,"Yes","")</f>
        <v/>
      </c>
      <c r="G593" s="3" t="s">
        <v>3105</v>
      </c>
      <c r="H593" s="3" t="s">
        <v>3105</v>
      </c>
      <c r="I593" t="s">
        <v>3106</v>
      </c>
    </row>
    <row r="594" spans="1:9" x14ac:dyDescent="0.3">
      <c r="A594" s="3" t="s">
        <v>3107</v>
      </c>
      <c r="B594" s="3" t="s">
        <v>4803</v>
      </c>
      <c r="C594" s="3" t="s">
        <v>3108</v>
      </c>
      <c r="D594" s="3" t="s">
        <v>10</v>
      </c>
      <c r="E594" s="3" t="s">
        <v>3109</v>
      </c>
      <c r="F594" s="3" t="str">
        <f>IF(Table1[[#This Row],[Job Modified On]]-Table1[[#This Row],[Job Created]]&gt;30,"Yes","")</f>
        <v/>
      </c>
      <c r="G594" s="3" t="s">
        <v>3110</v>
      </c>
      <c r="H594" s="3" t="s">
        <v>3111</v>
      </c>
      <c r="I594" t="s">
        <v>3112</v>
      </c>
    </row>
    <row r="595" spans="1:9" x14ac:dyDescent="0.3">
      <c r="A595" s="3" t="s">
        <v>3113</v>
      </c>
      <c r="B595" s="3" t="s">
        <v>4767</v>
      </c>
      <c r="C595" s="3" t="s">
        <v>3114</v>
      </c>
      <c r="D595" s="3" t="s">
        <v>10</v>
      </c>
      <c r="E595" s="3" t="s">
        <v>233</v>
      </c>
      <c r="F595" s="3" t="str">
        <f>IF(Table1[[#This Row],[Job Modified On]]-Table1[[#This Row],[Job Created]]&gt;30,"Yes","")</f>
        <v/>
      </c>
      <c r="G595" s="3" t="s">
        <v>3115</v>
      </c>
      <c r="H595" s="3" t="s">
        <v>3116</v>
      </c>
      <c r="I595" t="s">
        <v>3117</v>
      </c>
    </row>
    <row r="596" spans="1:9" x14ac:dyDescent="0.3">
      <c r="A596" s="3" t="s">
        <v>3118</v>
      </c>
      <c r="B596" s="3" t="s">
        <v>4766</v>
      </c>
      <c r="C596" s="3" t="s">
        <v>3119</v>
      </c>
      <c r="D596" s="3" t="s">
        <v>10</v>
      </c>
      <c r="E596" s="3" t="s">
        <v>2681</v>
      </c>
      <c r="F596" s="3" t="str">
        <f>IF(Table1[[#This Row],[Job Modified On]]-Table1[[#This Row],[Job Created]]&gt;30,"Yes","")</f>
        <v/>
      </c>
      <c r="G596" s="3" t="s">
        <v>3120</v>
      </c>
      <c r="H596" s="3" t="s">
        <v>3121</v>
      </c>
      <c r="I596" t="s">
        <v>3122</v>
      </c>
    </row>
    <row r="597" spans="1:9" x14ac:dyDescent="0.3">
      <c r="A597" s="3" t="s">
        <v>3123</v>
      </c>
      <c r="B597" s="3" t="s">
        <v>4766</v>
      </c>
      <c r="C597" s="3" t="s">
        <v>3124</v>
      </c>
      <c r="D597" s="3" t="s">
        <v>10</v>
      </c>
      <c r="E597" s="3" t="s">
        <v>34</v>
      </c>
      <c r="F597" s="3" t="str">
        <f>IF(Table1[[#This Row],[Job Modified On]]-Table1[[#This Row],[Job Created]]&gt;30,"Yes","")</f>
        <v/>
      </c>
      <c r="G597" s="3" t="s">
        <v>3125</v>
      </c>
      <c r="H597" s="3" t="s">
        <v>3126</v>
      </c>
      <c r="I597" t="s">
        <v>3127</v>
      </c>
    </row>
    <row r="598" spans="1:9" x14ac:dyDescent="0.3">
      <c r="A598" s="3" t="s">
        <v>3128</v>
      </c>
      <c r="B598" s="3" t="s">
        <v>4766</v>
      </c>
      <c r="C598" s="3" t="s">
        <v>3129</v>
      </c>
      <c r="D598" s="3" t="s">
        <v>911</v>
      </c>
      <c r="E598" s="3" t="s">
        <v>11</v>
      </c>
      <c r="F598" s="3" t="str">
        <f>IF(Table1[[#This Row],[Job Modified On]]-Table1[[#This Row],[Job Created]]&gt;30,"Yes","")</f>
        <v/>
      </c>
      <c r="G598" s="3" t="s">
        <v>3130</v>
      </c>
      <c r="H598" s="3" t="s">
        <v>3131</v>
      </c>
      <c r="I598" t="s">
        <v>3132</v>
      </c>
    </row>
    <row r="599" spans="1:9" x14ac:dyDescent="0.3">
      <c r="A599" s="3" t="s">
        <v>3133</v>
      </c>
      <c r="B599" s="3" t="s">
        <v>4766</v>
      </c>
      <c r="C599" s="3" t="s">
        <v>3134</v>
      </c>
      <c r="D599" s="3" t="s">
        <v>3135</v>
      </c>
      <c r="E599" s="3" t="s">
        <v>303</v>
      </c>
      <c r="F599" s="3" t="str">
        <f>IF(Table1[[#This Row],[Job Modified On]]-Table1[[#This Row],[Job Created]]&gt;30,"Yes","")</f>
        <v/>
      </c>
      <c r="G599" s="3" t="s">
        <v>3136</v>
      </c>
      <c r="H599" s="3" t="s">
        <v>3137</v>
      </c>
      <c r="I599" t="s">
        <v>3138</v>
      </c>
    </row>
    <row r="600" spans="1:9" x14ac:dyDescent="0.3">
      <c r="A600" s="3" t="s">
        <v>3139</v>
      </c>
      <c r="B600" s="3" t="s">
        <v>4766</v>
      </c>
      <c r="C600" s="3" t="s">
        <v>3140</v>
      </c>
      <c r="D600" s="3" t="s">
        <v>911</v>
      </c>
      <c r="E600" s="3" t="s">
        <v>11</v>
      </c>
      <c r="F600" s="3" t="str">
        <f>IF(Table1[[#This Row],[Job Modified On]]-Table1[[#This Row],[Job Created]]&gt;30,"Yes","")</f>
        <v/>
      </c>
      <c r="G600" s="3" t="s">
        <v>3141</v>
      </c>
      <c r="H600" s="3" t="s">
        <v>3142</v>
      </c>
      <c r="I600" t="s">
        <v>3143</v>
      </c>
    </row>
    <row r="601" spans="1:9" x14ac:dyDescent="0.3">
      <c r="A601" s="3" t="s">
        <v>3144</v>
      </c>
      <c r="B601" s="3" t="s">
        <v>4784</v>
      </c>
      <c r="C601" s="3" t="s">
        <v>3145</v>
      </c>
      <c r="D601" s="3" t="s">
        <v>3146</v>
      </c>
      <c r="E601" s="3" t="s">
        <v>104</v>
      </c>
      <c r="F601" s="3" t="str">
        <f>IF(Table1[[#This Row],[Job Modified On]]-Table1[[#This Row],[Job Created]]&gt;30,"Yes","")</f>
        <v/>
      </c>
      <c r="G601" s="3" t="s">
        <v>3147</v>
      </c>
      <c r="H601" s="3" t="s">
        <v>3148</v>
      </c>
      <c r="I601" t="s">
        <v>3149</v>
      </c>
    </row>
    <row r="602" spans="1:9" x14ac:dyDescent="0.3">
      <c r="A602" s="3" t="s">
        <v>3150</v>
      </c>
      <c r="B602" s="3" t="s">
        <v>4786</v>
      </c>
      <c r="C602" s="3" t="s">
        <v>3151</v>
      </c>
      <c r="D602" s="3" t="s">
        <v>3146</v>
      </c>
      <c r="E602" s="3" t="s">
        <v>191</v>
      </c>
      <c r="F602" s="3" t="str">
        <f>IF(Table1[[#This Row],[Job Modified On]]-Table1[[#This Row],[Job Created]]&gt;30,"Yes","")</f>
        <v/>
      </c>
      <c r="G602" s="3" t="s">
        <v>3152</v>
      </c>
      <c r="H602" s="3" t="s">
        <v>3153</v>
      </c>
      <c r="I602" t="s">
        <v>3154</v>
      </c>
    </row>
    <row r="603" spans="1:9" x14ac:dyDescent="0.3">
      <c r="A603" s="3" t="s">
        <v>3155</v>
      </c>
      <c r="B603" s="3" t="s">
        <v>4777</v>
      </c>
      <c r="C603" s="3" t="s">
        <v>3156</v>
      </c>
      <c r="D603" s="3" t="s">
        <v>10</v>
      </c>
      <c r="E603" s="3" t="s">
        <v>882</v>
      </c>
      <c r="F603" s="3" t="str">
        <f>IF(Table1[[#This Row],[Job Modified On]]-Table1[[#This Row],[Job Created]]&gt;30,"Yes","")</f>
        <v/>
      </c>
      <c r="G603" s="3" t="s">
        <v>3157</v>
      </c>
      <c r="H603" s="3" t="s">
        <v>3153</v>
      </c>
      <c r="I603" t="s">
        <v>3158</v>
      </c>
    </row>
    <row r="604" spans="1:9" x14ac:dyDescent="0.3">
      <c r="A604" s="3" t="s">
        <v>3159</v>
      </c>
      <c r="B604" s="3" t="s">
        <v>4804</v>
      </c>
      <c r="C604" s="3" t="s">
        <v>3160</v>
      </c>
      <c r="D604" s="3" t="s">
        <v>10</v>
      </c>
      <c r="E604" s="3" t="s">
        <v>3161</v>
      </c>
      <c r="F604" s="3" t="str">
        <f>IF(Table1[[#This Row],[Job Modified On]]-Table1[[#This Row],[Job Created]]&gt;30,"Yes","")</f>
        <v/>
      </c>
      <c r="G604" s="3" t="s">
        <v>3162</v>
      </c>
      <c r="H604" s="3" t="s">
        <v>3163</v>
      </c>
      <c r="I604" t="s">
        <v>3164</v>
      </c>
    </row>
    <row r="605" spans="1:9" x14ac:dyDescent="0.3">
      <c r="A605" s="3" t="s">
        <v>3165</v>
      </c>
      <c r="B605" s="3" t="s">
        <v>4766</v>
      </c>
      <c r="C605" s="3" t="s">
        <v>3166</v>
      </c>
      <c r="D605" s="3" t="s">
        <v>10</v>
      </c>
      <c r="E605" s="3" t="s">
        <v>729</v>
      </c>
      <c r="F605" s="3" t="str">
        <f>IF(Table1[[#This Row],[Job Modified On]]-Table1[[#This Row],[Job Created]]&gt;30,"Yes","")</f>
        <v/>
      </c>
      <c r="G605" s="3" t="s">
        <v>3167</v>
      </c>
      <c r="H605" s="3" t="s">
        <v>3168</v>
      </c>
      <c r="I605" t="s">
        <v>3169</v>
      </c>
    </row>
    <row r="606" spans="1:9" x14ac:dyDescent="0.3">
      <c r="A606" s="3" t="s">
        <v>3170</v>
      </c>
      <c r="B606" s="3" t="s">
        <v>4779</v>
      </c>
      <c r="C606" s="3" t="s">
        <v>3171</v>
      </c>
      <c r="D606" s="3" t="s">
        <v>10</v>
      </c>
      <c r="E606" s="3" t="s">
        <v>303</v>
      </c>
      <c r="F606" s="3" t="str">
        <f>IF(Table1[[#This Row],[Job Modified On]]-Table1[[#This Row],[Job Created]]&gt;30,"Yes","")</f>
        <v/>
      </c>
      <c r="G606" s="3" t="s">
        <v>3172</v>
      </c>
      <c r="H606" s="3" t="s">
        <v>3173</v>
      </c>
      <c r="I606" t="s">
        <v>3174</v>
      </c>
    </row>
    <row r="607" spans="1:9" x14ac:dyDescent="0.3">
      <c r="A607" s="3" t="s">
        <v>3175</v>
      </c>
      <c r="B607" s="3" t="s">
        <v>4766</v>
      </c>
      <c r="C607" s="3" t="s">
        <v>3176</v>
      </c>
      <c r="D607" s="3" t="s">
        <v>10</v>
      </c>
      <c r="E607" s="3" t="s">
        <v>632</v>
      </c>
      <c r="F607" s="3" t="str">
        <f>IF(Table1[[#This Row],[Job Modified On]]-Table1[[#This Row],[Job Created]]&gt;30,"Yes","")</f>
        <v/>
      </c>
      <c r="G607" s="3" t="s">
        <v>3177</v>
      </c>
      <c r="H607" s="3" t="s">
        <v>3178</v>
      </c>
      <c r="I607" t="s">
        <v>3179</v>
      </c>
    </row>
    <row r="608" spans="1:9" x14ac:dyDescent="0.3">
      <c r="A608" s="3" t="s">
        <v>3180</v>
      </c>
      <c r="B608" s="3" t="s">
        <v>4766</v>
      </c>
      <c r="C608" s="3" t="s">
        <v>3181</v>
      </c>
      <c r="D608" s="3" t="s">
        <v>10</v>
      </c>
      <c r="E608" s="3" t="s">
        <v>3182</v>
      </c>
      <c r="F608" s="3" t="str">
        <f>IF(Table1[[#This Row],[Job Modified On]]-Table1[[#This Row],[Job Created]]&gt;30,"Yes","")</f>
        <v/>
      </c>
      <c r="G608" s="3" t="s">
        <v>3183</v>
      </c>
      <c r="H608" s="3" t="s">
        <v>3184</v>
      </c>
      <c r="I608" t="s">
        <v>3185</v>
      </c>
    </row>
    <row r="609" spans="1:9" x14ac:dyDescent="0.3">
      <c r="A609" s="3" t="s">
        <v>3186</v>
      </c>
      <c r="B609" s="3" t="s">
        <v>4766</v>
      </c>
      <c r="C609" s="3" t="s">
        <v>3187</v>
      </c>
      <c r="D609" s="3" t="s">
        <v>10</v>
      </c>
      <c r="E609" s="3" t="s">
        <v>221</v>
      </c>
      <c r="F609" s="3" t="str">
        <f>IF(Table1[[#This Row],[Job Modified On]]-Table1[[#This Row],[Job Created]]&gt;30,"Yes","")</f>
        <v/>
      </c>
      <c r="G609" s="3" t="s">
        <v>3188</v>
      </c>
      <c r="H609" s="3" t="s">
        <v>3189</v>
      </c>
      <c r="I609" t="s">
        <v>3190</v>
      </c>
    </row>
    <row r="610" spans="1:9" x14ac:dyDescent="0.3">
      <c r="A610" s="3" t="s">
        <v>3191</v>
      </c>
      <c r="B610" s="3" t="s">
        <v>4805</v>
      </c>
      <c r="C610" s="3" t="s">
        <v>3192</v>
      </c>
      <c r="D610" s="3" t="s">
        <v>10</v>
      </c>
      <c r="E610" s="3" t="s">
        <v>303</v>
      </c>
      <c r="F610" s="3" t="str">
        <f>IF(Table1[[#This Row],[Job Modified On]]-Table1[[#This Row],[Job Created]]&gt;30,"Yes","")</f>
        <v/>
      </c>
      <c r="G610" s="3" t="s">
        <v>3193</v>
      </c>
      <c r="H610" s="3" t="s">
        <v>3193</v>
      </c>
      <c r="I610" t="s">
        <v>3194</v>
      </c>
    </row>
    <row r="611" spans="1:9" x14ac:dyDescent="0.3">
      <c r="A611" s="3" t="s">
        <v>3195</v>
      </c>
      <c r="B611" s="3" t="s">
        <v>4772</v>
      </c>
      <c r="C611" s="3" t="s">
        <v>3196</v>
      </c>
      <c r="D611" s="3" t="s">
        <v>10</v>
      </c>
      <c r="E611" s="3" t="s">
        <v>3197</v>
      </c>
      <c r="F611" s="3" t="str">
        <f>IF(Table1[[#This Row],[Job Modified On]]-Table1[[#This Row],[Job Created]]&gt;30,"Yes","")</f>
        <v/>
      </c>
      <c r="G611" s="3" t="s">
        <v>3198</v>
      </c>
      <c r="H611" s="3" t="s">
        <v>3198</v>
      </c>
      <c r="I611" t="s">
        <v>3199</v>
      </c>
    </row>
    <row r="612" spans="1:9" x14ac:dyDescent="0.3">
      <c r="A612" s="3" t="s">
        <v>3200</v>
      </c>
      <c r="B612" s="3" t="s">
        <v>4771</v>
      </c>
      <c r="C612" s="3" t="s">
        <v>3201</v>
      </c>
      <c r="D612" s="3" t="s">
        <v>10</v>
      </c>
      <c r="E612" s="3" t="s">
        <v>3202</v>
      </c>
      <c r="F612" s="3" t="str">
        <f>IF(Table1[[#This Row],[Job Modified On]]-Table1[[#This Row],[Job Created]]&gt;30,"Yes","")</f>
        <v/>
      </c>
      <c r="G612" s="3" t="s">
        <v>3203</v>
      </c>
      <c r="H612" s="3" t="s">
        <v>3203</v>
      </c>
      <c r="I612" t="s">
        <v>3204</v>
      </c>
    </row>
    <row r="613" spans="1:9" x14ac:dyDescent="0.3">
      <c r="A613" s="3" t="s">
        <v>3205</v>
      </c>
      <c r="B613" s="3" t="s">
        <v>4771</v>
      </c>
      <c r="C613" s="3" t="s">
        <v>3206</v>
      </c>
      <c r="D613" s="3" t="s">
        <v>10</v>
      </c>
      <c r="E613" s="3" t="s">
        <v>3202</v>
      </c>
      <c r="F613" s="3" t="str">
        <f>IF(Table1[[#This Row],[Job Modified On]]-Table1[[#This Row],[Job Created]]&gt;30,"Yes","")</f>
        <v/>
      </c>
      <c r="G613" s="3" t="s">
        <v>3207</v>
      </c>
      <c r="H613" s="3" t="s">
        <v>3207</v>
      </c>
      <c r="I613" t="s">
        <v>3208</v>
      </c>
    </row>
    <row r="614" spans="1:9" x14ac:dyDescent="0.3">
      <c r="A614" s="3" t="s">
        <v>3209</v>
      </c>
      <c r="B614" s="3" t="s">
        <v>4766</v>
      </c>
      <c r="C614" s="3" t="s">
        <v>3210</v>
      </c>
      <c r="D614" s="3" t="s">
        <v>10</v>
      </c>
      <c r="E614" s="3" t="s">
        <v>3211</v>
      </c>
      <c r="F614" s="3" t="str">
        <f>IF(Table1[[#This Row],[Job Modified On]]-Table1[[#This Row],[Job Created]]&gt;30,"Yes","")</f>
        <v/>
      </c>
      <c r="G614" s="3" t="s">
        <v>3212</v>
      </c>
      <c r="H614" s="3" t="s">
        <v>3213</v>
      </c>
      <c r="I614" t="s">
        <v>3214</v>
      </c>
    </row>
    <row r="615" spans="1:9" x14ac:dyDescent="0.3">
      <c r="A615" s="3" t="s">
        <v>3215</v>
      </c>
      <c r="B615" s="3" t="s">
        <v>4770</v>
      </c>
      <c r="C615" s="3" t="s">
        <v>3216</v>
      </c>
      <c r="D615" s="3" t="s">
        <v>10</v>
      </c>
      <c r="E615" s="3" t="s">
        <v>3211</v>
      </c>
      <c r="F615" s="3" t="str">
        <f>IF(Table1[[#This Row],[Job Modified On]]-Table1[[#This Row],[Job Created]]&gt;30,"Yes","")</f>
        <v/>
      </c>
      <c r="G615" s="3" t="s">
        <v>3217</v>
      </c>
      <c r="H615" s="3" t="s">
        <v>3218</v>
      </c>
      <c r="I615" t="s">
        <v>3219</v>
      </c>
    </row>
    <row r="616" spans="1:9" x14ac:dyDescent="0.3">
      <c r="A616" s="3" t="s">
        <v>3220</v>
      </c>
      <c r="B616" s="3" t="s">
        <v>4766</v>
      </c>
      <c r="C616" s="3" t="s">
        <v>3221</v>
      </c>
      <c r="D616" s="3" t="s">
        <v>10</v>
      </c>
      <c r="E616" s="3" t="s">
        <v>665</v>
      </c>
      <c r="F616" s="3" t="str">
        <f>IF(Table1[[#This Row],[Job Modified On]]-Table1[[#This Row],[Job Created]]&gt;30,"Yes","")</f>
        <v/>
      </c>
      <c r="G616" s="3" t="s">
        <v>3222</v>
      </c>
      <c r="H616" s="3" t="s">
        <v>3223</v>
      </c>
      <c r="I616" t="s">
        <v>3224</v>
      </c>
    </row>
    <row r="617" spans="1:9" x14ac:dyDescent="0.3">
      <c r="A617" s="3" t="s">
        <v>3225</v>
      </c>
      <c r="B617" s="3" t="s">
        <v>4766</v>
      </c>
      <c r="C617" s="3" t="s">
        <v>3226</v>
      </c>
      <c r="D617" s="3" t="s">
        <v>10</v>
      </c>
      <c r="E617" s="3" t="s">
        <v>638</v>
      </c>
      <c r="F617" s="3" t="str">
        <f>IF(Table1[[#This Row],[Job Modified On]]-Table1[[#This Row],[Job Created]]&gt;30,"Yes","")</f>
        <v/>
      </c>
      <c r="G617" s="3" t="s">
        <v>3227</v>
      </c>
      <c r="H617" s="3" t="s">
        <v>3228</v>
      </c>
      <c r="I617" t="s">
        <v>3229</v>
      </c>
    </row>
    <row r="618" spans="1:9" x14ac:dyDescent="0.3">
      <c r="A618" s="3" t="s">
        <v>3230</v>
      </c>
      <c r="B618" s="3" t="s">
        <v>4788</v>
      </c>
      <c r="C618" s="3" t="s">
        <v>3231</v>
      </c>
      <c r="D618" s="3" t="s">
        <v>10</v>
      </c>
      <c r="E618" s="3" t="s">
        <v>34</v>
      </c>
      <c r="F618" s="3" t="str">
        <f>IF(Table1[[#This Row],[Job Modified On]]-Table1[[#This Row],[Job Created]]&gt;30,"Yes","")</f>
        <v/>
      </c>
      <c r="G618" s="3" t="s">
        <v>3232</v>
      </c>
      <c r="H618" s="3" t="s">
        <v>3233</v>
      </c>
      <c r="I618" t="s">
        <v>3234</v>
      </c>
    </row>
    <row r="619" spans="1:9" x14ac:dyDescent="0.3">
      <c r="A619" s="3" t="s">
        <v>3235</v>
      </c>
      <c r="B619" s="3" t="s">
        <v>4766</v>
      </c>
      <c r="C619" s="3" t="s">
        <v>3236</v>
      </c>
      <c r="D619" s="3" t="s">
        <v>10</v>
      </c>
      <c r="E619" s="3" t="s">
        <v>503</v>
      </c>
      <c r="F619" s="3" t="str">
        <f>IF(Table1[[#This Row],[Job Modified On]]-Table1[[#This Row],[Job Created]]&gt;30,"Yes","")</f>
        <v/>
      </c>
      <c r="G619" s="3" t="s">
        <v>3237</v>
      </c>
      <c r="H619" s="3" t="s">
        <v>3238</v>
      </c>
      <c r="I619" t="s">
        <v>3239</v>
      </c>
    </row>
    <row r="620" spans="1:9" x14ac:dyDescent="0.3">
      <c r="A620" s="3" t="s">
        <v>3240</v>
      </c>
      <c r="B620" s="3" t="s">
        <v>4766</v>
      </c>
      <c r="C620" s="3" t="s">
        <v>3241</v>
      </c>
      <c r="D620" s="3" t="s">
        <v>10</v>
      </c>
      <c r="E620" s="3" t="s">
        <v>503</v>
      </c>
      <c r="F620" s="3" t="str">
        <f>IF(Table1[[#This Row],[Job Modified On]]-Table1[[#This Row],[Job Created]]&gt;30,"Yes","")</f>
        <v/>
      </c>
      <c r="G620" s="3" t="s">
        <v>3242</v>
      </c>
      <c r="H620" s="3" t="s">
        <v>3243</v>
      </c>
      <c r="I620" t="s">
        <v>3244</v>
      </c>
    </row>
    <row r="621" spans="1:9" x14ac:dyDescent="0.3">
      <c r="A621" s="3" t="s">
        <v>3245</v>
      </c>
      <c r="B621" s="3" t="s">
        <v>4766</v>
      </c>
      <c r="C621" s="3" t="s">
        <v>3246</v>
      </c>
      <c r="D621" s="3" t="s">
        <v>10</v>
      </c>
      <c r="E621" s="3" t="s">
        <v>503</v>
      </c>
      <c r="F621" s="3" t="str">
        <f>IF(Table1[[#This Row],[Job Modified On]]-Table1[[#This Row],[Job Created]]&gt;30,"Yes","")</f>
        <v/>
      </c>
      <c r="G621" s="3" t="s">
        <v>3247</v>
      </c>
      <c r="H621" s="3" t="s">
        <v>3248</v>
      </c>
      <c r="I621" t="s">
        <v>3249</v>
      </c>
    </row>
    <row r="622" spans="1:9" x14ac:dyDescent="0.3">
      <c r="A622" s="3" t="s">
        <v>3250</v>
      </c>
      <c r="B622" s="3" t="s">
        <v>4766</v>
      </c>
      <c r="C622" s="3" t="s">
        <v>3251</v>
      </c>
      <c r="D622" s="3" t="s">
        <v>10</v>
      </c>
      <c r="E622" s="3" t="s">
        <v>503</v>
      </c>
      <c r="F622" s="3" t="str">
        <f>IF(Table1[[#This Row],[Job Modified On]]-Table1[[#This Row],[Job Created]]&gt;30,"Yes","")</f>
        <v/>
      </c>
      <c r="G622" s="3" t="s">
        <v>3247</v>
      </c>
      <c r="H622" s="3" t="s">
        <v>3252</v>
      </c>
      <c r="I622" t="s">
        <v>3253</v>
      </c>
    </row>
    <row r="623" spans="1:9" x14ac:dyDescent="0.3">
      <c r="A623" s="3" t="s">
        <v>3254</v>
      </c>
      <c r="B623" s="3" t="s">
        <v>4766</v>
      </c>
      <c r="C623" s="3" t="s">
        <v>3255</v>
      </c>
      <c r="D623" s="3" t="s">
        <v>10</v>
      </c>
      <c r="E623" s="3" t="s">
        <v>503</v>
      </c>
      <c r="F623" s="3" t="str">
        <f>IF(Table1[[#This Row],[Job Modified On]]-Table1[[#This Row],[Job Created]]&gt;30,"Yes","")</f>
        <v/>
      </c>
      <c r="G623" s="3" t="s">
        <v>3256</v>
      </c>
      <c r="H623" s="3" t="s">
        <v>3257</v>
      </c>
      <c r="I623" t="s">
        <v>3258</v>
      </c>
    </row>
    <row r="624" spans="1:9" x14ac:dyDescent="0.3">
      <c r="A624" s="3" t="s">
        <v>3259</v>
      </c>
      <c r="B624" s="3" t="s">
        <v>4766</v>
      </c>
      <c r="C624" s="3" t="s">
        <v>3260</v>
      </c>
      <c r="D624" s="3" t="s">
        <v>10</v>
      </c>
      <c r="E624" s="3" t="s">
        <v>503</v>
      </c>
      <c r="F624" s="3" t="str">
        <f>IF(Table1[[#This Row],[Job Modified On]]-Table1[[#This Row],[Job Created]]&gt;30,"Yes","")</f>
        <v/>
      </c>
      <c r="G624" s="3" t="s">
        <v>3261</v>
      </c>
      <c r="H624" s="3" t="s">
        <v>3262</v>
      </c>
      <c r="I624" t="s">
        <v>3263</v>
      </c>
    </row>
    <row r="625" spans="1:9" x14ac:dyDescent="0.3">
      <c r="A625" s="3" t="s">
        <v>3264</v>
      </c>
      <c r="B625" s="3" t="s">
        <v>4766</v>
      </c>
      <c r="C625" s="3" t="s">
        <v>3265</v>
      </c>
      <c r="D625" s="3" t="s">
        <v>10</v>
      </c>
      <c r="E625" s="3" t="s">
        <v>503</v>
      </c>
      <c r="F625" s="3" t="str">
        <f>IF(Table1[[#This Row],[Job Modified On]]-Table1[[#This Row],[Job Created]]&gt;30,"Yes","")</f>
        <v/>
      </c>
      <c r="G625" s="3" t="s">
        <v>3266</v>
      </c>
      <c r="H625" s="3" t="s">
        <v>3267</v>
      </c>
      <c r="I625" t="s">
        <v>3268</v>
      </c>
    </row>
    <row r="626" spans="1:9" x14ac:dyDescent="0.3">
      <c r="A626" s="3" t="s">
        <v>3269</v>
      </c>
      <c r="B626" s="3" t="s">
        <v>4766</v>
      </c>
      <c r="C626" s="3" t="s">
        <v>3270</v>
      </c>
      <c r="D626" s="3" t="s">
        <v>3060</v>
      </c>
      <c r="E626" s="3" t="s">
        <v>399</v>
      </c>
      <c r="F626" s="3" t="str">
        <f>IF(Table1[[#This Row],[Job Modified On]]-Table1[[#This Row],[Job Created]]&gt;30,"Yes","")</f>
        <v/>
      </c>
      <c r="G626" s="3" t="s">
        <v>3271</v>
      </c>
      <c r="H626" s="3" t="s">
        <v>3272</v>
      </c>
      <c r="I626" t="s">
        <v>3273</v>
      </c>
    </row>
    <row r="627" spans="1:9" x14ac:dyDescent="0.3">
      <c r="A627" s="3" t="s">
        <v>3274</v>
      </c>
      <c r="B627" s="3" t="s">
        <v>4772</v>
      </c>
      <c r="C627" s="3" t="s">
        <v>3275</v>
      </c>
      <c r="D627" s="3" t="s">
        <v>932</v>
      </c>
      <c r="E627" s="3" t="s">
        <v>104</v>
      </c>
      <c r="F627" s="3" t="str">
        <f>IF(Table1[[#This Row],[Job Modified On]]-Table1[[#This Row],[Job Created]]&gt;30,"Yes","")</f>
        <v/>
      </c>
      <c r="G627" s="3" t="s">
        <v>3276</v>
      </c>
      <c r="H627" s="3" t="s">
        <v>3277</v>
      </c>
      <c r="I627" t="s">
        <v>3278</v>
      </c>
    </row>
    <row r="628" spans="1:9" x14ac:dyDescent="0.3">
      <c r="A628" s="3" t="s">
        <v>3279</v>
      </c>
      <c r="B628" s="3" t="s">
        <v>4766</v>
      </c>
      <c r="C628" s="3" t="s">
        <v>3280</v>
      </c>
      <c r="D628" s="3" t="s">
        <v>10</v>
      </c>
      <c r="E628" s="3" t="s">
        <v>577</v>
      </c>
      <c r="F628" s="3" t="str">
        <f>IF(Table1[[#This Row],[Job Modified On]]-Table1[[#This Row],[Job Created]]&gt;30,"Yes","")</f>
        <v/>
      </c>
      <c r="G628" s="3" t="s">
        <v>3281</v>
      </c>
      <c r="H628" s="3" t="s">
        <v>3282</v>
      </c>
      <c r="I628" t="s">
        <v>3283</v>
      </c>
    </row>
    <row r="629" spans="1:9" x14ac:dyDescent="0.3">
      <c r="A629" s="3" t="s">
        <v>3284</v>
      </c>
      <c r="B629" s="3" t="s">
        <v>4769</v>
      </c>
      <c r="C629" s="3" t="s">
        <v>3285</v>
      </c>
      <c r="D629" s="3" t="s">
        <v>3286</v>
      </c>
      <c r="E629" s="3" t="s">
        <v>170</v>
      </c>
      <c r="F629" s="3" t="str">
        <f>IF(Table1[[#This Row],[Job Modified On]]-Table1[[#This Row],[Job Created]]&gt;30,"Yes","")</f>
        <v/>
      </c>
      <c r="G629" s="3" t="s">
        <v>3287</v>
      </c>
      <c r="H629" s="3" t="s">
        <v>3288</v>
      </c>
      <c r="I629" t="s">
        <v>3289</v>
      </c>
    </row>
    <row r="630" spans="1:9" x14ac:dyDescent="0.3">
      <c r="A630" s="3" t="s">
        <v>3290</v>
      </c>
      <c r="B630" s="3" t="s">
        <v>4769</v>
      </c>
      <c r="C630" s="3" t="s">
        <v>3291</v>
      </c>
      <c r="D630" s="3" t="s">
        <v>3286</v>
      </c>
      <c r="E630" s="3" t="s">
        <v>170</v>
      </c>
      <c r="F630" s="3" t="str">
        <f>IF(Table1[[#This Row],[Job Modified On]]-Table1[[#This Row],[Job Created]]&gt;30,"Yes","")</f>
        <v/>
      </c>
      <c r="G630" s="3" t="s">
        <v>3292</v>
      </c>
      <c r="H630" s="3" t="s">
        <v>3293</v>
      </c>
      <c r="I630" t="s">
        <v>3294</v>
      </c>
    </row>
    <row r="631" spans="1:9" x14ac:dyDescent="0.3">
      <c r="A631" s="3" t="s">
        <v>3295</v>
      </c>
      <c r="B631" s="3" t="s">
        <v>4766</v>
      </c>
      <c r="C631" s="3" t="s">
        <v>3296</v>
      </c>
      <c r="D631" s="3" t="s">
        <v>10</v>
      </c>
      <c r="E631" s="3" t="s">
        <v>104</v>
      </c>
      <c r="F631" s="3" t="str">
        <f>IF(Table1[[#This Row],[Job Modified On]]-Table1[[#This Row],[Job Created]]&gt;30,"Yes","")</f>
        <v/>
      </c>
      <c r="G631" s="3" t="s">
        <v>3297</v>
      </c>
      <c r="H631" s="3" t="s">
        <v>3298</v>
      </c>
      <c r="I631" t="s">
        <v>3299</v>
      </c>
    </row>
    <row r="632" spans="1:9" x14ac:dyDescent="0.3">
      <c r="A632" s="3" t="s">
        <v>3300</v>
      </c>
      <c r="B632" s="3" t="s">
        <v>4766</v>
      </c>
      <c r="C632" s="3" t="s">
        <v>3301</v>
      </c>
      <c r="D632" s="3" t="s">
        <v>10</v>
      </c>
      <c r="E632" s="3" t="s">
        <v>303</v>
      </c>
      <c r="F632" s="3" t="str">
        <f>IF(Table1[[#This Row],[Job Modified On]]-Table1[[#This Row],[Job Created]]&gt;30,"Yes","")</f>
        <v/>
      </c>
      <c r="G632" s="3" t="s">
        <v>3302</v>
      </c>
      <c r="H632" s="3" t="s">
        <v>3303</v>
      </c>
      <c r="I632" t="s">
        <v>3304</v>
      </c>
    </row>
    <row r="633" spans="1:9" x14ac:dyDescent="0.3">
      <c r="A633" s="3" t="s">
        <v>3305</v>
      </c>
      <c r="B633" s="3" t="s">
        <v>4789</v>
      </c>
      <c r="C633" s="3" t="s">
        <v>3306</v>
      </c>
      <c r="D633" s="3" t="s">
        <v>3307</v>
      </c>
      <c r="E633" s="3" t="s">
        <v>191</v>
      </c>
      <c r="F633" s="3" t="str">
        <f>IF(Table1[[#This Row],[Job Modified On]]-Table1[[#This Row],[Job Created]]&gt;30,"Yes","")</f>
        <v/>
      </c>
      <c r="G633" s="3" t="s">
        <v>3308</v>
      </c>
      <c r="H633" s="3" t="s">
        <v>3309</v>
      </c>
      <c r="I633" t="s">
        <v>3310</v>
      </c>
    </row>
    <row r="634" spans="1:9" x14ac:dyDescent="0.3">
      <c r="A634" s="3" t="s">
        <v>3311</v>
      </c>
      <c r="B634" s="3" t="s">
        <v>4766</v>
      </c>
      <c r="C634" s="3" t="s">
        <v>3312</v>
      </c>
      <c r="D634" s="3" t="s">
        <v>10</v>
      </c>
      <c r="E634" s="3" t="s">
        <v>638</v>
      </c>
      <c r="F634" s="3" t="str">
        <f>IF(Table1[[#This Row],[Job Modified On]]-Table1[[#This Row],[Job Created]]&gt;30,"Yes","")</f>
        <v/>
      </c>
      <c r="G634" s="3" t="s">
        <v>3313</v>
      </c>
      <c r="H634" s="3" t="s">
        <v>3288</v>
      </c>
      <c r="I634" t="s">
        <v>3314</v>
      </c>
    </row>
    <row r="635" spans="1:9" x14ac:dyDescent="0.3">
      <c r="A635" s="3" t="s">
        <v>3315</v>
      </c>
      <c r="B635" s="3" t="s">
        <v>4766</v>
      </c>
      <c r="C635" s="3" t="s">
        <v>3316</v>
      </c>
      <c r="D635" s="3" t="s">
        <v>10</v>
      </c>
      <c r="E635" s="3" t="s">
        <v>638</v>
      </c>
      <c r="F635" s="3" t="str">
        <f>IF(Table1[[#This Row],[Job Modified On]]-Table1[[#This Row],[Job Created]]&gt;30,"Yes","")</f>
        <v/>
      </c>
      <c r="G635" s="3" t="s">
        <v>3317</v>
      </c>
      <c r="H635" s="3" t="s">
        <v>3318</v>
      </c>
      <c r="I635" t="s">
        <v>3319</v>
      </c>
    </row>
    <row r="636" spans="1:9" x14ac:dyDescent="0.3">
      <c r="A636" s="3" t="s">
        <v>3320</v>
      </c>
      <c r="B636" s="3" t="s">
        <v>4772</v>
      </c>
      <c r="C636" s="3" t="s">
        <v>3321</v>
      </c>
      <c r="D636" s="3" t="s">
        <v>10</v>
      </c>
      <c r="E636" s="3" t="s">
        <v>2498</v>
      </c>
      <c r="F636" s="3" t="str">
        <f>IF(Table1[[#This Row],[Job Modified On]]-Table1[[#This Row],[Job Created]]&gt;30,"Yes","")</f>
        <v/>
      </c>
      <c r="G636" s="3" t="s">
        <v>3322</v>
      </c>
      <c r="H636" s="3" t="s">
        <v>3323</v>
      </c>
      <c r="I636" t="s">
        <v>3324</v>
      </c>
    </row>
    <row r="637" spans="1:9" x14ac:dyDescent="0.3">
      <c r="A637" s="3" t="s">
        <v>3325</v>
      </c>
      <c r="B637" s="3" t="s">
        <v>4772</v>
      </c>
      <c r="C637" s="3" t="s">
        <v>3326</v>
      </c>
      <c r="D637" s="3" t="s">
        <v>1247</v>
      </c>
      <c r="E637" s="3" t="s">
        <v>611</v>
      </c>
      <c r="F637" s="3" t="str">
        <f>IF(Table1[[#This Row],[Job Modified On]]-Table1[[#This Row],[Job Created]]&gt;30,"Yes","")</f>
        <v/>
      </c>
      <c r="G637" s="3" t="s">
        <v>3327</v>
      </c>
      <c r="H637" s="3" t="s">
        <v>3327</v>
      </c>
      <c r="I637" t="s">
        <v>3328</v>
      </c>
    </row>
    <row r="638" spans="1:9" x14ac:dyDescent="0.3">
      <c r="A638" s="3" t="s">
        <v>3329</v>
      </c>
      <c r="B638" s="3" t="s">
        <v>4772</v>
      </c>
      <c r="C638" s="3" t="s">
        <v>3330</v>
      </c>
      <c r="D638" s="3" t="s">
        <v>10</v>
      </c>
      <c r="E638" s="3" t="s">
        <v>3331</v>
      </c>
      <c r="F638" s="3" t="str">
        <f>IF(Table1[[#This Row],[Job Modified On]]-Table1[[#This Row],[Job Created]]&gt;30,"Yes","")</f>
        <v/>
      </c>
      <c r="G638" s="3" t="s">
        <v>3332</v>
      </c>
      <c r="H638" s="3" t="s">
        <v>3332</v>
      </c>
      <c r="I638" t="s">
        <v>3333</v>
      </c>
    </row>
    <row r="639" spans="1:9" x14ac:dyDescent="0.3">
      <c r="A639" s="3" t="s">
        <v>3334</v>
      </c>
      <c r="B639" s="3" t="s">
        <v>4766</v>
      </c>
      <c r="C639" s="3" t="s">
        <v>3335</v>
      </c>
      <c r="D639" s="3" t="s">
        <v>10</v>
      </c>
      <c r="E639" s="3" t="s">
        <v>2498</v>
      </c>
      <c r="F639" s="3" t="str">
        <f>IF(Table1[[#This Row],[Job Modified On]]-Table1[[#This Row],[Job Created]]&gt;30,"Yes","")</f>
        <v/>
      </c>
      <c r="G639" s="3" t="s">
        <v>3336</v>
      </c>
      <c r="H639" s="3" t="s">
        <v>3337</v>
      </c>
      <c r="I639" t="s">
        <v>3338</v>
      </c>
    </row>
    <row r="640" spans="1:9" x14ac:dyDescent="0.3">
      <c r="A640" s="3" t="s">
        <v>3339</v>
      </c>
      <c r="B640" s="3" t="s">
        <v>4772</v>
      </c>
      <c r="C640" s="3" t="s">
        <v>3340</v>
      </c>
      <c r="D640" s="3" t="s">
        <v>10</v>
      </c>
      <c r="E640" s="3" t="s">
        <v>783</v>
      </c>
      <c r="F640" s="3" t="str">
        <f>IF(Table1[[#This Row],[Job Modified On]]-Table1[[#This Row],[Job Created]]&gt;30,"Yes","")</f>
        <v/>
      </c>
      <c r="G640" s="3" t="s">
        <v>3341</v>
      </c>
      <c r="H640" s="3" t="s">
        <v>3342</v>
      </c>
      <c r="I640" t="s">
        <v>3343</v>
      </c>
    </row>
    <row r="641" spans="1:9" x14ac:dyDescent="0.3">
      <c r="A641" s="3" t="s">
        <v>3344</v>
      </c>
      <c r="B641" s="3" t="s">
        <v>4766</v>
      </c>
      <c r="C641" s="3" t="s">
        <v>3345</v>
      </c>
      <c r="D641" s="3" t="s">
        <v>756</v>
      </c>
      <c r="E641" s="3" t="s">
        <v>34</v>
      </c>
      <c r="F641" s="3" t="str">
        <f>IF(Table1[[#This Row],[Job Modified On]]-Table1[[#This Row],[Job Created]]&gt;30,"Yes","")</f>
        <v/>
      </c>
      <c r="G641" s="3" t="s">
        <v>3346</v>
      </c>
      <c r="H641" s="3" t="s">
        <v>3346</v>
      </c>
      <c r="I641" t="s">
        <v>3347</v>
      </c>
    </row>
    <row r="642" spans="1:9" x14ac:dyDescent="0.3">
      <c r="A642" s="3" t="s">
        <v>3348</v>
      </c>
      <c r="B642" s="3" t="s">
        <v>4776</v>
      </c>
      <c r="C642" s="3" t="s">
        <v>3349</v>
      </c>
      <c r="D642" s="3" t="s">
        <v>10</v>
      </c>
      <c r="E642" s="3" t="s">
        <v>644</v>
      </c>
      <c r="F642" s="3" t="str">
        <f>IF(Table1[[#This Row],[Job Modified On]]-Table1[[#This Row],[Job Created]]&gt;30,"Yes","")</f>
        <v/>
      </c>
      <c r="G642" s="3" t="s">
        <v>3350</v>
      </c>
      <c r="H642" s="3" t="s">
        <v>3351</v>
      </c>
      <c r="I642" t="s">
        <v>3352</v>
      </c>
    </row>
    <row r="643" spans="1:9" x14ac:dyDescent="0.3">
      <c r="A643" s="3" t="s">
        <v>3353</v>
      </c>
      <c r="B643" s="3" t="s">
        <v>4780</v>
      </c>
      <c r="C643" s="3" t="s">
        <v>3354</v>
      </c>
      <c r="D643" s="3" t="s">
        <v>10</v>
      </c>
      <c r="E643" s="3" t="s">
        <v>3355</v>
      </c>
      <c r="F643" s="3" t="str">
        <f>IF(Table1[[#This Row],[Job Modified On]]-Table1[[#This Row],[Job Created]]&gt;30,"Yes","")</f>
        <v/>
      </c>
      <c r="G643" s="3" t="s">
        <v>3356</v>
      </c>
      <c r="H643" s="3" t="s">
        <v>3357</v>
      </c>
      <c r="I643" t="s">
        <v>3358</v>
      </c>
    </row>
    <row r="644" spans="1:9" x14ac:dyDescent="0.3">
      <c r="A644" s="3" t="s">
        <v>3359</v>
      </c>
      <c r="B644" s="3" t="s">
        <v>4780</v>
      </c>
      <c r="C644" s="3" t="s">
        <v>3360</v>
      </c>
      <c r="D644" s="3" t="s">
        <v>10</v>
      </c>
      <c r="E644" s="3" t="s">
        <v>3355</v>
      </c>
      <c r="F644" s="3" t="str">
        <f>IF(Table1[[#This Row],[Job Modified On]]-Table1[[#This Row],[Job Created]]&gt;30,"Yes","")</f>
        <v/>
      </c>
      <c r="G644" s="3" t="s">
        <v>3361</v>
      </c>
      <c r="H644" s="3" t="s">
        <v>3362</v>
      </c>
      <c r="I644" t="s">
        <v>3363</v>
      </c>
    </row>
    <row r="645" spans="1:9" x14ac:dyDescent="0.3">
      <c r="A645" s="3" t="s">
        <v>3364</v>
      </c>
      <c r="B645" s="3" t="s">
        <v>4766</v>
      </c>
      <c r="C645" s="3" t="s">
        <v>3365</v>
      </c>
      <c r="D645" s="3" t="s">
        <v>10</v>
      </c>
      <c r="E645" s="3" t="s">
        <v>638</v>
      </c>
      <c r="F645" s="3" t="str">
        <f>IF(Table1[[#This Row],[Job Modified On]]-Table1[[#This Row],[Job Created]]&gt;30,"Yes","")</f>
        <v/>
      </c>
      <c r="G645" s="3" t="s">
        <v>3366</v>
      </c>
      <c r="H645" s="3" t="s">
        <v>3367</v>
      </c>
      <c r="I645" t="s">
        <v>3368</v>
      </c>
    </row>
    <row r="646" spans="1:9" x14ac:dyDescent="0.3">
      <c r="A646" s="3" t="s">
        <v>3369</v>
      </c>
      <c r="B646" s="3" t="s">
        <v>4772</v>
      </c>
      <c r="C646" s="3" t="s">
        <v>3370</v>
      </c>
      <c r="D646" s="3" t="s">
        <v>10</v>
      </c>
      <c r="E646" s="3" t="s">
        <v>337</v>
      </c>
      <c r="F646" s="3" t="str">
        <f>IF(Table1[[#This Row],[Job Modified On]]-Table1[[#This Row],[Job Created]]&gt;30,"Yes","")</f>
        <v/>
      </c>
      <c r="G646" s="3" t="s">
        <v>3371</v>
      </c>
      <c r="H646" s="3" t="s">
        <v>3371</v>
      </c>
      <c r="I646" t="s">
        <v>3372</v>
      </c>
    </row>
    <row r="647" spans="1:9" x14ac:dyDescent="0.3">
      <c r="A647" s="3" t="s">
        <v>3373</v>
      </c>
      <c r="B647" s="3" t="s">
        <v>4772</v>
      </c>
      <c r="C647" s="3" t="s">
        <v>3374</v>
      </c>
      <c r="D647" s="3" t="s">
        <v>10</v>
      </c>
      <c r="E647" s="3" t="s">
        <v>650</v>
      </c>
      <c r="F647" s="3" t="str">
        <f>IF(Table1[[#This Row],[Job Modified On]]-Table1[[#This Row],[Job Created]]&gt;30,"Yes","")</f>
        <v/>
      </c>
      <c r="G647" s="3" t="s">
        <v>3375</v>
      </c>
      <c r="H647" s="3" t="s">
        <v>3375</v>
      </c>
      <c r="I647" t="s">
        <v>3376</v>
      </c>
    </row>
    <row r="648" spans="1:9" x14ac:dyDescent="0.3">
      <c r="A648" s="3" t="s">
        <v>3377</v>
      </c>
      <c r="B648" s="3" t="s">
        <v>4766</v>
      </c>
      <c r="C648" s="3" t="s">
        <v>3378</v>
      </c>
      <c r="D648" s="3" t="s">
        <v>1946</v>
      </c>
      <c r="E648" s="3" t="s">
        <v>34</v>
      </c>
      <c r="F648" s="3" t="str">
        <f>IF(Table1[[#This Row],[Job Modified On]]-Table1[[#This Row],[Job Created]]&gt;30,"Yes","")</f>
        <v/>
      </c>
      <c r="G648" s="3" t="s">
        <v>3379</v>
      </c>
      <c r="H648" s="3" t="s">
        <v>3380</v>
      </c>
      <c r="I648" t="s">
        <v>3381</v>
      </c>
    </row>
    <row r="649" spans="1:9" x14ac:dyDescent="0.3">
      <c r="A649" s="3" t="s">
        <v>3382</v>
      </c>
      <c r="B649" s="3" t="s">
        <v>4777</v>
      </c>
      <c r="C649" s="3" t="s">
        <v>3383</v>
      </c>
      <c r="D649" s="3" t="s">
        <v>932</v>
      </c>
      <c r="E649" s="3" t="s">
        <v>2181</v>
      </c>
      <c r="F649" s="3" t="str">
        <f>IF(Table1[[#This Row],[Job Modified On]]-Table1[[#This Row],[Job Created]]&gt;30,"Yes","")</f>
        <v/>
      </c>
      <c r="G649" s="3" t="s">
        <v>3384</v>
      </c>
      <c r="H649" s="3" t="s">
        <v>3385</v>
      </c>
      <c r="I649" t="s">
        <v>3386</v>
      </c>
    </row>
    <row r="650" spans="1:9" x14ac:dyDescent="0.3">
      <c r="A650" s="3" t="s">
        <v>3387</v>
      </c>
      <c r="B650" s="3" t="s">
        <v>4769</v>
      </c>
      <c r="C650" s="3" t="s">
        <v>3388</v>
      </c>
      <c r="D650" s="3" t="s">
        <v>932</v>
      </c>
      <c r="E650" s="3" t="s">
        <v>191</v>
      </c>
      <c r="F650" s="3" t="str">
        <f>IF(Table1[[#This Row],[Job Modified On]]-Table1[[#This Row],[Job Created]]&gt;30,"Yes","")</f>
        <v/>
      </c>
      <c r="G650" s="3" t="s">
        <v>3389</v>
      </c>
      <c r="H650" s="3" t="s">
        <v>3390</v>
      </c>
      <c r="I650" t="s">
        <v>3391</v>
      </c>
    </row>
    <row r="651" spans="1:9" x14ac:dyDescent="0.3">
      <c r="A651" s="3" t="s">
        <v>3392</v>
      </c>
      <c r="B651" s="3" t="s">
        <v>4777</v>
      </c>
      <c r="C651" s="3" t="s">
        <v>3393</v>
      </c>
      <c r="D651" s="3" t="s">
        <v>10</v>
      </c>
      <c r="E651" s="3" t="s">
        <v>34</v>
      </c>
      <c r="F651" s="3" t="str">
        <f>IF(Table1[[#This Row],[Job Modified On]]-Table1[[#This Row],[Job Created]]&gt;30,"Yes","")</f>
        <v/>
      </c>
      <c r="G651" s="3" t="s">
        <v>3394</v>
      </c>
      <c r="H651" s="3" t="s">
        <v>3395</v>
      </c>
      <c r="I651" t="s">
        <v>3396</v>
      </c>
    </row>
    <row r="652" spans="1:9" x14ac:dyDescent="0.3">
      <c r="A652" s="3" t="s">
        <v>3397</v>
      </c>
      <c r="B652" s="3" t="s">
        <v>4806</v>
      </c>
      <c r="C652" s="3" t="s">
        <v>3398</v>
      </c>
      <c r="D652" s="3" t="s">
        <v>1946</v>
      </c>
      <c r="E652" s="3" t="s">
        <v>34</v>
      </c>
      <c r="F652" s="3" t="str">
        <f>IF(Table1[[#This Row],[Job Modified On]]-Table1[[#This Row],[Job Created]]&gt;30,"Yes","")</f>
        <v/>
      </c>
      <c r="G652" s="3" t="s">
        <v>3399</v>
      </c>
      <c r="H652" s="3" t="s">
        <v>3400</v>
      </c>
      <c r="I652" t="s">
        <v>3401</v>
      </c>
    </row>
    <row r="653" spans="1:9" x14ac:dyDescent="0.3">
      <c r="A653" s="3" t="s">
        <v>3402</v>
      </c>
      <c r="B653" s="3" t="s">
        <v>4778</v>
      </c>
      <c r="C653" s="3" t="s">
        <v>3403</v>
      </c>
      <c r="D653" s="3" t="s">
        <v>10</v>
      </c>
      <c r="E653" s="3" t="s">
        <v>3404</v>
      </c>
      <c r="F653" s="3" t="str">
        <f>IF(Table1[[#This Row],[Job Modified On]]-Table1[[#This Row],[Job Created]]&gt;30,"Yes","")</f>
        <v/>
      </c>
      <c r="G653" s="3" t="s">
        <v>3405</v>
      </c>
      <c r="H653" s="3" t="s">
        <v>3405</v>
      </c>
      <c r="I653" t="s">
        <v>3406</v>
      </c>
    </row>
    <row r="654" spans="1:9" x14ac:dyDescent="0.3">
      <c r="A654" s="3" t="s">
        <v>3407</v>
      </c>
      <c r="B654" s="3" t="s">
        <v>4794</v>
      </c>
      <c r="C654" s="3" t="s">
        <v>3408</v>
      </c>
      <c r="D654" s="3" t="s">
        <v>3409</v>
      </c>
      <c r="E654" s="3" t="s">
        <v>303</v>
      </c>
      <c r="F654" s="3" t="str">
        <f>IF(Table1[[#This Row],[Job Modified On]]-Table1[[#This Row],[Job Created]]&gt;30,"Yes","")</f>
        <v/>
      </c>
      <c r="G654" s="3" t="s">
        <v>3410</v>
      </c>
      <c r="H654" s="3" t="s">
        <v>3411</v>
      </c>
      <c r="I654" t="s">
        <v>3412</v>
      </c>
    </row>
    <row r="655" spans="1:9" x14ac:dyDescent="0.3">
      <c r="A655" s="3" t="s">
        <v>3413</v>
      </c>
      <c r="B655" s="3" t="s">
        <v>4772</v>
      </c>
      <c r="C655" s="3" t="s">
        <v>3414</v>
      </c>
      <c r="D655" s="3" t="s">
        <v>10</v>
      </c>
      <c r="E655" s="3" t="s">
        <v>3415</v>
      </c>
      <c r="F655" s="3" t="str">
        <f>IF(Table1[[#This Row],[Job Modified On]]-Table1[[#This Row],[Job Created]]&gt;30,"Yes","")</f>
        <v/>
      </c>
      <c r="G655" s="3" t="s">
        <v>3416</v>
      </c>
      <c r="H655" s="3" t="s">
        <v>3417</v>
      </c>
      <c r="I655" t="s">
        <v>3418</v>
      </c>
    </row>
    <row r="656" spans="1:9" x14ac:dyDescent="0.3">
      <c r="A656" s="3" t="s">
        <v>3419</v>
      </c>
      <c r="B656" s="3" t="s">
        <v>4766</v>
      </c>
      <c r="C656" s="3" t="s">
        <v>3420</v>
      </c>
      <c r="D656" s="3" t="s">
        <v>10</v>
      </c>
      <c r="E656" s="3" t="s">
        <v>3421</v>
      </c>
      <c r="F656" s="3" t="str">
        <f>IF(Table1[[#This Row],[Job Modified On]]-Table1[[#This Row],[Job Created]]&gt;30,"Yes","")</f>
        <v/>
      </c>
      <c r="G656" s="3" t="s">
        <v>3422</v>
      </c>
      <c r="H656" s="3" t="s">
        <v>3423</v>
      </c>
      <c r="I656" t="s">
        <v>3424</v>
      </c>
    </row>
    <row r="657" spans="1:9" x14ac:dyDescent="0.3">
      <c r="A657" s="3" t="s">
        <v>3425</v>
      </c>
      <c r="B657" s="3" t="s">
        <v>4772</v>
      </c>
      <c r="C657" s="3" t="s">
        <v>3426</v>
      </c>
      <c r="D657" s="3" t="s">
        <v>10</v>
      </c>
      <c r="E657" s="3" t="s">
        <v>530</v>
      </c>
      <c r="F657" s="3" t="str">
        <f>IF(Table1[[#This Row],[Job Modified On]]-Table1[[#This Row],[Job Created]]&gt;30,"Yes","")</f>
        <v/>
      </c>
      <c r="G657" s="3" t="s">
        <v>3427</v>
      </c>
      <c r="H657" s="3" t="s">
        <v>3428</v>
      </c>
      <c r="I657" t="s">
        <v>3429</v>
      </c>
    </row>
    <row r="658" spans="1:9" x14ac:dyDescent="0.3">
      <c r="A658" s="3" t="s">
        <v>3430</v>
      </c>
      <c r="B658" s="3" t="s">
        <v>4766</v>
      </c>
      <c r="C658" s="3" t="s">
        <v>3431</v>
      </c>
      <c r="D658" s="3" t="s">
        <v>3432</v>
      </c>
      <c r="E658" s="3" t="s">
        <v>303</v>
      </c>
      <c r="F658" s="3" t="str">
        <f>IF(Table1[[#This Row],[Job Modified On]]-Table1[[#This Row],[Job Created]]&gt;30,"Yes","")</f>
        <v/>
      </c>
      <c r="G658" s="3" t="s">
        <v>3433</v>
      </c>
      <c r="H658" s="3" t="s">
        <v>3433</v>
      </c>
      <c r="I658" t="s">
        <v>3434</v>
      </c>
    </row>
    <row r="659" spans="1:9" x14ac:dyDescent="0.3">
      <c r="A659" s="3" t="s">
        <v>3435</v>
      </c>
      <c r="B659" s="3" t="s">
        <v>4778</v>
      </c>
      <c r="C659" s="3" t="s">
        <v>3436</v>
      </c>
      <c r="D659" s="3" t="s">
        <v>10</v>
      </c>
      <c r="E659" s="3" t="s">
        <v>3437</v>
      </c>
      <c r="F659" s="3" t="str">
        <f>IF(Table1[[#This Row],[Job Modified On]]-Table1[[#This Row],[Job Created]]&gt;30,"Yes","")</f>
        <v/>
      </c>
      <c r="G659" s="3" t="s">
        <v>3438</v>
      </c>
      <c r="H659" s="3" t="s">
        <v>3439</v>
      </c>
      <c r="I659" t="s">
        <v>3440</v>
      </c>
    </row>
    <row r="660" spans="1:9" x14ac:dyDescent="0.3">
      <c r="A660" s="3" t="s">
        <v>3441</v>
      </c>
      <c r="B660" s="3" t="s">
        <v>4766</v>
      </c>
      <c r="C660" s="3" t="s">
        <v>3442</v>
      </c>
      <c r="D660" s="3" t="s">
        <v>10</v>
      </c>
      <c r="E660" s="3" t="s">
        <v>399</v>
      </c>
      <c r="F660" s="3" t="str">
        <f>IF(Table1[[#This Row],[Job Modified On]]-Table1[[#This Row],[Job Created]]&gt;30,"Yes","")</f>
        <v/>
      </c>
      <c r="G660" s="3" t="s">
        <v>3443</v>
      </c>
      <c r="H660" s="3" t="s">
        <v>3444</v>
      </c>
      <c r="I660" t="s">
        <v>3445</v>
      </c>
    </row>
    <row r="661" spans="1:9" x14ac:dyDescent="0.3">
      <c r="A661" s="3" t="s">
        <v>3446</v>
      </c>
      <c r="B661" s="3" t="s">
        <v>4766</v>
      </c>
      <c r="C661" s="3" t="s">
        <v>3447</v>
      </c>
      <c r="D661" s="3" t="s">
        <v>10</v>
      </c>
      <c r="E661" s="3" t="s">
        <v>399</v>
      </c>
      <c r="F661" s="3" t="str">
        <f>IF(Table1[[#This Row],[Job Modified On]]-Table1[[#This Row],[Job Created]]&gt;30,"Yes","")</f>
        <v/>
      </c>
      <c r="G661" s="3" t="s">
        <v>3448</v>
      </c>
      <c r="H661" s="3" t="s">
        <v>3448</v>
      </c>
      <c r="I661" t="s">
        <v>3449</v>
      </c>
    </row>
    <row r="662" spans="1:9" x14ac:dyDescent="0.3">
      <c r="A662" s="3" t="s">
        <v>3450</v>
      </c>
      <c r="B662" s="3" t="s">
        <v>4766</v>
      </c>
      <c r="C662" s="3" t="s">
        <v>3451</v>
      </c>
      <c r="D662" s="3" t="s">
        <v>10</v>
      </c>
      <c r="E662" s="3" t="s">
        <v>3452</v>
      </c>
      <c r="F662" s="3" t="str">
        <f>IF(Table1[[#This Row],[Job Modified On]]-Table1[[#This Row],[Job Created]]&gt;30,"Yes","")</f>
        <v/>
      </c>
      <c r="G662" s="3" t="s">
        <v>3453</v>
      </c>
      <c r="H662" s="3" t="s">
        <v>3454</v>
      </c>
      <c r="I662" t="s">
        <v>3455</v>
      </c>
    </row>
    <row r="663" spans="1:9" x14ac:dyDescent="0.3">
      <c r="A663" s="3" t="s">
        <v>3456</v>
      </c>
      <c r="B663" s="3" t="s">
        <v>4783</v>
      </c>
      <c r="C663" s="3" t="s">
        <v>3457</v>
      </c>
      <c r="D663" s="3" t="s">
        <v>911</v>
      </c>
      <c r="E663" s="3" t="s">
        <v>303</v>
      </c>
      <c r="F663" s="3" t="str">
        <f>IF(Table1[[#This Row],[Job Modified On]]-Table1[[#This Row],[Job Created]]&gt;30,"Yes","")</f>
        <v/>
      </c>
      <c r="G663" s="3" t="s">
        <v>3458</v>
      </c>
      <c r="H663" s="3" t="s">
        <v>3459</v>
      </c>
      <c r="I663" t="s">
        <v>3460</v>
      </c>
    </row>
    <row r="664" spans="1:9" x14ac:dyDescent="0.3">
      <c r="A664" s="3" t="s">
        <v>3461</v>
      </c>
      <c r="B664" s="3" t="s">
        <v>4781</v>
      </c>
      <c r="C664" s="3" t="s">
        <v>3462</v>
      </c>
      <c r="D664" s="3" t="s">
        <v>1197</v>
      </c>
      <c r="E664" s="3" t="s">
        <v>197</v>
      </c>
      <c r="F664" s="3" t="str">
        <f>IF(Table1[[#This Row],[Job Modified On]]-Table1[[#This Row],[Job Created]]&gt;30,"Yes","")</f>
        <v/>
      </c>
      <c r="G664" s="3" t="s">
        <v>3463</v>
      </c>
      <c r="H664" s="3" t="s">
        <v>3464</v>
      </c>
      <c r="I664" t="s">
        <v>3465</v>
      </c>
    </row>
    <row r="665" spans="1:9" x14ac:dyDescent="0.3">
      <c r="A665" s="3" t="s">
        <v>3466</v>
      </c>
      <c r="B665" s="3" t="s">
        <v>4774</v>
      </c>
      <c r="C665" s="3" t="s">
        <v>3467</v>
      </c>
      <c r="D665" s="3" t="s">
        <v>1197</v>
      </c>
      <c r="E665" s="3" t="s">
        <v>882</v>
      </c>
      <c r="F665" s="3" t="str">
        <f>IF(Table1[[#This Row],[Job Modified On]]-Table1[[#This Row],[Job Created]]&gt;30,"Yes","")</f>
        <v/>
      </c>
      <c r="G665" s="3" t="s">
        <v>3468</v>
      </c>
      <c r="H665" s="3" t="s">
        <v>3469</v>
      </c>
      <c r="I665" t="s">
        <v>3470</v>
      </c>
    </row>
    <row r="666" spans="1:9" x14ac:dyDescent="0.3">
      <c r="A666" s="3" t="s">
        <v>3471</v>
      </c>
      <c r="B666" s="3" t="s">
        <v>4772</v>
      </c>
      <c r="C666" s="3" t="s">
        <v>3472</v>
      </c>
      <c r="D666" s="3" t="s">
        <v>10</v>
      </c>
      <c r="E666" s="3" t="s">
        <v>3473</v>
      </c>
      <c r="F666" s="3" t="str">
        <f>IF(Table1[[#This Row],[Job Modified On]]-Table1[[#This Row],[Job Created]]&gt;30,"Yes","")</f>
        <v/>
      </c>
      <c r="G666" s="3" t="s">
        <v>3474</v>
      </c>
      <c r="H666" s="3" t="s">
        <v>3475</v>
      </c>
      <c r="I666" t="s">
        <v>3476</v>
      </c>
    </row>
    <row r="667" spans="1:9" x14ac:dyDescent="0.3">
      <c r="A667" s="3" t="s">
        <v>3477</v>
      </c>
      <c r="B667" s="3" t="s">
        <v>4772</v>
      </c>
      <c r="C667" s="3" t="s">
        <v>3478</v>
      </c>
      <c r="D667" s="3" t="s">
        <v>10</v>
      </c>
      <c r="E667" s="3" t="s">
        <v>3473</v>
      </c>
      <c r="F667" s="3" t="str">
        <f>IF(Table1[[#This Row],[Job Modified On]]-Table1[[#This Row],[Job Created]]&gt;30,"Yes","")</f>
        <v/>
      </c>
      <c r="G667" s="3" t="s">
        <v>3479</v>
      </c>
      <c r="H667" s="3" t="s">
        <v>3480</v>
      </c>
      <c r="I667" t="s">
        <v>3481</v>
      </c>
    </row>
    <row r="668" spans="1:9" x14ac:dyDescent="0.3">
      <c r="A668" s="3" t="s">
        <v>3482</v>
      </c>
      <c r="B668" s="3" t="s">
        <v>4774</v>
      </c>
      <c r="C668" s="3" t="s">
        <v>3483</v>
      </c>
      <c r="D668" s="3" t="s">
        <v>1113</v>
      </c>
      <c r="E668" s="3" t="s">
        <v>104</v>
      </c>
      <c r="F668" s="3" t="str">
        <f>IF(Table1[[#This Row],[Job Modified On]]-Table1[[#This Row],[Job Created]]&gt;30,"Yes","")</f>
        <v/>
      </c>
      <c r="G668" s="3" t="s">
        <v>3484</v>
      </c>
      <c r="H668" s="3" t="s">
        <v>3485</v>
      </c>
      <c r="I668" t="s">
        <v>3486</v>
      </c>
    </row>
    <row r="669" spans="1:9" x14ac:dyDescent="0.3">
      <c r="A669" s="3" t="s">
        <v>3487</v>
      </c>
      <c r="B669" s="3" t="s">
        <v>4772</v>
      </c>
      <c r="C669" s="3" t="s">
        <v>3488</v>
      </c>
      <c r="D669" s="3" t="s">
        <v>932</v>
      </c>
      <c r="E669" s="3" t="s">
        <v>3489</v>
      </c>
      <c r="F669" s="3" t="str">
        <f>IF(Table1[[#This Row],[Job Modified On]]-Table1[[#This Row],[Job Created]]&gt;30,"Yes","")</f>
        <v/>
      </c>
      <c r="G669" s="3" t="s">
        <v>3490</v>
      </c>
      <c r="H669" s="3" t="s">
        <v>3491</v>
      </c>
      <c r="I669" t="s">
        <v>3492</v>
      </c>
    </row>
    <row r="670" spans="1:9" x14ac:dyDescent="0.3">
      <c r="A670" s="3" t="s">
        <v>3493</v>
      </c>
      <c r="B670" s="3" t="s">
        <v>4766</v>
      </c>
      <c r="C670" s="3" t="s">
        <v>3494</v>
      </c>
      <c r="D670" s="3" t="s">
        <v>1946</v>
      </c>
      <c r="E670" s="3" t="s">
        <v>34</v>
      </c>
      <c r="F670" s="3" t="str">
        <f>IF(Table1[[#This Row],[Job Modified On]]-Table1[[#This Row],[Job Created]]&gt;30,"Yes","")</f>
        <v/>
      </c>
      <c r="G670" s="3" t="s">
        <v>3495</v>
      </c>
      <c r="H670" s="3" t="s">
        <v>3495</v>
      </c>
      <c r="I670" t="s">
        <v>3496</v>
      </c>
    </row>
    <row r="671" spans="1:9" x14ac:dyDescent="0.3">
      <c r="A671" s="3" t="s">
        <v>3497</v>
      </c>
      <c r="B671" s="3" t="s">
        <v>4766</v>
      </c>
      <c r="C671" s="3" t="s">
        <v>3498</v>
      </c>
      <c r="D671" s="3" t="s">
        <v>1946</v>
      </c>
      <c r="E671" s="3" t="s">
        <v>34</v>
      </c>
      <c r="F671" s="3" t="str">
        <f>IF(Table1[[#This Row],[Job Modified On]]-Table1[[#This Row],[Job Created]]&gt;30,"Yes","")</f>
        <v/>
      </c>
      <c r="G671" s="3" t="s">
        <v>3499</v>
      </c>
      <c r="H671" s="3" t="s">
        <v>3500</v>
      </c>
      <c r="I671" t="s">
        <v>3501</v>
      </c>
    </row>
    <row r="672" spans="1:9" x14ac:dyDescent="0.3">
      <c r="A672" s="3" t="s">
        <v>3502</v>
      </c>
      <c r="B672" s="3" t="s">
        <v>4772</v>
      </c>
      <c r="C672" s="3" t="s">
        <v>3503</v>
      </c>
      <c r="D672" s="3" t="s">
        <v>2109</v>
      </c>
      <c r="E672" s="3" t="s">
        <v>11</v>
      </c>
      <c r="F672" s="3" t="str">
        <f>IF(Table1[[#This Row],[Job Modified On]]-Table1[[#This Row],[Job Created]]&gt;30,"Yes","")</f>
        <v/>
      </c>
      <c r="G672" s="3" t="s">
        <v>3504</v>
      </c>
      <c r="H672" s="3" t="s">
        <v>3505</v>
      </c>
      <c r="I672" t="s">
        <v>3506</v>
      </c>
    </row>
    <row r="673" spans="1:9" x14ac:dyDescent="0.3">
      <c r="A673" s="3" t="s">
        <v>3507</v>
      </c>
      <c r="B673" s="3" t="s">
        <v>4767</v>
      </c>
      <c r="C673" s="3" t="s">
        <v>3508</v>
      </c>
      <c r="D673" s="3" t="s">
        <v>1288</v>
      </c>
      <c r="E673" s="3" t="s">
        <v>34</v>
      </c>
      <c r="F673" s="3" t="str">
        <f>IF(Table1[[#This Row],[Job Modified On]]-Table1[[#This Row],[Job Created]]&gt;30,"Yes","")</f>
        <v/>
      </c>
      <c r="G673" s="3" t="s">
        <v>3509</v>
      </c>
      <c r="H673" s="3" t="s">
        <v>3510</v>
      </c>
      <c r="I673" t="s">
        <v>3511</v>
      </c>
    </row>
    <row r="674" spans="1:9" x14ac:dyDescent="0.3">
      <c r="A674" s="3" t="s">
        <v>3512</v>
      </c>
      <c r="B674" s="3" t="s">
        <v>4766</v>
      </c>
      <c r="C674" s="3" t="s">
        <v>3513</v>
      </c>
      <c r="D674" s="3" t="s">
        <v>1091</v>
      </c>
      <c r="E674" s="3" t="s">
        <v>34</v>
      </c>
      <c r="F674" s="3" t="str">
        <f>IF(Table1[[#This Row],[Job Modified On]]-Table1[[#This Row],[Job Created]]&gt;30,"Yes","")</f>
        <v/>
      </c>
      <c r="G674" s="3" t="s">
        <v>3514</v>
      </c>
      <c r="H674" s="3" t="s">
        <v>3515</v>
      </c>
      <c r="I674" t="s">
        <v>3516</v>
      </c>
    </row>
    <row r="675" spans="1:9" x14ac:dyDescent="0.3">
      <c r="A675" s="3" t="s">
        <v>3517</v>
      </c>
      <c r="B675" s="3" t="s">
        <v>4772</v>
      </c>
      <c r="C675" s="3" t="s">
        <v>3518</v>
      </c>
      <c r="D675" s="3" t="s">
        <v>1288</v>
      </c>
      <c r="E675" s="3" t="s">
        <v>34</v>
      </c>
      <c r="F675" s="3" t="str">
        <f>IF(Table1[[#This Row],[Job Modified On]]-Table1[[#This Row],[Job Created]]&gt;30,"Yes","")</f>
        <v/>
      </c>
      <c r="G675" s="3" t="s">
        <v>3519</v>
      </c>
      <c r="H675" s="3" t="s">
        <v>3520</v>
      </c>
      <c r="I675" t="s">
        <v>3521</v>
      </c>
    </row>
    <row r="676" spans="1:9" x14ac:dyDescent="0.3">
      <c r="A676" s="3" t="s">
        <v>3522</v>
      </c>
      <c r="B676" s="3" t="s">
        <v>4766</v>
      </c>
      <c r="C676" s="3" t="s">
        <v>3523</v>
      </c>
      <c r="D676" s="3" t="s">
        <v>2668</v>
      </c>
      <c r="E676" s="3" t="s">
        <v>3524</v>
      </c>
      <c r="F676" s="3" t="str">
        <f>IF(Table1[[#This Row],[Job Modified On]]-Table1[[#This Row],[Job Created]]&gt;30,"Yes","")</f>
        <v/>
      </c>
      <c r="G676" s="3" t="s">
        <v>3525</v>
      </c>
      <c r="H676" s="3" t="s">
        <v>3526</v>
      </c>
      <c r="I676" t="s">
        <v>3527</v>
      </c>
    </row>
    <row r="677" spans="1:9" x14ac:dyDescent="0.3">
      <c r="A677" s="3" t="s">
        <v>3528</v>
      </c>
      <c r="B677" s="3" t="s">
        <v>4766</v>
      </c>
      <c r="C677" s="3" t="s">
        <v>3529</v>
      </c>
      <c r="D677" s="3" t="s">
        <v>1247</v>
      </c>
      <c r="E677" s="3" t="s">
        <v>34</v>
      </c>
      <c r="F677" s="3" t="str">
        <f>IF(Table1[[#This Row],[Job Modified On]]-Table1[[#This Row],[Job Created]]&gt;30,"Yes","")</f>
        <v/>
      </c>
      <c r="G677" s="3" t="s">
        <v>3530</v>
      </c>
      <c r="H677" s="3" t="s">
        <v>3531</v>
      </c>
      <c r="I677" t="s">
        <v>3532</v>
      </c>
    </row>
    <row r="678" spans="1:9" x14ac:dyDescent="0.3">
      <c r="A678" s="3" t="s">
        <v>3533</v>
      </c>
      <c r="B678" s="3" t="s">
        <v>4786</v>
      </c>
      <c r="C678" s="3" t="s">
        <v>3534</v>
      </c>
      <c r="D678" s="3" t="s">
        <v>911</v>
      </c>
      <c r="E678" s="3" t="s">
        <v>303</v>
      </c>
      <c r="F678" s="3" t="str">
        <f>IF(Table1[[#This Row],[Job Modified On]]-Table1[[#This Row],[Job Created]]&gt;30,"Yes","")</f>
        <v/>
      </c>
      <c r="G678" s="3" t="s">
        <v>3535</v>
      </c>
      <c r="H678" s="3" t="s">
        <v>3536</v>
      </c>
      <c r="I678" t="s">
        <v>3537</v>
      </c>
    </row>
    <row r="679" spans="1:9" x14ac:dyDescent="0.3">
      <c r="A679" s="3" t="s">
        <v>3538</v>
      </c>
      <c r="B679" s="3" t="s">
        <v>4777</v>
      </c>
      <c r="C679" s="3" t="s">
        <v>3539</v>
      </c>
      <c r="D679" s="3" t="s">
        <v>10</v>
      </c>
      <c r="E679" s="3" t="s">
        <v>34</v>
      </c>
      <c r="F679" s="3" t="str">
        <f>IF(Table1[[#This Row],[Job Modified On]]-Table1[[#This Row],[Job Created]]&gt;30,"Yes","")</f>
        <v/>
      </c>
      <c r="G679" s="3" t="s">
        <v>3540</v>
      </c>
      <c r="H679" s="3" t="s">
        <v>3541</v>
      </c>
      <c r="I679" t="s">
        <v>3542</v>
      </c>
    </row>
    <row r="680" spans="1:9" x14ac:dyDescent="0.3">
      <c r="A680" s="3" t="s">
        <v>3543</v>
      </c>
      <c r="B680" s="3" t="s">
        <v>4766</v>
      </c>
      <c r="C680" s="3" t="s">
        <v>3544</v>
      </c>
      <c r="D680" s="3" t="s">
        <v>10</v>
      </c>
      <c r="E680" s="3" t="s">
        <v>1951</v>
      </c>
      <c r="F680" s="3" t="str">
        <f>IF(Table1[[#This Row],[Job Modified On]]-Table1[[#This Row],[Job Created]]&gt;30,"Yes","")</f>
        <v/>
      </c>
      <c r="G680" s="3" t="s">
        <v>3545</v>
      </c>
      <c r="H680" s="3" t="s">
        <v>3546</v>
      </c>
      <c r="I680" t="s">
        <v>3547</v>
      </c>
    </row>
    <row r="681" spans="1:9" x14ac:dyDescent="0.3">
      <c r="A681" s="3" t="s">
        <v>3548</v>
      </c>
      <c r="B681" s="3" t="s">
        <v>4769</v>
      </c>
      <c r="C681" s="3" t="s">
        <v>3549</v>
      </c>
      <c r="D681" s="3" t="s">
        <v>10</v>
      </c>
      <c r="E681" s="3" t="s">
        <v>632</v>
      </c>
      <c r="F681" s="3" t="str">
        <f>IF(Table1[[#This Row],[Job Modified On]]-Table1[[#This Row],[Job Created]]&gt;30,"Yes","")</f>
        <v/>
      </c>
      <c r="G681" s="3" t="s">
        <v>3550</v>
      </c>
      <c r="H681" s="3" t="s">
        <v>3551</v>
      </c>
      <c r="I681" t="s">
        <v>3552</v>
      </c>
    </row>
    <row r="682" spans="1:9" x14ac:dyDescent="0.3">
      <c r="A682" s="3" t="s">
        <v>3553</v>
      </c>
      <c r="B682" s="3" t="s">
        <v>4786</v>
      </c>
      <c r="C682" s="3" t="s">
        <v>3554</v>
      </c>
      <c r="D682" s="3" t="s">
        <v>911</v>
      </c>
      <c r="E682" s="3" t="s">
        <v>104</v>
      </c>
      <c r="F682" s="3" t="str">
        <f>IF(Table1[[#This Row],[Job Modified On]]-Table1[[#This Row],[Job Created]]&gt;30,"Yes","")</f>
        <v/>
      </c>
      <c r="G682" s="3" t="s">
        <v>3555</v>
      </c>
      <c r="H682" s="3" t="s">
        <v>3556</v>
      </c>
      <c r="I682" t="s">
        <v>3557</v>
      </c>
    </row>
    <row r="683" spans="1:9" x14ac:dyDescent="0.3">
      <c r="A683" s="3" t="s">
        <v>3558</v>
      </c>
      <c r="B683" s="3" t="s">
        <v>4766</v>
      </c>
      <c r="C683" s="3" t="s">
        <v>3559</v>
      </c>
      <c r="D683" s="3" t="s">
        <v>911</v>
      </c>
      <c r="E683" s="3" t="s">
        <v>303</v>
      </c>
      <c r="F683" s="3" t="str">
        <f>IF(Table1[[#This Row],[Job Modified On]]-Table1[[#This Row],[Job Created]]&gt;30,"Yes","")</f>
        <v/>
      </c>
      <c r="G683" s="3" t="s">
        <v>3560</v>
      </c>
      <c r="H683" s="3" t="s">
        <v>3561</v>
      </c>
      <c r="I683" t="s">
        <v>3562</v>
      </c>
    </row>
    <row r="684" spans="1:9" x14ac:dyDescent="0.3">
      <c r="A684" s="3" t="s">
        <v>3563</v>
      </c>
      <c r="B684" s="3" t="s">
        <v>4766</v>
      </c>
      <c r="C684" s="3" t="s">
        <v>3564</v>
      </c>
      <c r="D684" s="3" t="s">
        <v>10</v>
      </c>
      <c r="E684" s="3" t="s">
        <v>700</v>
      </c>
      <c r="F684" s="3" t="str">
        <f>IF(Table1[[#This Row],[Job Modified On]]-Table1[[#This Row],[Job Created]]&gt;30,"Yes","")</f>
        <v/>
      </c>
      <c r="G684" s="3" t="s">
        <v>3565</v>
      </c>
      <c r="H684" s="3" t="s">
        <v>3565</v>
      </c>
      <c r="I684" t="s">
        <v>3566</v>
      </c>
    </row>
    <row r="685" spans="1:9" x14ac:dyDescent="0.3">
      <c r="A685" s="3" t="s">
        <v>3567</v>
      </c>
      <c r="B685" s="3" t="s">
        <v>4766</v>
      </c>
      <c r="C685" s="3" t="s">
        <v>3568</v>
      </c>
      <c r="D685" s="3" t="s">
        <v>10</v>
      </c>
      <c r="E685" s="3" t="s">
        <v>3569</v>
      </c>
      <c r="F685" s="3" t="str">
        <f>IF(Table1[[#This Row],[Job Modified On]]-Table1[[#This Row],[Job Created]]&gt;30,"Yes","")</f>
        <v/>
      </c>
      <c r="G685" s="3" t="s">
        <v>3570</v>
      </c>
      <c r="H685" s="3" t="s">
        <v>3571</v>
      </c>
      <c r="I685" t="s">
        <v>3572</v>
      </c>
    </row>
    <row r="686" spans="1:9" x14ac:dyDescent="0.3">
      <c r="A686" s="3" t="s">
        <v>3573</v>
      </c>
      <c r="B686" s="3" t="s">
        <v>4766</v>
      </c>
      <c r="C686" s="3" t="s">
        <v>3574</v>
      </c>
      <c r="D686" s="3" t="s">
        <v>367</v>
      </c>
      <c r="E686" s="3" t="s">
        <v>34</v>
      </c>
      <c r="F686" s="3" t="str">
        <f>IF(Table1[[#This Row],[Job Modified On]]-Table1[[#This Row],[Job Created]]&gt;30,"Yes","")</f>
        <v/>
      </c>
      <c r="G686" s="3" t="s">
        <v>3575</v>
      </c>
      <c r="H686" s="3" t="s">
        <v>3575</v>
      </c>
      <c r="I686" t="s">
        <v>3576</v>
      </c>
    </row>
    <row r="687" spans="1:9" x14ac:dyDescent="0.3">
      <c r="A687" s="3" t="s">
        <v>3577</v>
      </c>
      <c r="B687" s="3" t="s">
        <v>4778</v>
      </c>
      <c r="C687" s="3" t="s">
        <v>3578</v>
      </c>
      <c r="D687" s="3" t="s">
        <v>10</v>
      </c>
      <c r="E687" s="3" t="s">
        <v>882</v>
      </c>
      <c r="F687" s="3" t="str">
        <f>IF(Table1[[#This Row],[Job Modified On]]-Table1[[#This Row],[Job Created]]&gt;30,"Yes","")</f>
        <v/>
      </c>
      <c r="G687" s="3" t="s">
        <v>3579</v>
      </c>
      <c r="H687" s="3" t="s">
        <v>3580</v>
      </c>
      <c r="I687" t="s">
        <v>3581</v>
      </c>
    </row>
    <row r="688" spans="1:9" x14ac:dyDescent="0.3">
      <c r="A688" s="3" t="s">
        <v>3582</v>
      </c>
      <c r="B688" s="3" t="s">
        <v>4779</v>
      </c>
      <c r="C688" s="3" t="s">
        <v>3583</v>
      </c>
      <c r="D688" s="3" t="s">
        <v>367</v>
      </c>
      <c r="E688" s="3" t="s">
        <v>34</v>
      </c>
      <c r="F688" s="3" t="str">
        <f>IF(Table1[[#This Row],[Job Modified On]]-Table1[[#This Row],[Job Created]]&gt;30,"Yes","")</f>
        <v/>
      </c>
      <c r="G688" s="3" t="s">
        <v>3584</v>
      </c>
      <c r="H688" s="3" t="s">
        <v>3585</v>
      </c>
      <c r="I688" t="s">
        <v>3586</v>
      </c>
    </row>
    <row r="689" spans="1:9" x14ac:dyDescent="0.3">
      <c r="A689" s="3" t="s">
        <v>3587</v>
      </c>
      <c r="B689" s="3" t="s">
        <v>4766</v>
      </c>
      <c r="C689" s="3" t="s">
        <v>3588</v>
      </c>
      <c r="D689" s="3" t="s">
        <v>2775</v>
      </c>
      <c r="E689" s="3" t="s">
        <v>69</v>
      </c>
      <c r="F689" s="3" t="str">
        <f>IF(Table1[[#This Row],[Job Modified On]]-Table1[[#This Row],[Job Created]]&gt;30,"Yes","")</f>
        <v/>
      </c>
      <c r="G689" s="3" t="s">
        <v>3589</v>
      </c>
      <c r="H689" s="3" t="s">
        <v>3590</v>
      </c>
      <c r="I689" t="s">
        <v>3591</v>
      </c>
    </row>
    <row r="690" spans="1:9" x14ac:dyDescent="0.3">
      <c r="A690" s="3" t="s">
        <v>3592</v>
      </c>
      <c r="B690" s="3" t="s">
        <v>4772</v>
      </c>
      <c r="C690" s="3" t="s">
        <v>3593</v>
      </c>
      <c r="D690" s="3" t="s">
        <v>10</v>
      </c>
      <c r="E690" s="3" t="s">
        <v>3594</v>
      </c>
      <c r="F690" s="3" t="str">
        <f>IF(Table1[[#This Row],[Job Modified On]]-Table1[[#This Row],[Job Created]]&gt;30,"Yes","")</f>
        <v/>
      </c>
      <c r="G690" s="3" t="s">
        <v>3595</v>
      </c>
      <c r="H690" s="3" t="s">
        <v>3596</v>
      </c>
      <c r="I690" t="s">
        <v>3597</v>
      </c>
    </row>
    <row r="691" spans="1:9" x14ac:dyDescent="0.3">
      <c r="A691" s="3" t="s">
        <v>3598</v>
      </c>
      <c r="B691" s="3" t="s">
        <v>4772</v>
      </c>
      <c r="C691" s="3" t="s">
        <v>3599</v>
      </c>
      <c r="D691" s="3" t="s">
        <v>10</v>
      </c>
      <c r="E691" s="3" t="s">
        <v>104</v>
      </c>
      <c r="F691" s="3" t="str">
        <f>IF(Table1[[#This Row],[Job Modified On]]-Table1[[#This Row],[Job Created]]&gt;30,"Yes","")</f>
        <v/>
      </c>
      <c r="G691" s="3" t="s">
        <v>3600</v>
      </c>
      <c r="H691" s="3" t="s">
        <v>3601</v>
      </c>
      <c r="I691" t="s">
        <v>3602</v>
      </c>
    </row>
    <row r="692" spans="1:9" x14ac:dyDescent="0.3">
      <c r="A692" s="3" t="s">
        <v>3603</v>
      </c>
      <c r="B692" s="3" t="s">
        <v>4767</v>
      </c>
      <c r="C692" s="3" t="s">
        <v>3604</v>
      </c>
      <c r="D692" s="3" t="s">
        <v>10</v>
      </c>
      <c r="E692" s="3" t="s">
        <v>34</v>
      </c>
      <c r="F692" s="3" t="str">
        <f>IF(Table1[[#This Row],[Job Modified On]]-Table1[[#This Row],[Job Created]]&gt;30,"Yes","")</f>
        <v/>
      </c>
      <c r="G692" s="3" t="s">
        <v>3605</v>
      </c>
      <c r="H692" s="3" t="s">
        <v>3606</v>
      </c>
      <c r="I692" t="s">
        <v>3607</v>
      </c>
    </row>
    <row r="693" spans="1:9" x14ac:dyDescent="0.3">
      <c r="A693" s="3" t="s">
        <v>3608</v>
      </c>
      <c r="B693" s="3" t="s">
        <v>4766</v>
      </c>
      <c r="C693" s="3" t="s">
        <v>3609</v>
      </c>
      <c r="D693" s="3" t="s">
        <v>10</v>
      </c>
      <c r="E693" s="3" t="s">
        <v>577</v>
      </c>
      <c r="F693" s="3" t="str">
        <f>IF(Table1[[#This Row],[Job Modified On]]-Table1[[#This Row],[Job Created]]&gt;30,"Yes","")</f>
        <v/>
      </c>
      <c r="G693" s="3" t="s">
        <v>3610</v>
      </c>
      <c r="H693" s="3" t="s">
        <v>3611</v>
      </c>
      <c r="I693" t="s">
        <v>3612</v>
      </c>
    </row>
    <row r="694" spans="1:9" x14ac:dyDescent="0.3">
      <c r="A694" s="3" t="s">
        <v>3613</v>
      </c>
      <c r="B694" s="3" t="s">
        <v>4799</v>
      </c>
      <c r="C694" s="3" t="s">
        <v>3614</v>
      </c>
      <c r="D694" s="3" t="s">
        <v>3615</v>
      </c>
      <c r="E694" s="3" t="s">
        <v>3616</v>
      </c>
      <c r="F694" s="3" t="str">
        <f>IF(Table1[[#This Row],[Job Modified On]]-Table1[[#This Row],[Job Created]]&gt;30,"Yes","")</f>
        <v/>
      </c>
      <c r="G694" s="3" t="s">
        <v>3617</v>
      </c>
      <c r="H694" s="3" t="s">
        <v>3611</v>
      </c>
      <c r="I694" t="s">
        <v>3618</v>
      </c>
    </row>
    <row r="695" spans="1:9" x14ac:dyDescent="0.3">
      <c r="A695" s="3" t="s">
        <v>3619</v>
      </c>
      <c r="B695" s="3" t="s">
        <v>4766</v>
      </c>
      <c r="C695" s="3" t="s">
        <v>3620</v>
      </c>
      <c r="D695" s="3" t="s">
        <v>10</v>
      </c>
      <c r="E695" s="3" t="s">
        <v>303</v>
      </c>
      <c r="F695" s="3" t="str">
        <f>IF(Table1[[#This Row],[Job Modified On]]-Table1[[#This Row],[Job Created]]&gt;30,"Yes","")</f>
        <v/>
      </c>
      <c r="G695" s="3" t="s">
        <v>3621</v>
      </c>
      <c r="H695" s="3" t="s">
        <v>3066</v>
      </c>
      <c r="I695" t="s">
        <v>3622</v>
      </c>
    </row>
    <row r="696" spans="1:9" x14ac:dyDescent="0.3">
      <c r="A696" s="3" t="s">
        <v>3623</v>
      </c>
      <c r="B696" s="3" t="s">
        <v>4766</v>
      </c>
      <c r="C696" s="3" t="s">
        <v>3624</v>
      </c>
      <c r="D696" s="3" t="s">
        <v>1463</v>
      </c>
      <c r="E696" s="3" t="s">
        <v>3625</v>
      </c>
      <c r="F696" s="3" t="str">
        <f>IF(Table1[[#This Row],[Job Modified On]]-Table1[[#This Row],[Job Created]]&gt;30,"Yes","")</f>
        <v/>
      </c>
      <c r="G696" s="3" t="s">
        <v>3626</v>
      </c>
      <c r="H696" s="3" t="s">
        <v>3627</v>
      </c>
      <c r="I696" t="s">
        <v>3628</v>
      </c>
    </row>
    <row r="697" spans="1:9" x14ac:dyDescent="0.3">
      <c r="A697" s="3" t="s">
        <v>3629</v>
      </c>
      <c r="B697" s="3" t="s">
        <v>4766</v>
      </c>
      <c r="C697" s="3" t="s">
        <v>3630</v>
      </c>
      <c r="D697" s="3" t="s">
        <v>1463</v>
      </c>
      <c r="E697" s="3" t="s">
        <v>3631</v>
      </c>
      <c r="F697" s="3" t="str">
        <f>IF(Table1[[#This Row],[Job Modified On]]-Table1[[#This Row],[Job Created]]&gt;30,"Yes","")</f>
        <v/>
      </c>
      <c r="G697" s="3" t="s">
        <v>3632</v>
      </c>
      <c r="H697" s="3" t="s">
        <v>3633</v>
      </c>
      <c r="I697" t="s">
        <v>3634</v>
      </c>
    </row>
    <row r="698" spans="1:9" x14ac:dyDescent="0.3">
      <c r="A698" s="3" t="s">
        <v>3635</v>
      </c>
      <c r="B698" s="3" t="s">
        <v>4766</v>
      </c>
      <c r="C698" s="3" t="s">
        <v>3636</v>
      </c>
      <c r="D698" s="3" t="s">
        <v>1463</v>
      </c>
      <c r="E698" s="3" t="s">
        <v>303</v>
      </c>
      <c r="F698" s="3" t="str">
        <f>IF(Table1[[#This Row],[Job Modified On]]-Table1[[#This Row],[Job Created]]&gt;30,"Yes","")</f>
        <v/>
      </c>
      <c r="G698" s="3" t="s">
        <v>3637</v>
      </c>
      <c r="H698" s="3" t="s">
        <v>3638</v>
      </c>
      <c r="I698" t="s">
        <v>3639</v>
      </c>
    </row>
    <row r="699" spans="1:9" x14ac:dyDescent="0.3">
      <c r="A699" s="3" t="s">
        <v>3640</v>
      </c>
      <c r="B699" s="3" t="s">
        <v>4766</v>
      </c>
      <c r="C699" s="3" t="s">
        <v>3641</v>
      </c>
      <c r="D699" s="3" t="s">
        <v>1463</v>
      </c>
      <c r="E699" s="3" t="s">
        <v>700</v>
      </c>
      <c r="F699" s="3" t="str">
        <f>IF(Table1[[#This Row],[Job Modified On]]-Table1[[#This Row],[Job Created]]&gt;30,"Yes","")</f>
        <v/>
      </c>
      <c r="G699" s="3" t="s">
        <v>3642</v>
      </c>
      <c r="H699" s="3" t="s">
        <v>3643</v>
      </c>
      <c r="I699" t="s">
        <v>3644</v>
      </c>
    </row>
    <row r="700" spans="1:9" x14ac:dyDescent="0.3">
      <c r="A700" s="3" t="s">
        <v>3645</v>
      </c>
      <c r="B700" s="3" t="s">
        <v>4776</v>
      </c>
      <c r="C700" s="3" t="s">
        <v>3646</v>
      </c>
      <c r="D700" s="3" t="s">
        <v>10</v>
      </c>
      <c r="E700" s="3" t="s">
        <v>3647</v>
      </c>
      <c r="F700" s="3" t="str">
        <f>IF(Table1[[#This Row],[Job Modified On]]-Table1[[#This Row],[Job Created]]&gt;30,"Yes","")</f>
        <v/>
      </c>
      <c r="G700" s="3" t="s">
        <v>3648</v>
      </c>
      <c r="H700" s="3" t="s">
        <v>3649</v>
      </c>
      <c r="I700" t="s">
        <v>3650</v>
      </c>
    </row>
    <row r="701" spans="1:9" x14ac:dyDescent="0.3">
      <c r="A701" s="3" t="s">
        <v>3651</v>
      </c>
      <c r="B701" s="3" t="s">
        <v>4766</v>
      </c>
      <c r="C701" s="3" t="s">
        <v>3652</v>
      </c>
      <c r="D701" s="3" t="s">
        <v>1463</v>
      </c>
      <c r="E701" s="3" t="s">
        <v>3625</v>
      </c>
      <c r="F701" s="3" t="str">
        <f>IF(Table1[[#This Row],[Job Modified On]]-Table1[[#This Row],[Job Created]]&gt;30,"Yes","")</f>
        <v/>
      </c>
      <c r="G701" s="3" t="s">
        <v>3653</v>
      </c>
      <c r="H701" s="3" t="s">
        <v>3654</v>
      </c>
      <c r="I701" t="s">
        <v>3655</v>
      </c>
    </row>
    <row r="702" spans="1:9" x14ac:dyDescent="0.3">
      <c r="A702" s="3" t="s">
        <v>3656</v>
      </c>
      <c r="B702" s="3" t="s">
        <v>4776</v>
      </c>
      <c r="C702" s="3" t="s">
        <v>3657</v>
      </c>
      <c r="D702" s="3" t="s">
        <v>10</v>
      </c>
      <c r="E702" s="3" t="s">
        <v>3647</v>
      </c>
      <c r="F702" s="3" t="str">
        <f>IF(Table1[[#This Row],[Job Modified On]]-Table1[[#This Row],[Job Created]]&gt;30,"Yes","")</f>
        <v/>
      </c>
      <c r="G702" s="3" t="s">
        <v>3658</v>
      </c>
      <c r="H702" s="3" t="s">
        <v>3658</v>
      </c>
      <c r="I702" t="s">
        <v>3659</v>
      </c>
    </row>
    <row r="703" spans="1:9" x14ac:dyDescent="0.3">
      <c r="A703" s="3" t="s">
        <v>3660</v>
      </c>
      <c r="B703" s="3" t="s">
        <v>4766</v>
      </c>
      <c r="C703" s="3" t="s">
        <v>3661</v>
      </c>
      <c r="D703" s="3" t="s">
        <v>3662</v>
      </c>
      <c r="E703" s="3" t="s">
        <v>191</v>
      </c>
      <c r="F703" s="3" t="str">
        <f>IF(Table1[[#This Row],[Job Modified On]]-Table1[[#This Row],[Job Created]]&gt;30,"Yes","")</f>
        <v/>
      </c>
      <c r="G703" s="3" t="s">
        <v>3663</v>
      </c>
      <c r="H703" s="3" t="s">
        <v>3664</v>
      </c>
      <c r="I703" t="s">
        <v>3665</v>
      </c>
    </row>
    <row r="704" spans="1:9" x14ac:dyDescent="0.3">
      <c r="A704" s="3" t="s">
        <v>3666</v>
      </c>
      <c r="B704" s="3" t="s">
        <v>4787</v>
      </c>
      <c r="C704" s="3" t="s">
        <v>3667</v>
      </c>
      <c r="D704" s="3" t="s">
        <v>10</v>
      </c>
      <c r="E704" s="3" t="s">
        <v>3668</v>
      </c>
      <c r="F704" s="3" t="str">
        <f>IF(Table1[[#This Row],[Job Modified On]]-Table1[[#This Row],[Job Created]]&gt;30,"Yes","")</f>
        <v/>
      </c>
      <c r="G704" s="3" t="s">
        <v>3669</v>
      </c>
      <c r="H704" s="3" t="s">
        <v>3670</v>
      </c>
      <c r="I704" t="s">
        <v>3671</v>
      </c>
    </row>
    <row r="705" spans="1:9" x14ac:dyDescent="0.3">
      <c r="A705" s="3" t="s">
        <v>3672</v>
      </c>
      <c r="B705" s="3" t="s">
        <v>4772</v>
      </c>
      <c r="C705" s="3" t="s">
        <v>3673</v>
      </c>
      <c r="D705" s="3" t="s">
        <v>10</v>
      </c>
      <c r="E705" s="3" t="s">
        <v>650</v>
      </c>
      <c r="F705" s="3" t="str">
        <f>IF(Table1[[#This Row],[Job Modified On]]-Table1[[#This Row],[Job Created]]&gt;30,"Yes","")</f>
        <v/>
      </c>
      <c r="G705" s="3" t="s">
        <v>3674</v>
      </c>
      <c r="H705" s="3" t="s">
        <v>3675</v>
      </c>
      <c r="I705" t="s">
        <v>3676</v>
      </c>
    </row>
    <row r="706" spans="1:9" x14ac:dyDescent="0.3">
      <c r="A706" s="3" t="s">
        <v>3677</v>
      </c>
      <c r="B706" s="3" t="s">
        <v>4780</v>
      </c>
      <c r="C706" s="3" t="s">
        <v>3678</v>
      </c>
      <c r="D706" s="3" t="s">
        <v>10</v>
      </c>
      <c r="E706" s="3" t="s">
        <v>170</v>
      </c>
      <c r="F706" s="3" t="str">
        <f>IF(Table1[[#This Row],[Job Modified On]]-Table1[[#This Row],[Job Created]]&gt;30,"Yes","")</f>
        <v/>
      </c>
      <c r="G706" s="3" t="s">
        <v>3679</v>
      </c>
      <c r="H706" s="3" t="s">
        <v>3680</v>
      </c>
      <c r="I706" t="s">
        <v>3681</v>
      </c>
    </row>
    <row r="707" spans="1:9" x14ac:dyDescent="0.3">
      <c r="A707" s="3" t="s">
        <v>3682</v>
      </c>
      <c r="B707" s="3" t="s">
        <v>4766</v>
      </c>
      <c r="C707" s="3" t="s">
        <v>3683</v>
      </c>
      <c r="D707" s="3" t="s">
        <v>10</v>
      </c>
      <c r="E707" s="3" t="s">
        <v>34</v>
      </c>
      <c r="F707" s="3" t="str">
        <f>IF(Table1[[#This Row],[Job Modified On]]-Table1[[#This Row],[Job Created]]&gt;30,"Yes","")</f>
        <v/>
      </c>
      <c r="G707" s="3" t="s">
        <v>3684</v>
      </c>
      <c r="H707" s="3" t="s">
        <v>3685</v>
      </c>
      <c r="I707" t="s">
        <v>3686</v>
      </c>
    </row>
    <row r="708" spans="1:9" x14ac:dyDescent="0.3">
      <c r="A708" s="3" t="s">
        <v>3687</v>
      </c>
      <c r="B708" s="3" t="s">
        <v>4766</v>
      </c>
      <c r="C708" s="3" t="s">
        <v>3688</v>
      </c>
      <c r="D708" s="3" t="s">
        <v>10</v>
      </c>
      <c r="E708" s="3" t="s">
        <v>644</v>
      </c>
      <c r="F708" s="3" t="str">
        <f>IF(Table1[[#This Row],[Job Modified On]]-Table1[[#This Row],[Job Created]]&gt;30,"Yes","")</f>
        <v/>
      </c>
      <c r="G708" s="3" t="s">
        <v>3689</v>
      </c>
      <c r="H708" s="3" t="s">
        <v>3689</v>
      </c>
      <c r="I708" t="s">
        <v>3690</v>
      </c>
    </row>
    <row r="709" spans="1:9" x14ac:dyDescent="0.3">
      <c r="A709" s="3" t="s">
        <v>3691</v>
      </c>
      <c r="B709" s="3" t="s">
        <v>4766</v>
      </c>
      <c r="C709" s="3" t="s">
        <v>3692</v>
      </c>
      <c r="D709" s="3" t="s">
        <v>367</v>
      </c>
      <c r="E709" s="3" t="s">
        <v>34</v>
      </c>
      <c r="F709" s="3" t="str">
        <f>IF(Table1[[#This Row],[Job Modified On]]-Table1[[#This Row],[Job Created]]&gt;30,"Yes","")</f>
        <v/>
      </c>
      <c r="G709" s="3" t="s">
        <v>3693</v>
      </c>
      <c r="H709" s="3" t="s">
        <v>3693</v>
      </c>
      <c r="I709" t="s">
        <v>3694</v>
      </c>
    </row>
    <row r="710" spans="1:9" x14ac:dyDescent="0.3">
      <c r="A710" s="3" t="s">
        <v>3695</v>
      </c>
      <c r="B710" s="3" t="s">
        <v>4779</v>
      </c>
      <c r="C710" s="3" t="s">
        <v>3696</v>
      </c>
      <c r="D710" s="3" t="s">
        <v>367</v>
      </c>
      <c r="E710" s="3" t="s">
        <v>170</v>
      </c>
      <c r="F710" s="3" t="str">
        <f>IF(Table1[[#This Row],[Job Modified On]]-Table1[[#This Row],[Job Created]]&gt;30,"Yes","")</f>
        <v/>
      </c>
      <c r="G710" s="3" t="s">
        <v>3697</v>
      </c>
      <c r="H710" s="3" t="s">
        <v>3680</v>
      </c>
      <c r="I710" t="s">
        <v>3698</v>
      </c>
    </row>
    <row r="711" spans="1:9" x14ac:dyDescent="0.3">
      <c r="A711" s="3" t="s">
        <v>3699</v>
      </c>
      <c r="B711" s="3" t="s">
        <v>4776</v>
      </c>
      <c r="C711" s="3" t="s">
        <v>3700</v>
      </c>
      <c r="D711" s="3" t="s">
        <v>10</v>
      </c>
      <c r="E711" s="3" t="s">
        <v>2796</v>
      </c>
      <c r="F711" s="3" t="str">
        <f>IF(Table1[[#This Row],[Job Modified On]]-Table1[[#This Row],[Job Created]]&gt;30,"Yes","")</f>
        <v/>
      </c>
      <c r="G711" s="3" t="s">
        <v>3701</v>
      </c>
      <c r="H711" s="3" t="s">
        <v>3702</v>
      </c>
      <c r="I711" t="s">
        <v>3703</v>
      </c>
    </row>
    <row r="712" spans="1:9" x14ac:dyDescent="0.3">
      <c r="A712" s="3" t="s">
        <v>3704</v>
      </c>
      <c r="B712" s="3" t="s">
        <v>4766</v>
      </c>
      <c r="C712" s="3" t="s">
        <v>3705</v>
      </c>
      <c r="D712" s="3" t="s">
        <v>10</v>
      </c>
      <c r="E712" s="3" t="s">
        <v>3706</v>
      </c>
      <c r="F712" s="3" t="str">
        <f>IF(Table1[[#This Row],[Job Modified On]]-Table1[[#This Row],[Job Created]]&gt;30,"Yes","")</f>
        <v/>
      </c>
      <c r="G712" s="3" t="s">
        <v>3707</v>
      </c>
      <c r="H712" s="3" t="s">
        <v>3708</v>
      </c>
      <c r="I712" t="s">
        <v>3709</v>
      </c>
    </row>
    <row r="713" spans="1:9" x14ac:dyDescent="0.3">
      <c r="A713" s="3" t="s">
        <v>3710</v>
      </c>
      <c r="B713" s="3" t="s">
        <v>4766</v>
      </c>
      <c r="C713" s="3" t="s">
        <v>3711</v>
      </c>
      <c r="D713" s="3" t="s">
        <v>10</v>
      </c>
      <c r="E713" s="3" t="s">
        <v>1936</v>
      </c>
      <c r="F713" s="3" t="str">
        <f>IF(Table1[[#This Row],[Job Modified On]]-Table1[[#This Row],[Job Created]]&gt;30,"Yes","")</f>
        <v/>
      </c>
      <c r="G713" s="3" t="s">
        <v>3712</v>
      </c>
      <c r="H713" s="3" t="s">
        <v>3712</v>
      </c>
      <c r="I713" t="s">
        <v>3713</v>
      </c>
    </row>
    <row r="714" spans="1:9" x14ac:dyDescent="0.3">
      <c r="A714" s="3" t="s">
        <v>3714</v>
      </c>
      <c r="B714" s="3" t="s">
        <v>4772</v>
      </c>
      <c r="C714" s="3" t="s">
        <v>3715</v>
      </c>
      <c r="D714" s="3" t="s">
        <v>10</v>
      </c>
      <c r="E714" s="3" t="s">
        <v>700</v>
      </c>
      <c r="F714" s="3" t="str">
        <f>IF(Table1[[#This Row],[Job Modified On]]-Table1[[#This Row],[Job Created]]&gt;30,"Yes","")</f>
        <v/>
      </c>
      <c r="G714" s="3" t="s">
        <v>3716</v>
      </c>
      <c r="H714" s="3" t="s">
        <v>3716</v>
      </c>
      <c r="I714" t="s">
        <v>3717</v>
      </c>
    </row>
    <row r="715" spans="1:9" x14ac:dyDescent="0.3">
      <c r="A715" s="3" t="s">
        <v>3718</v>
      </c>
      <c r="B715" s="3" t="s">
        <v>4766</v>
      </c>
      <c r="C715" s="3" t="s">
        <v>3719</v>
      </c>
      <c r="D715" s="3" t="s">
        <v>10</v>
      </c>
      <c r="E715" s="3" t="s">
        <v>34</v>
      </c>
      <c r="F715" s="3" t="str">
        <f>IF(Table1[[#This Row],[Job Modified On]]-Table1[[#This Row],[Job Created]]&gt;30,"Yes","")</f>
        <v/>
      </c>
      <c r="G715" s="3" t="s">
        <v>3720</v>
      </c>
      <c r="H715" s="3" t="s">
        <v>3720</v>
      </c>
      <c r="I715" t="s">
        <v>3721</v>
      </c>
    </row>
    <row r="716" spans="1:9" x14ac:dyDescent="0.3">
      <c r="A716" s="3" t="s">
        <v>3722</v>
      </c>
      <c r="B716" s="3" t="s">
        <v>4767</v>
      </c>
      <c r="C716" s="3" t="s">
        <v>3723</v>
      </c>
      <c r="D716" s="3" t="s">
        <v>10</v>
      </c>
      <c r="E716" s="3" t="s">
        <v>2796</v>
      </c>
      <c r="F716" s="3" t="str">
        <f>IF(Table1[[#This Row],[Job Modified On]]-Table1[[#This Row],[Job Created]]&gt;30,"Yes","")</f>
        <v/>
      </c>
      <c r="G716" s="3" t="s">
        <v>3724</v>
      </c>
      <c r="H716" s="3" t="s">
        <v>3725</v>
      </c>
      <c r="I716" t="s">
        <v>3726</v>
      </c>
    </row>
    <row r="717" spans="1:9" x14ac:dyDescent="0.3">
      <c r="A717" s="3" t="s">
        <v>3727</v>
      </c>
      <c r="B717" s="3" t="s">
        <v>4788</v>
      </c>
      <c r="C717" s="3" t="s">
        <v>3728</v>
      </c>
      <c r="D717" s="3" t="s">
        <v>10</v>
      </c>
      <c r="E717" s="3" t="s">
        <v>2498</v>
      </c>
      <c r="F717" s="3" t="str">
        <f>IF(Table1[[#This Row],[Job Modified On]]-Table1[[#This Row],[Job Created]]&gt;30,"Yes","")</f>
        <v/>
      </c>
      <c r="G717" s="3" t="s">
        <v>3729</v>
      </c>
      <c r="H717" s="3" t="s">
        <v>3664</v>
      </c>
      <c r="I717" t="s">
        <v>3730</v>
      </c>
    </row>
    <row r="718" spans="1:9" x14ac:dyDescent="0.3">
      <c r="A718" s="3" t="s">
        <v>3731</v>
      </c>
      <c r="B718" s="3" t="s">
        <v>4766</v>
      </c>
      <c r="C718" s="3" t="s">
        <v>3732</v>
      </c>
      <c r="D718" s="3" t="s">
        <v>10</v>
      </c>
      <c r="E718" s="3" t="s">
        <v>638</v>
      </c>
      <c r="F718" s="3" t="str">
        <f>IF(Table1[[#This Row],[Job Modified On]]-Table1[[#This Row],[Job Created]]&gt;30,"Yes","")</f>
        <v/>
      </c>
      <c r="G718" s="3" t="s">
        <v>3733</v>
      </c>
      <c r="H718" s="3" t="s">
        <v>3734</v>
      </c>
      <c r="I718" t="s">
        <v>3735</v>
      </c>
    </row>
    <row r="719" spans="1:9" x14ac:dyDescent="0.3">
      <c r="A719" s="3" t="s">
        <v>3736</v>
      </c>
      <c r="B719" s="3" t="s">
        <v>4796</v>
      </c>
      <c r="C719" s="3" t="s">
        <v>3737</v>
      </c>
      <c r="D719" s="3" t="s">
        <v>10</v>
      </c>
      <c r="E719" s="3" t="s">
        <v>2498</v>
      </c>
      <c r="F719" s="3" t="str">
        <f>IF(Table1[[#This Row],[Job Modified On]]-Table1[[#This Row],[Job Created]]&gt;30,"Yes","")</f>
        <v/>
      </c>
      <c r="G719" s="3" t="s">
        <v>3738</v>
      </c>
      <c r="H719" s="3" t="s">
        <v>3739</v>
      </c>
      <c r="I719" t="s">
        <v>3740</v>
      </c>
    </row>
    <row r="720" spans="1:9" x14ac:dyDescent="0.3">
      <c r="A720" s="3" t="s">
        <v>3741</v>
      </c>
      <c r="B720" s="3" t="s">
        <v>4766</v>
      </c>
      <c r="C720" s="3" t="s">
        <v>3742</v>
      </c>
      <c r="D720" s="3" t="s">
        <v>10</v>
      </c>
      <c r="E720" s="3" t="s">
        <v>638</v>
      </c>
      <c r="F720" s="3" t="str">
        <f>IF(Table1[[#This Row],[Job Modified On]]-Table1[[#This Row],[Job Created]]&gt;30,"Yes","")</f>
        <v/>
      </c>
      <c r="G720" s="3" t="s">
        <v>3743</v>
      </c>
      <c r="H720" s="3" t="s">
        <v>3744</v>
      </c>
      <c r="I720" t="s">
        <v>3745</v>
      </c>
    </row>
    <row r="721" spans="1:9" x14ac:dyDescent="0.3">
      <c r="A721" s="3" t="s">
        <v>3746</v>
      </c>
      <c r="B721" s="3" t="s">
        <v>4767</v>
      </c>
      <c r="C721" s="3" t="s">
        <v>3747</v>
      </c>
      <c r="D721" s="3" t="s">
        <v>10</v>
      </c>
      <c r="E721" s="3" t="s">
        <v>638</v>
      </c>
      <c r="F721" s="3" t="str">
        <f>IF(Table1[[#This Row],[Job Modified On]]-Table1[[#This Row],[Job Created]]&gt;30,"Yes","")</f>
        <v/>
      </c>
      <c r="G721" s="3" t="s">
        <v>3748</v>
      </c>
      <c r="H721" s="3" t="s">
        <v>3749</v>
      </c>
      <c r="I721" t="s">
        <v>3750</v>
      </c>
    </row>
    <row r="722" spans="1:9" x14ac:dyDescent="0.3">
      <c r="A722" s="3" t="s">
        <v>3751</v>
      </c>
      <c r="B722" s="3" t="s">
        <v>4772</v>
      </c>
      <c r="C722" s="3" t="s">
        <v>3752</v>
      </c>
      <c r="D722" s="3" t="s">
        <v>10</v>
      </c>
      <c r="E722" s="3" t="s">
        <v>3753</v>
      </c>
      <c r="F722" s="3" t="str">
        <f>IF(Table1[[#This Row],[Job Modified On]]-Table1[[#This Row],[Job Created]]&gt;30,"Yes","")</f>
        <v/>
      </c>
      <c r="G722" s="3" t="s">
        <v>3754</v>
      </c>
      <c r="H722" s="3" t="s">
        <v>3755</v>
      </c>
      <c r="I722" t="s">
        <v>3756</v>
      </c>
    </row>
    <row r="723" spans="1:9" x14ac:dyDescent="0.3">
      <c r="A723" s="3" t="s">
        <v>3757</v>
      </c>
      <c r="B723" s="3" t="s">
        <v>4767</v>
      </c>
      <c r="C723" s="3" t="s">
        <v>3758</v>
      </c>
      <c r="D723" s="3" t="s">
        <v>3759</v>
      </c>
      <c r="E723" s="3" t="s">
        <v>3760</v>
      </c>
      <c r="F723" s="3" t="str">
        <f>IF(Table1[[#This Row],[Job Modified On]]-Table1[[#This Row],[Job Created]]&gt;30,"Yes","")</f>
        <v/>
      </c>
      <c r="G723" s="3" t="s">
        <v>3761</v>
      </c>
      <c r="H723" s="3" t="s">
        <v>3762</v>
      </c>
      <c r="I723" t="s">
        <v>3763</v>
      </c>
    </row>
    <row r="724" spans="1:9" x14ac:dyDescent="0.3">
      <c r="A724" s="3" t="s">
        <v>3764</v>
      </c>
      <c r="B724" s="3" t="s">
        <v>4767</v>
      </c>
      <c r="C724" s="3" t="s">
        <v>3765</v>
      </c>
      <c r="D724" s="3" t="s">
        <v>3759</v>
      </c>
      <c r="E724" s="3" t="s">
        <v>3760</v>
      </c>
      <c r="F724" s="3" t="str">
        <f>IF(Table1[[#This Row],[Job Modified On]]-Table1[[#This Row],[Job Created]]&gt;30,"Yes","")</f>
        <v/>
      </c>
      <c r="G724" s="3" t="s">
        <v>3766</v>
      </c>
      <c r="H724" s="3" t="s">
        <v>3767</v>
      </c>
      <c r="I724" t="s">
        <v>3768</v>
      </c>
    </row>
    <row r="725" spans="1:9" x14ac:dyDescent="0.3">
      <c r="A725" s="3" t="s">
        <v>3769</v>
      </c>
      <c r="B725" s="3" t="s">
        <v>4795</v>
      </c>
      <c r="C725" s="3" t="s">
        <v>3770</v>
      </c>
      <c r="D725" s="3" t="s">
        <v>10</v>
      </c>
      <c r="E725" s="3" t="s">
        <v>104</v>
      </c>
      <c r="F725" s="3" t="str">
        <f>IF(Table1[[#This Row],[Job Modified On]]-Table1[[#This Row],[Job Created]]&gt;30,"Yes","")</f>
        <v/>
      </c>
      <c r="G725" s="3" t="s">
        <v>3771</v>
      </c>
      <c r="H725" s="3" t="s">
        <v>3772</v>
      </c>
      <c r="I725" t="s">
        <v>3773</v>
      </c>
    </row>
    <row r="726" spans="1:9" x14ac:dyDescent="0.3">
      <c r="A726" s="3" t="s">
        <v>3774</v>
      </c>
      <c r="B726" s="3" t="s">
        <v>4802</v>
      </c>
      <c r="C726" s="3" t="s">
        <v>3775</v>
      </c>
      <c r="D726" s="3" t="s">
        <v>10</v>
      </c>
      <c r="E726" s="3" t="s">
        <v>191</v>
      </c>
      <c r="F726" s="3" t="str">
        <f>IF(Table1[[#This Row],[Job Modified On]]-Table1[[#This Row],[Job Created]]&gt;30,"Yes","")</f>
        <v/>
      </c>
      <c r="G726" s="3" t="s">
        <v>3776</v>
      </c>
      <c r="H726" s="3" t="s">
        <v>3777</v>
      </c>
      <c r="I726" t="s">
        <v>3778</v>
      </c>
    </row>
    <row r="727" spans="1:9" x14ac:dyDescent="0.3">
      <c r="A727" s="3" t="s">
        <v>3779</v>
      </c>
      <c r="B727" s="3" t="s">
        <v>4783</v>
      </c>
      <c r="C727" s="3" t="s">
        <v>3780</v>
      </c>
      <c r="D727" s="3" t="s">
        <v>10</v>
      </c>
      <c r="E727" s="3" t="s">
        <v>421</v>
      </c>
      <c r="F727" s="3" t="str">
        <f>IF(Table1[[#This Row],[Job Modified On]]-Table1[[#This Row],[Job Created]]&gt;30,"Yes","")</f>
        <v/>
      </c>
      <c r="G727" s="3" t="s">
        <v>3781</v>
      </c>
      <c r="H727" s="3" t="s">
        <v>3782</v>
      </c>
      <c r="I727" t="s">
        <v>3783</v>
      </c>
    </row>
    <row r="728" spans="1:9" x14ac:dyDescent="0.3">
      <c r="A728" s="3" t="s">
        <v>3784</v>
      </c>
      <c r="B728" s="3" t="s">
        <v>4768</v>
      </c>
      <c r="C728" s="3" t="s">
        <v>3785</v>
      </c>
      <c r="D728" s="3" t="s">
        <v>10</v>
      </c>
      <c r="E728" s="3" t="s">
        <v>11</v>
      </c>
      <c r="F728" s="3" t="str">
        <f>IF(Table1[[#This Row],[Job Modified On]]-Table1[[#This Row],[Job Created]]&gt;30,"Yes","")</f>
        <v/>
      </c>
      <c r="G728" s="3" t="s">
        <v>3786</v>
      </c>
      <c r="H728" s="3" t="s">
        <v>3787</v>
      </c>
      <c r="I728" t="s">
        <v>3788</v>
      </c>
    </row>
    <row r="729" spans="1:9" x14ac:dyDescent="0.3">
      <c r="A729" s="3" t="s">
        <v>3789</v>
      </c>
      <c r="B729" s="3" t="s">
        <v>4778</v>
      </c>
      <c r="C729" s="3" t="s">
        <v>3790</v>
      </c>
      <c r="D729" s="3" t="s">
        <v>10</v>
      </c>
      <c r="E729" s="3" t="s">
        <v>421</v>
      </c>
      <c r="F729" s="3" t="str">
        <f>IF(Table1[[#This Row],[Job Modified On]]-Table1[[#This Row],[Job Created]]&gt;30,"Yes","")</f>
        <v/>
      </c>
      <c r="G729" s="3" t="s">
        <v>3791</v>
      </c>
      <c r="H729" s="3" t="s">
        <v>3791</v>
      </c>
      <c r="I729" t="s">
        <v>3792</v>
      </c>
    </row>
    <row r="730" spans="1:9" x14ac:dyDescent="0.3">
      <c r="A730" s="3" t="s">
        <v>3793</v>
      </c>
      <c r="B730" s="3" t="s">
        <v>4766</v>
      </c>
      <c r="C730" s="3" t="s">
        <v>3794</v>
      </c>
      <c r="D730" s="3" t="s">
        <v>10</v>
      </c>
      <c r="E730" s="3" t="s">
        <v>421</v>
      </c>
      <c r="F730" s="3" t="str">
        <f>IF(Table1[[#This Row],[Job Modified On]]-Table1[[#This Row],[Job Created]]&gt;30,"Yes","")</f>
        <v/>
      </c>
      <c r="G730" s="3" t="s">
        <v>3795</v>
      </c>
      <c r="H730" s="3" t="s">
        <v>3795</v>
      </c>
      <c r="I730" t="s">
        <v>3796</v>
      </c>
    </row>
    <row r="731" spans="1:9" x14ac:dyDescent="0.3">
      <c r="A731" s="3" t="s">
        <v>3797</v>
      </c>
      <c r="B731" s="3" t="s">
        <v>4796</v>
      </c>
      <c r="C731" s="3" t="s">
        <v>3798</v>
      </c>
      <c r="D731" s="3" t="s">
        <v>10</v>
      </c>
      <c r="E731" s="3" t="s">
        <v>2821</v>
      </c>
      <c r="F731" s="3" t="str">
        <f>IF(Table1[[#This Row],[Job Modified On]]-Table1[[#This Row],[Job Created]]&gt;30,"Yes","")</f>
        <v/>
      </c>
      <c r="G731" s="3" t="s">
        <v>3799</v>
      </c>
      <c r="H731" s="3" t="s">
        <v>3799</v>
      </c>
      <c r="I731" t="s">
        <v>3800</v>
      </c>
    </row>
    <row r="732" spans="1:9" x14ac:dyDescent="0.3">
      <c r="A732" s="3" t="s">
        <v>3801</v>
      </c>
      <c r="B732" s="3" t="s">
        <v>4772</v>
      </c>
      <c r="C732" s="3" t="s">
        <v>3802</v>
      </c>
      <c r="D732" s="3" t="s">
        <v>10</v>
      </c>
      <c r="E732" s="3" t="s">
        <v>2780</v>
      </c>
      <c r="F732" s="3" t="str">
        <f>IF(Table1[[#This Row],[Job Modified On]]-Table1[[#This Row],[Job Created]]&gt;30,"Yes","")</f>
        <v/>
      </c>
      <c r="G732" s="3" t="s">
        <v>3803</v>
      </c>
      <c r="H732" s="3" t="s">
        <v>3804</v>
      </c>
      <c r="I732" t="s">
        <v>3805</v>
      </c>
    </row>
    <row r="733" spans="1:9" x14ac:dyDescent="0.3">
      <c r="A733" s="3" t="s">
        <v>3806</v>
      </c>
      <c r="B733" s="3" t="s">
        <v>4766</v>
      </c>
      <c r="C733" s="3" t="s">
        <v>3807</v>
      </c>
      <c r="D733" s="3" t="s">
        <v>10</v>
      </c>
      <c r="E733" s="3" t="s">
        <v>34</v>
      </c>
      <c r="F733" s="3" t="str">
        <f>IF(Table1[[#This Row],[Job Modified On]]-Table1[[#This Row],[Job Created]]&gt;30,"Yes","")</f>
        <v/>
      </c>
      <c r="G733" s="3" t="s">
        <v>3808</v>
      </c>
      <c r="H733" s="3" t="s">
        <v>3808</v>
      </c>
      <c r="I733" t="s">
        <v>3809</v>
      </c>
    </row>
    <row r="734" spans="1:9" x14ac:dyDescent="0.3">
      <c r="A734" s="3" t="s">
        <v>3810</v>
      </c>
      <c r="B734" s="3" t="s">
        <v>4778</v>
      </c>
      <c r="C734" s="3" t="s">
        <v>3811</v>
      </c>
      <c r="D734" s="3" t="s">
        <v>10</v>
      </c>
      <c r="E734" s="3" t="s">
        <v>11</v>
      </c>
      <c r="F734" s="3" t="str">
        <f>IF(Table1[[#This Row],[Job Modified On]]-Table1[[#This Row],[Job Created]]&gt;30,"Yes","")</f>
        <v/>
      </c>
      <c r="G734" s="3" t="s">
        <v>3812</v>
      </c>
      <c r="H734" s="3" t="s">
        <v>3813</v>
      </c>
      <c r="I734" t="s">
        <v>3814</v>
      </c>
    </row>
    <row r="735" spans="1:9" x14ac:dyDescent="0.3">
      <c r="A735" s="3" t="s">
        <v>3815</v>
      </c>
      <c r="B735" s="3" t="s">
        <v>4768</v>
      </c>
      <c r="C735" s="3" t="s">
        <v>3816</v>
      </c>
      <c r="D735" s="3" t="s">
        <v>10</v>
      </c>
      <c r="E735" s="3" t="s">
        <v>344</v>
      </c>
      <c r="F735" s="3" t="str">
        <f>IF(Table1[[#This Row],[Job Modified On]]-Table1[[#This Row],[Job Created]]&gt;30,"Yes","")</f>
        <v/>
      </c>
      <c r="G735" s="3" t="s">
        <v>3817</v>
      </c>
      <c r="H735" s="3" t="s">
        <v>3818</v>
      </c>
      <c r="I735" t="s">
        <v>3819</v>
      </c>
    </row>
    <row r="736" spans="1:9" x14ac:dyDescent="0.3">
      <c r="A736" s="3" t="s">
        <v>3820</v>
      </c>
      <c r="B736" s="3" t="s">
        <v>4795</v>
      </c>
      <c r="C736" s="3" t="s">
        <v>3821</v>
      </c>
      <c r="D736" s="3" t="s">
        <v>10</v>
      </c>
      <c r="E736" s="3" t="s">
        <v>76</v>
      </c>
      <c r="F736" s="3" t="str">
        <f>IF(Table1[[#This Row],[Job Modified On]]-Table1[[#This Row],[Job Created]]&gt;30,"Yes","")</f>
        <v/>
      </c>
      <c r="G736" s="3" t="s">
        <v>3822</v>
      </c>
      <c r="H736" s="3" t="s">
        <v>3822</v>
      </c>
      <c r="I736" t="s">
        <v>3823</v>
      </c>
    </row>
    <row r="737" spans="1:9" x14ac:dyDescent="0.3">
      <c r="A737" s="3" t="s">
        <v>3824</v>
      </c>
      <c r="B737" s="3" t="s">
        <v>4776</v>
      </c>
      <c r="C737" s="3" t="s">
        <v>3825</v>
      </c>
      <c r="D737" s="3" t="s">
        <v>10</v>
      </c>
      <c r="E737" s="3" t="s">
        <v>706</v>
      </c>
      <c r="F737" s="3" t="str">
        <f>IF(Table1[[#This Row],[Job Modified On]]-Table1[[#This Row],[Job Created]]&gt;30,"Yes","")</f>
        <v/>
      </c>
      <c r="G737" s="3" t="s">
        <v>3826</v>
      </c>
      <c r="H737" s="3" t="s">
        <v>3827</v>
      </c>
      <c r="I737" t="s">
        <v>3828</v>
      </c>
    </row>
    <row r="738" spans="1:9" x14ac:dyDescent="0.3">
      <c r="A738" s="3" t="s">
        <v>3829</v>
      </c>
      <c r="B738" s="3" t="s">
        <v>4772</v>
      </c>
      <c r="C738" s="3" t="s">
        <v>3830</v>
      </c>
      <c r="D738" s="3" t="s">
        <v>10</v>
      </c>
      <c r="E738" s="3" t="s">
        <v>3831</v>
      </c>
      <c r="F738" s="3" t="str">
        <f>IF(Table1[[#This Row],[Job Modified On]]-Table1[[#This Row],[Job Created]]&gt;30,"Yes","")</f>
        <v/>
      </c>
      <c r="G738" s="3" t="s">
        <v>3832</v>
      </c>
      <c r="H738" s="3" t="s">
        <v>3832</v>
      </c>
      <c r="I738" t="s">
        <v>3833</v>
      </c>
    </row>
    <row r="739" spans="1:9" x14ac:dyDescent="0.3">
      <c r="A739" s="3" t="s">
        <v>3834</v>
      </c>
      <c r="B739" s="3" t="s">
        <v>4766</v>
      </c>
      <c r="C739" s="3" t="s">
        <v>3835</v>
      </c>
      <c r="D739" s="3" t="s">
        <v>10</v>
      </c>
      <c r="E739" s="3" t="s">
        <v>503</v>
      </c>
      <c r="F739" s="3" t="str">
        <f>IF(Table1[[#This Row],[Job Modified On]]-Table1[[#This Row],[Job Created]]&gt;30,"Yes","")</f>
        <v/>
      </c>
      <c r="G739" s="3" t="s">
        <v>3836</v>
      </c>
      <c r="H739" s="3" t="s">
        <v>3837</v>
      </c>
      <c r="I739" t="s">
        <v>3838</v>
      </c>
    </row>
    <row r="740" spans="1:9" x14ac:dyDescent="0.3">
      <c r="A740" s="3" t="s">
        <v>3839</v>
      </c>
      <c r="B740" s="3" t="s">
        <v>4772</v>
      </c>
      <c r="C740" s="3" t="s">
        <v>3840</v>
      </c>
      <c r="D740" s="3" t="s">
        <v>10</v>
      </c>
      <c r="E740" s="3" t="s">
        <v>2681</v>
      </c>
      <c r="F740" s="3" t="str">
        <f>IF(Table1[[#This Row],[Job Modified On]]-Table1[[#This Row],[Job Created]]&gt;30,"Yes","")</f>
        <v/>
      </c>
      <c r="G740" s="3" t="s">
        <v>3841</v>
      </c>
      <c r="H740" s="3" t="s">
        <v>3842</v>
      </c>
      <c r="I740" t="s">
        <v>3843</v>
      </c>
    </row>
    <row r="741" spans="1:9" x14ac:dyDescent="0.3">
      <c r="A741" s="3" t="s">
        <v>3844</v>
      </c>
      <c r="B741" s="3" t="s">
        <v>4772</v>
      </c>
      <c r="C741" s="3" t="s">
        <v>3845</v>
      </c>
      <c r="D741" s="3" t="s">
        <v>10</v>
      </c>
      <c r="E741" s="3" t="s">
        <v>3846</v>
      </c>
      <c r="F741" s="3" t="str">
        <f>IF(Table1[[#This Row],[Job Modified On]]-Table1[[#This Row],[Job Created]]&gt;30,"Yes","")</f>
        <v/>
      </c>
      <c r="G741" s="3" t="s">
        <v>3847</v>
      </c>
      <c r="H741" s="3" t="s">
        <v>3847</v>
      </c>
      <c r="I741" t="s">
        <v>3848</v>
      </c>
    </row>
    <row r="742" spans="1:9" x14ac:dyDescent="0.3">
      <c r="A742" s="3" t="s">
        <v>3849</v>
      </c>
      <c r="B742" s="3" t="s">
        <v>4772</v>
      </c>
      <c r="C742" s="3" t="s">
        <v>3850</v>
      </c>
      <c r="D742" s="3" t="s">
        <v>10</v>
      </c>
      <c r="E742" s="3" t="s">
        <v>478</v>
      </c>
      <c r="F742" s="3" t="str">
        <f>IF(Table1[[#This Row],[Job Modified On]]-Table1[[#This Row],[Job Created]]&gt;30,"Yes","")</f>
        <v/>
      </c>
      <c r="G742" s="3" t="s">
        <v>3851</v>
      </c>
      <c r="H742" s="3" t="s">
        <v>3851</v>
      </c>
      <c r="I742" t="s">
        <v>3852</v>
      </c>
    </row>
    <row r="743" spans="1:9" x14ac:dyDescent="0.3">
      <c r="A743" s="3" t="s">
        <v>3853</v>
      </c>
      <c r="B743" s="3" t="s">
        <v>4766</v>
      </c>
      <c r="C743" s="3" t="s">
        <v>3854</v>
      </c>
      <c r="D743" s="3" t="s">
        <v>10</v>
      </c>
      <c r="E743" s="3" t="s">
        <v>34</v>
      </c>
      <c r="F743" s="3" t="str">
        <f>IF(Table1[[#This Row],[Job Modified On]]-Table1[[#This Row],[Job Created]]&gt;30,"Yes","")</f>
        <v/>
      </c>
      <c r="G743" s="3" t="s">
        <v>3855</v>
      </c>
      <c r="H743" s="3" t="s">
        <v>3855</v>
      </c>
      <c r="I743" t="s">
        <v>3856</v>
      </c>
    </row>
    <row r="744" spans="1:9" x14ac:dyDescent="0.3">
      <c r="A744" s="3" t="s">
        <v>3857</v>
      </c>
      <c r="B744" s="3" t="s">
        <v>4766</v>
      </c>
      <c r="C744" s="3" t="s">
        <v>3858</v>
      </c>
      <c r="D744" s="3" t="s">
        <v>10</v>
      </c>
      <c r="E744" s="3" t="s">
        <v>34</v>
      </c>
      <c r="F744" s="3" t="str">
        <f>IF(Table1[[#This Row],[Job Modified On]]-Table1[[#This Row],[Job Created]]&gt;30,"Yes","")</f>
        <v/>
      </c>
      <c r="G744" s="3" t="s">
        <v>3859</v>
      </c>
      <c r="H744" s="3" t="s">
        <v>3859</v>
      </c>
      <c r="I744" t="s">
        <v>3860</v>
      </c>
    </row>
    <row r="745" spans="1:9" x14ac:dyDescent="0.3">
      <c r="A745" s="3" t="s">
        <v>3861</v>
      </c>
      <c r="B745" s="3" t="s">
        <v>4766</v>
      </c>
      <c r="C745" s="3" t="s">
        <v>3862</v>
      </c>
      <c r="D745" s="3" t="s">
        <v>10</v>
      </c>
      <c r="E745" s="3" t="s">
        <v>882</v>
      </c>
      <c r="F745" s="3" t="str">
        <f>IF(Table1[[#This Row],[Job Modified On]]-Table1[[#This Row],[Job Created]]&gt;30,"Yes","")</f>
        <v/>
      </c>
      <c r="G745" s="3" t="s">
        <v>3863</v>
      </c>
      <c r="H745" s="3" t="s">
        <v>3863</v>
      </c>
      <c r="I745" t="s">
        <v>3864</v>
      </c>
    </row>
    <row r="746" spans="1:9" x14ac:dyDescent="0.3">
      <c r="A746" s="3" t="s">
        <v>3865</v>
      </c>
      <c r="B746" s="3" t="s">
        <v>4766</v>
      </c>
      <c r="C746" s="3" t="s">
        <v>3866</v>
      </c>
      <c r="D746" s="3" t="s">
        <v>10</v>
      </c>
      <c r="E746" s="3" t="s">
        <v>882</v>
      </c>
      <c r="F746" s="3" t="str">
        <f>IF(Table1[[#This Row],[Job Modified On]]-Table1[[#This Row],[Job Created]]&gt;30,"Yes","")</f>
        <v/>
      </c>
      <c r="G746" s="3" t="s">
        <v>3867</v>
      </c>
      <c r="H746" s="3" t="s">
        <v>3868</v>
      </c>
      <c r="I746" t="s">
        <v>3869</v>
      </c>
    </row>
    <row r="747" spans="1:9" x14ac:dyDescent="0.3">
      <c r="A747" s="3" t="s">
        <v>3870</v>
      </c>
      <c r="B747" s="3" t="s">
        <v>4791</v>
      </c>
      <c r="C747" s="3" t="s">
        <v>3871</v>
      </c>
      <c r="D747" s="3" t="s">
        <v>10</v>
      </c>
      <c r="E747" s="3" t="s">
        <v>882</v>
      </c>
      <c r="F747" s="3" t="str">
        <f>IF(Table1[[#This Row],[Job Modified On]]-Table1[[#This Row],[Job Created]]&gt;30,"Yes","")</f>
        <v/>
      </c>
      <c r="G747" s="3" t="s">
        <v>3872</v>
      </c>
      <c r="H747" s="3" t="s">
        <v>3872</v>
      </c>
      <c r="I747" t="s">
        <v>3873</v>
      </c>
    </row>
    <row r="748" spans="1:9" x14ac:dyDescent="0.3">
      <c r="A748" s="3" t="s">
        <v>3874</v>
      </c>
      <c r="B748" s="3" t="s">
        <v>4778</v>
      </c>
      <c r="C748" s="3" t="s">
        <v>3875</v>
      </c>
      <c r="D748" s="3" t="s">
        <v>1288</v>
      </c>
      <c r="E748" s="3" t="s">
        <v>2999</v>
      </c>
      <c r="F748" s="3" t="str">
        <f>IF(Table1[[#This Row],[Job Modified On]]-Table1[[#This Row],[Job Created]]&gt;30,"Yes","")</f>
        <v/>
      </c>
      <c r="G748" s="3" t="s">
        <v>3876</v>
      </c>
      <c r="H748" s="3" t="s">
        <v>3877</v>
      </c>
      <c r="I748" t="s">
        <v>3878</v>
      </c>
    </row>
    <row r="749" spans="1:9" x14ac:dyDescent="0.3">
      <c r="A749" s="3" t="s">
        <v>3879</v>
      </c>
      <c r="B749" s="3" t="s">
        <v>4773</v>
      </c>
      <c r="C749" s="3" t="s">
        <v>3880</v>
      </c>
      <c r="D749" s="3" t="s">
        <v>10</v>
      </c>
      <c r="E749" s="3" t="s">
        <v>2765</v>
      </c>
      <c r="F749" s="3" t="str">
        <f>IF(Table1[[#This Row],[Job Modified On]]-Table1[[#This Row],[Job Created]]&gt;30,"Yes","")</f>
        <v/>
      </c>
      <c r="G749" s="3" t="s">
        <v>3881</v>
      </c>
      <c r="H749" s="3" t="s">
        <v>3882</v>
      </c>
      <c r="I749" t="s">
        <v>3883</v>
      </c>
    </row>
    <row r="750" spans="1:9" x14ac:dyDescent="0.3">
      <c r="A750" s="3" t="s">
        <v>3884</v>
      </c>
      <c r="B750" s="3" t="s">
        <v>4766</v>
      </c>
      <c r="C750" s="3" t="s">
        <v>3885</v>
      </c>
      <c r="D750" s="3" t="s">
        <v>10</v>
      </c>
      <c r="E750" s="3" t="s">
        <v>3886</v>
      </c>
      <c r="F750" s="3" t="str">
        <f>IF(Table1[[#This Row],[Job Modified On]]-Table1[[#This Row],[Job Created]]&gt;30,"Yes","")</f>
        <v/>
      </c>
      <c r="G750" s="3" t="s">
        <v>3887</v>
      </c>
      <c r="H750" s="3" t="s">
        <v>3887</v>
      </c>
      <c r="I750" t="s">
        <v>3888</v>
      </c>
    </row>
    <row r="751" spans="1:9" x14ac:dyDescent="0.3">
      <c r="A751" s="3" t="s">
        <v>3889</v>
      </c>
      <c r="B751" s="3" t="s">
        <v>4766</v>
      </c>
      <c r="C751" s="3" t="s">
        <v>3890</v>
      </c>
      <c r="D751" s="3" t="s">
        <v>10</v>
      </c>
      <c r="E751" s="3" t="s">
        <v>3886</v>
      </c>
      <c r="F751" s="3" t="str">
        <f>IF(Table1[[#This Row],[Job Modified On]]-Table1[[#This Row],[Job Created]]&gt;30,"Yes","")</f>
        <v/>
      </c>
      <c r="G751" s="3" t="s">
        <v>3891</v>
      </c>
      <c r="H751" s="3" t="s">
        <v>3891</v>
      </c>
      <c r="I751" t="s">
        <v>3892</v>
      </c>
    </row>
    <row r="752" spans="1:9" x14ac:dyDescent="0.3">
      <c r="A752" s="3" t="s">
        <v>3893</v>
      </c>
      <c r="B752" s="3" t="s">
        <v>4766</v>
      </c>
      <c r="C752" s="3" t="s">
        <v>3894</v>
      </c>
      <c r="D752" s="3" t="s">
        <v>10</v>
      </c>
      <c r="E752" s="3" t="s">
        <v>3895</v>
      </c>
      <c r="F752" s="3" t="str">
        <f>IF(Table1[[#This Row],[Job Modified On]]-Table1[[#This Row],[Job Created]]&gt;30,"Yes","")</f>
        <v/>
      </c>
      <c r="G752" s="3" t="s">
        <v>3896</v>
      </c>
      <c r="H752" s="3" t="s">
        <v>3896</v>
      </c>
      <c r="I752" t="s">
        <v>3897</v>
      </c>
    </row>
    <row r="753" spans="1:9" x14ac:dyDescent="0.3">
      <c r="A753" s="3" t="s">
        <v>3898</v>
      </c>
      <c r="B753" s="3" t="s">
        <v>4766</v>
      </c>
      <c r="C753" s="3" t="s">
        <v>3899</v>
      </c>
      <c r="D753" s="3" t="s">
        <v>10</v>
      </c>
      <c r="E753" s="3" t="s">
        <v>3895</v>
      </c>
      <c r="F753" s="3" t="str">
        <f>IF(Table1[[#This Row],[Job Modified On]]-Table1[[#This Row],[Job Created]]&gt;30,"Yes","")</f>
        <v/>
      </c>
      <c r="G753" s="3" t="s">
        <v>3900</v>
      </c>
      <c r="H753" s="3" t="s">
        <v>3901</v>
      </c>
      <c r="I753" t="s">
        <v>3902</v>
      </c>
    </row>
    <row r="754" spans="1:9" x14ac:dyDescent="0.3">
      <c r="A754" s="3" t="s">
        <v>3903</v>
      </c>
      <c r="B754" s="3" t="s">
        <v>4788</v>
      </c>
      <c r="C754" s="3" t="s">
        <v>3904</v>
      </c>
      <c r="D754" s="3" t="s">
        <v>10</v>
      </c>
      <c r="E754" s="3" t="s">
        <v>638</v>
      </c>
      <c r="F754" s="3" t="str">
        <f>IF(Table1[[#This Row],[Job Modified On]]-Table1[[#This Row],[Job Created]]&gt;30,"Yes","")</f>
        <v/>
      </c>
      <c r="G754" s="3" t="s">
        <v>3905</v>
      </c>
      <c r="H754" s="3" t="s">
        <v>3906</v>
      </c>
      <c r="I754" t="s">
        <v>3907</v>
      </c>
    </row>
    <row r="755" spans="1:9" x14ac:dyDescent="0.3">
      <c r="A755" s="3" t="s">
        <v>3908</v>
      </c>
      <c r="B755" s="3" t="s">
        <v>4766</v>
      </c>
      <c r="C755" s="3" t="s">
        <v>3909</v>
      </c>
      <c r="D755" s="3" t="s">
        <v>10</v>
      </c>
      <c r="E755" s="3" t="s">
        <v>3910</v>
      </c>
      <c r="F755" s="3" t="str">
        <f>IF(Table1[[#This Row],[Job Modified On]]-Table1[[#This Row],[Job Created]]&gt;30,"Yes","")</f>
        <v/>
      </c>
      <c r="G755" s="3" t="s">
        <v>3911</v>
      </c>
      <c r="H755" s="3" t="s">
        <v>3912</v>
      </c>
      <c r="I755" t="s">
        <v>3913</v>
      </c>
    </row>
    <row r="756" spans="1:9" x14ac:dyDescent="0.3">
      <c r="A756" s="3" t="s">
        <v>3914</v>
      </c>
      <c r="B756" s="3" t="s">
        <v>4796</v>
      </c>
      <c r="C756" s="3" t="s">
        <v>3915</v>
      </c>
      <c r="D756" s="3" t="s">
        <v>3916</v>
      </c>
      <c r="E756" s="3" t="s">
        <v>503</v>
      </c>
      <c r="F756" s="3" t="str">
        <f>IF(Table1[[#This Row],[Job Modified On]]-Table1[[#This Row],[Job Created]]&gt;30,"Yes","")</f>
        <v/>
      </c>
      <c r="G756" s="3" t="s">
        <v>3917</v>
      </c>
      <c r="H756" s="3" t="s">
        <v>3918</v>
      </c>
      <c r="I756" t="s">
        <v>3919</v>
      </c>
    </row>
    <row r="757" spans="1:9" x14ac:dyDescent="0.3">
      <c r="A757" s="3" t="s">
        <v>3920</v>
      </c>
      <c r="B757" s="3" t="s">
        <v>4766</v>
      </c>
      <c r="C757" s="3" t="s">
        <v>3921</v>
      </c>
      <c r="D757" s="3" t="s">
        <v>1463</v>
      </c>
      <c r="E757" s="3" t="s">
        <v>191</v>
      </c>
      <c r="F757" s="3" t="str">
        <f>IF(Table1[[#This Row],[Job Modified On]]-Table1[[#This Row],[Job Created]]&gt;30,"Yes","")</f>
        <v/>
      </c>
      <c r="G757" s="3" t="s">
        <v>3922</v>
      </c>
      <c r="H757" s="3" t="s">
        <v>3923</v>
      </c>
      <c r="I757" t="s">
        <v>3924</v>
      </c>
    </row>
    <row r="758" spans="1:9" x14ac:dyDescent="0.3">
      <c r="A758" s="3" t="s">
        <v>3925</v>
      </c>
      <c r="B758" s="3" t="s">
        <v>4766</v>
      </c>
      <c r="C758" s="3" t="s">
        <v>3926</v>
      </c>
      <c r="D758" s="3" t="s">
        <v>10</v>
      </c>
      <c r="E758" s="3" t="s">
        <v>2749</v>
      </c>
      <c r="F758" s="3" t="str">
        <f>IF(Table1[[#This Row],[Job Modified On]]-Table1[[#This Row],[Job Created]]&gt;30,"Yes","")</f>
        <v/>
      </c>
      <c r="G758" s="3" t="s">
        <v>3927</v>
      </c>
      <c r="H758" s="3" t="s">
        <v>3928</v>
      </c>
      <c r="I758" t="s">
        <v>3929</v>
      </c>
    </row>
    <row r="759" spans="1:9" x14ac:dyDescent="0.3">
      <c r="A759" s="3" t="s">
        <v>3930</v>
      </c>
      <c r="B759" s="3" t="s">
        <v>4767</v>
      </c>
      <c r="C759" s="3" t="s">
        <v>3931</v>
      </c>
      <c r="D759" s="3" t="s">
        <v>10</v>
      </c>
      <c r="E759" s="3" t="s">
        <v>303</v>
      </c>
      <c r="F759" s="3" t="str">
        <f>IF(Table1[[#This Row],[Job Modified On]]-Table1[[#This Row],[Job Created]]&gt;30,"Yes","")</f>
        <v/>
      </c>
      <c r="G759" s="3" t="s">
        <v>3932</v>
      </c>
      <c r="H759" s="3" t="s">
        <v>3933</v>
      </c>
      <c r="I759" t="s">
        <v>3934</v>
      </c>
    </row>
    <row r="760" spans="1:9" x14ac:dyDescent="0.3">
      <c r="A760" s="3" t="s">
        <v>3935</v>
      </c>
      <c r="B760" s="3" t="s">
        <v>4772</v>
      </c>
      <c r="C760" s="3" t="s">
        <v>3936</v>
      </c>
      <c r="D760" s="3" t="s">
        <v>10</v>
      </c>
      <c r="E760" s="3" t="s">
        <v>2135</v>
      </c>
      <c r="F760" s="3" t="str">
        <f>IF(Table1[[#This Row],[Job Modified On]]-Table1[[#This Row],[Job Created]]&gt;30,"Yes","")</f>
        <v/>
      </c>
      <c r="G760" s="3" t="s">
        <v>3937</v>
      </c>
      <c r="H760" s="3" t="s">
        <v>3938</v>
      </c>
      <c r="I760" t="s">
        <v>3939</v>
      </c>
    </row>
    <row r="761" spans="1:9" x14ac:dyDescent="0.3">
      <c r="A761" s="3" t="s">
        <v>3940</v>
      </c>
      <c r="B761" s="3" t="s">
        <v>4766</v>
      </c>
      <c r="C761" s="3" t="s">
        <v>3941</v>
      </c>
      <c r="D761" s="3" t="s">
        <v>10</v>
      </c>
      <c r="E761" s="3" t="s">
        <v>650</v>
      </c>
      <c r="F761" s="3" t="str">
        <f>IF(Table1[[#This Row],[Job Modified On]]-Table1[[#This Row],[Job Created]]&gt;30,"Yes","")</f>
        <v/>
      </c>
      <c r="G761" s="3" t="s">
        <v>3942</v>
      </c>
      <c r="H761" s="3" t="s">
        <v>3943</v>
      </c>
      <c r="I761" t="s">
        <v>3944</v>
      </c>
    </row>
    <row r="762" spans="1:9" x14ac:dyDescent="0.3">
      <c r="A762" s="3" t="s">
        <v>3945</v>
      </c>
      <c r="B762" s="3" t="s">
        <v>4766</v>
      </c>
      <c r="C762" s="3" t="s">
        <v>3946</v>
      </c>
      <c r="D762" s="3" t="s">
        <v>10</v>
      </c>
      <c r="E762" s="3" t="s">
        <v>303</v>
      </c>
      <c r="F762" s="3" t="str">
        <f>IF(Table1[[#This Row],[Job Modified On]]-Table1[[#This Row],[Job Created]]&gt;30,"Yes","")</f>
        <v/>
      </c>
      <c r="G762" s="3" t="s">
        <v>3947</v>
      </c>
      <c r="H762" s="3" t="s">
        <v>3948</v>
      </c>
      <c r="I762" t="s">
        <v>3949</v>
      </c>
    </row>
    <row r="763" spans="1:9" x14ac:dyDescent="0.3">
      <c r="A763" s="3" t="s">
        <v>3950</v>
      </c>
      <c r="B763" s="3" t="s">
        <v>4766</v>
      </c>
      <c r="C763" s="3" t="s">
        <v>3951</v>
      </c>
      <c r="D763" s="3" t="s">
        <v>10</v>
      </c>
      <c r="E763" s="3" t="s">
        <v>503</v>
      </c>
      <c r="F763" s="3" t="str">
        <f>IF(Table1[[#This Row],[Job Modified On]]-Table1[[#This Row],[Job Created]]&gt;30,"Yes","")</f>
        <v/>
      </c>
      <c r="G763" s="3" t="s">
        <v>3952</v>
      </c>
      <c r="H763" s="3" t="s">
        <v>3953</v>
      </c>
      <c r="I763" t="s">
        <v>3954</v>
      </c>
    </row>
    <row r="764" spans="1:9" x14ac:dyDescent="0.3">
      <c r="A764" s="3" t="s">
        <v>3955</v>
      </c>
      <c r="B764" s="3" t="s">
        <v>4766</v>
      </c>
      <c r="C764" s="3" t="s">
        <v>3956</v>
      </c>
      <c r="D764" s="3" t="s">
        <v>10</v>
      </c>
      <c r="E764" s="3" t="s">
        <v>632</v>
      </c>
      <c r="F764" s="3" t="str">
        <f>IF(Table1[[#This Row],[Job Modified On]]-Table1[[#This Row],[Job Created]]&gt;30,"Yes","")</f>
        <v/>
      </c>
      <c r="G764" s="3" t="s">
        <v>3957</v>
      </c>
      <c r="H764" s="3" t="s">
        <v>3958</v>
      </c>
      <c r="I764" t="s">
        <v>3959</v>
      </c>
    </row>
    <row r="765" spans="1:9" x14ac:dyDescent="0.3">
      <c r="A765" s="3" t="s">
        <v>3960</v>
      </c>
      <c r="B765" s="3" t="s">
        <v>4766</v>
      </c>
      <c r="C765" s="3" t="s">
        <v>3961</v>
      </c>
      <c r="D765" s="3" t="s">
        <v>10</v>
      </c>
      <c r="E765" s="3" t="s">
        <v>2765</v>
      </c>
      <c r="F765" s="3" t="str">
        <f>IF(Table1[[#This Row],[Job Modified On]]-Table1[[#This Row],[Job Created]]&gt;30,"Yes","")</f>
        <v/>
      </c>
      <c r="G765" s="3" t="s">
        <v>3962</v>
      </c>
      <c r="H765" s="3" t="s">
        <v>3963</v>
      </c>
      <c r="I765" t="s">
        <v>3964</v>
      </c>
    </row>
    <row r="766" spans="1:9" x14ac:dyDescent="0.3">
      <c r="A766" s="3" t="s">
        <v>3965</v>
      </c>
      <c r="B766" s="3" t="s">
        <v>4778</v>
      </c>
      <c r="C766" s="3" t="s">
        <v>3966</v>
      </c>
      <c r="D766" s="3" t="s">
        <v>10</v>
      </c>
      <c r="E766" s="3" t="s">
        <v>191</v>
      </c>
      <c r="F766" s="3" t="str">
        <f>IF(Table1[[#This Row],[Job Modified On]]-Table1[[#This Row],[Job Created]]&gt;30,"Yes","")</f>
        <v/>
      </c>
      <c r="G766" s="3" t="s">
        <v>3967</v>
      </c>
      <c r="H766" s="3" t="s">
        <v>3968</v>
      </c>
      <c r="I766" t="s">
        <v>3969</v>
      </c>
    </row>
    <row r="767" spans="1:9" x14ac:dyDescent="0.3">
      <c r="A767" s="3" t="s">
        <v>3970</v>
      </c>
      <c r="B767" s="3" t="s">
        <v>4766</v>
      </c>
      <c r="C767" s="3" t="s">
        <v>3971</v>
      </c>
      <c r="D767" s="3" t="s">
        <v>10</v>
      </c>
      <c r="E767" s="3" t="s">
        <v>3972</v>
      </c>
      <c r="F767" s="3" t="str">
        <f>IF(Table1[[#This Row],[Job Modified On]]-Table1[[#This Row],[Job Created]]&gt;30,"Yes","")</f>
        <v/>
      </c>
      <c r="G767" s="3" t="s">
        <v>3973</v>
      </c>
      <c r="H767" s="3" t="s">
        <v>3974</v>
      </c>
      <c r="I767" t="s">
        <v>3975</v>
      </c>
    </row>
    <row r="768" spans="1:9" x14ac:dyDescent="0.3">
      <c r="A768" s="3" t="s">
        <v>3976</v>
      </c>
      <c r="B768" s="3" t="s">
        <v>4766</v>
      </c>
      <c r="C768" s="3" t="s">
        <v>3977</v>
      </c>
      <c r="D768" s="3" t="s">
        <v>10</v>
      </c>
      <c r="E768" s="3" t="s">
        <v>1653</v>
      </c>
      <c r="F768" s="3" t="str">
        <f>IF(Table1[[#This Row],[Job Modified On]]-Table1[[#This Row],[Job Created]]&gt;30,"Yes","")</f>
        <v/>
      </c>
      <c r="G768" s="3" t="s">
        <v>3978</v>
      </c>
      <c r="H768" s="3" t="s">
        <v>3978</v>
      </c>
      <c r="I768" t="s">
        <v>3979</v>
      </c>
    </row>
    <row r="769" spans="1:9" x14ac:dyDescent="0.3">
      <c r="A769" s="3" t="s">
        <v>3980</v>
      </c>
      <c r="B769" s="3" t="s">
        <v>4769</v>
      </c>
      <c r="C769" s="3" t="s">
        <v>3981</v>
      </c>
      <c r="D769" s="3" t="s">
        <v>10</v>
      </c>
      <c r="E769" s="3" t="s">
        <v>882</v>
      </c>
      <c r="F769" s="3" t="str">
        <f>IF(Table1[[#This Row],[Job Modified On]]-Table1[[#This Row],[Job Created]]&gt;30,"Yes","")</f>
        <v/>
      </c>
      <c r="G769" s="3" t="s">
        <v>3982</v>
      </c>
      <c r="H769" s="3" t="s">
        <v>3982</v>
      </c>
      <c r="I769" t="s">
        <v>3983</v>
      </c>
    </row>
    <row r="770" spans="1:9" x14ac:dyDescent="0.3">
      <c r="A770" s="3" t="s">
        <v>3984</v>
      </c>
      <c r="B770" s="3" t="s">
        <v>4766</v>
      </c>
      <c r="C770" s="3" t="s">
        <v>3985</v>
      </c>
      <c r="D770" s="3" t="s">
        <v>10</v>
      </c>
      <c r="E770" s="3" t="s">
        <v>104</v>
      </c>
      <c r="F770" s="3" t="str">
        <f>IF(Table1[[#This Row],[Job Modified On]]-Table1[[#This Row],[Job Created]]&gt;30,"Yes","")</f>
        <v/>
      </c>
      <c r="G770" s="3" t="s">
        <v>3986</v>
      </c>
      <c r="H770" s="3" t="s">
        <v>3987</v>
      </c>
      <c r="I770" t="s">
        <v>3988</v>
      </c>
    </row>
    <row r="771" spans="1:9" x14ac:dyDescent="0.3">
      <c r="A771" s="3" t="s">
        <v>3989</v>
      </c>
      <c r="B771" s="3" t="s">
        <v>4766</v>
      </c>
      <c r="C771" s="3" t="s">
        <v>3990</v>
      </c>
      <c r="D771" s="3" t="s">
        <v>10</v>
      </c>
      <c r="E771" s="3" t="s">
        <v>2072</v>
      </c>
      <c r="F771" s="3" t="str">
        <f>IF(Table1[[#This Row],[Job Modified On]]-Table1[[#This Row],[Job Created]]&gt;30,"Yes","")</f>
        <v/>
      </c>
      <c r="G771" s="3" t="s">
        <v>3991</v>
      </c>
      <c r="H771" s="3" t="s">
        <v>3992</v>
      </c>
      <c r="I771" t="s">
        <v>3993</v>
      </c>
    </row>
    <row r="772" spans="1:9" x14ac:dyDescent="0.3">
      <c r="A772" s="3" t="s">
        <v>3994</v>
      </c>
      <c r="B772" s="3" t="s">
        <v>4778</v>
      </c>
      <c r="C772" s="3" t="s">
        <v>3995</v>
      </c>
      <c r="D772" s="3" t="s">
        <v>10</v>
      </c>
      <c r="E772" s="3" t="s">
        <v>638</v>
      </c>
      <c r="F772" s="3" t="str">
        <f>IF(Table1[[#This Row],[Job Modified On]]-Table1[[#This Row],[Job Created]]&gt;30,"Yes","")</f>
        <v/>
      </c>
      <c r="G772" s="3" t="s">
        <v>3996</v>
      </c>
      <c r="H772" s="3" t="s">
        <v>3997</v>
      </c>
      <c r="I772" t="s">
        <v>3998</v>
      </c>
    </row>
    <row r="773" spans="1:9" x14ac:dyDescent="0.3">
      <c r="A773" s="3" t="s">
        <v>3999</v>
      </c>
      <c r="B773" s="3" t="s">
        <v>4778</v>
      </c>
      <c r="C773" s="3" t="s">
        <v>4000</v>
      </c>
      <c r="D773" s="3" t="s">
        <v>10</v>
      </c>
      <c r="E773" s="3" t="s">
        <v>638</v>
      </c>
      <c r="F773" s="3" t="str">
        <f>IF(Table1[[#This Row],[Job Modified On]]-Table1[[#This Row],[Job Created]]&gt;30,"Yes","")</f>
        <v/>
      </c>
      <c r="G773" s="3" t="s">
        <v>4001</v>
      </c>
      <c r="H773" s="3" t="s">
        <v>4002</v>
      </c>
      <c r="I773" t="s">
        <v>4003</v>
      </c>
    </row>
    <row r="774" spans="1:9" x14ac:dyDescent="0.3">
      <c r="A774" s="3" t="s">
        <v>4004</v>
      </c>
      <c r="B774" s="3" t="s">
        <v>4777</v>
      </c>
      <c r="C774" s="3" t="s">
        <v>4005</v>
      </c>
      <c r="D774" s="3" t="s">
        <v>10</v>
      </c>
      <c r="E774" s="3" t="s">
        <v>644</v>
      </c>
      <c r="F774" s="3" t="str">
        <f>IF(Table1[[#This Row],[Job Modified On]]-Table1[[#This Row],[Job Created]]&gt;30,"Yes","")</f>
        <v/>
      </c>
      <c r="G774" s="3" t="s">
        <v>4006</v>
      </c>
      <c r="H774" s="3" t="s">
        <v>4007</v>
      </c>
      <c r="I774" t="s">
        <v>4008</v>
      </c>
    </row>
    <row r="775" spans="1:9" x14ac:dyDescent="0.3">
      <c r="A775" s="3" t="s">
        <v>4009</v>
      </c>
      <c r="B775" s="3" t="s">
        <v>4772</v>
      </c>
      <c r="C775" s="3" t="s">
        <v>4010</v>
      </c>
      <c r="D775" s="3" t="s">
        <v>10</v>
      </c>
      <c r="E775" s="3" t="s">
        <v>197</v>
      </c>
      <c r="F775" s="3" t="str">
        <f>IF(Table1[[#This Row],[Job Modified On]]-Table1[[#This Row],[Job Created]]&gt;30,"Yes","")</f>
        <v/>
      </c>
      <c r="G775" s="3" t="s">
        <v>4011</v>
      </c>
      <c r="H775" s="3" t="s">
        <v>4012</v>
      </c>
      <c r="I775" t="s">
        <v>4013</v>
      </c>
    </row>
    <row r="776" spans="1:9" x14ac:dyDescent="0.3">
      <c r="A776" s="3" t="s">
        <v>4014</v>
      </c>
      <c r="B776" s="3" t="s">
        <v>4769</v>
      </c>
      <c r="C776" s="3" t="s">
        <v>4015</v>
      </c>
      <c r="D776" s="3" t="s">
        <v>10</v>
      </c>
      <c r="E776" s="3" t="s">
        <v>1849</v>
      </c>
      <c r="F776" s="3" t="str">
        <f>IF(Table1[[#This Row],[Job Modified On]]-Table1[[#This Row],[Job Created]]&gt;30,"Yes","")</f>
        <v/>
      </c>
      <c r="G776" s="3" t="s">
        <v>4016</v>
      </c>
      <c r="H776" s="3" t="s">
        <v>4017</v>
      </c>
      <c r="I776" t="s">
        <v>4018</v>
      </c>
    </row>
    <row r="777" spans="1:9" x14ac:dyDescent="0.3">
      <c r="A777" s="3" t="s">
        <v>4019</v>
      </c>
      <c r="B777" s="3" t="s">
        <v>4776</v>
      </c>
      <c r="C777" s="3" t="s">
        <v>4020</v>
      </c>
      <c r="D777" s="3" t="s">
        <v>10</v>
      </c>
      <c r="E777" s="3" t="s">
        <v>4021</v>
      </c>
      <c r="F777" s="3" t="str">
        <f>IF(Table1[[#This Row],[Job Modified On]]-Table1[[#This Row],[Job Created]]&gt;30,"Yes","")</f>
        <v/>
      </c>
      <c r="G777" s="3" t="s">
        <v>4022</v>
      </c>
      <c r="H777" s="3" t="s">
        <v>4023</v>
      </c>
      <c r="I777" t="s">
        <v>4024</v>
      </c>
    </row>
    <row r="778" spans="1:9" x14ac:dyDescent="0.3">
      <c r="A778" s="3" t="s">
        <v>4025</v>
      </c>
      <c r="B778" s="3" t="s">
        <v>4775</v>
      </c>
      <c r="C778" s="3" t="s">
        <v>4026</v>
      </c>
      <c r="D778" s="3" t="s">
        <v>10</v>
      </c>
      <c r="E778" s="3" t="s">
        <v>4027</v>
      </c>
      <c r="F778" s="3" t="str">
        <f>IF(Table1[[#This Row],[Job Modified On]]-Table1[[#This Row],[Job Created]]&gt;30,"Yes","")</f>
        <v/>
      </c>
      <c r="G778" s="3" t="s">
        <v>4028</v>
      </c>
      <c r="H778" s="3" t="s">
        <v>4029</v>
      </c>
      <c r="I778" t="s">
        <v>4030</v>
      </c>
    </row>
    <row r="779" spans="1:9" x14ac:dyDescent="0.3">
      <c r="A779" s="3" t="s">
        <v>4031</v>
      </c>
      <c r="B779" s="3" t="s">
        <v>4766</v>
      </c>
      <c r="C779" s="3" t="s">
        <v>4032</v>
      </c>
      <c r="D779" s="3" t="s">
        <v>10</v>
      </c>
      <c r="E779" s="3" t="s">
        <v>4033</v>
      </c>
      <c r="F779" s="3" t="str">
        <f>IF(Table1[[#This Row],[Job Modified On]]-Table1[[#This Row],[Job Created]]&gt;30,"Yes","")</f>
        <v/>
      </c>
      <c r="G779" s="3" t="s">
        <v>4034</v>
      </c>
      <c r="H779" s="3" t="s">
        <v>4035</v>
      </c>
      <c r="I779" t="s">
        <v>4036</v>
      </c>
    </row>
    <row r="780" spans="1:9" x14ac:dyDescent="0.3">
      <c r="A780" s="3" t="s">
        <v>4037</v>
      </c>
      <c r="B780" s="3" t="s">
        <v>4766</v>
      </c>
      <c r="C780" s="3" t="s">
        <v>4038</v>
      </c>
      <c r="D780" s="3" t="s">
        <v>10</v>
      </c>
      <c r="E780" s="3" t="s">
        <v>4039</v>
      </c>
      <c r="F780" s="3" t="str">
        <f>IF(Table1[[#This Row],[Job Modified On]]-Table1[[#This Row],[Job Created]]&gt;30,"Yes","")</f>
        <v/>
      </c>
      <c r="G780" s="3" t="s">
        <v>4040</v>
      </c>
      <c r="H780" s="3" t="s">
        <v>4040</v>
      </c>
      <c r="I780" t="s">
        <v>4041</v>
      </c>
    </row>
    <row r="781" spans="1:9" x14ac:dyDescent="0.3">
      <c r="A781" s="3" t="s">
        <v>4042</v>
      </c>
      <c r="B781" s="3" t="s">
        <v>4766</v>
      </c>
      <c r="C781" s="3" t="s">
        <v>4043</v>
      </c>
      <c r="D781" s="3" t="s">
        <v>2775</v>
      </c>
      <c r="E781" s="3" t="s">
        <v>4044</v>
      </c>
      <c r="F781" s="3" t="str">
        <f>IF(Table1[[#This Row],[Job Modified On]]-Table1[[#This Row],[Job Created]]&gt;30,"Yes","")</f>
        <v/>
      </c>
      <c r="G781" s="3" t="s">
        <v>4045</v>
      </c>
      <c r="H781" s="3" t="s">
        <v>4046</v>
      </c>
      <c r="I781" t="s">
        <v>4047</v>
      </c>
    </row>
    <row r="782" spans="1:9" x14ac:dyDescent="0.3">
      <c r="A782" s="3" t="s">
        <v>4048</v>
      </c>
      <c r="B782" s="3" t="s">
        <v>4776</v>
      </c>
      <c r="C782" s="3" t="s">
        <v>4049</v>
      </c>
      <c r="D782" s="3" t="s">
        <v>10</v>
      </c>
      <c r="E782" s="3" t="s">
        <v>4039</v>
      </c>
      <c r="F782" s="3" t="str">
        <f>IF(Table1[[#This Row],[Job Modified On]]-Table1[[#This Row],[Job Created]]&gt;30,"Yes","")</f>
        <v/>
      </c>
      <c r="G782" s="3" t="s">
        <v>4050</v>
      </c>
      <c r="H782" s="3" t="s">
        <v>4050</v>
      </c>
      <c r="I782" t="s">
        <v>4051</v>
      </c>
    </row>
    <row r="783" spans="1:9" x14ac:dyDescent="0.3">
      <c r="A783" s="3" t="s">
        <v>4052</v>
      </c>
      <c r="B783" s="3" t="s">
        <v>4777</v>
      </c>
      <c r="C783" s="3" t="s">
        <v>4053</v>
      </c>
      <c r="D783" s="3" t="s">
        <v>10</v>
      </c>
      <c r="E783" s="3" t="s">
        <v>4054</v>
      </c>
      <c r="F783" s="3" t="str">
        <f>IF(Table1[[#This Row],[Job Modified On]]-Table1[[#This Row],[Job Created]]&gt;30,"Yes","")</f>
        <v/>
      </c>
      <c r="G783" s="3" t="s">
        <v>4055</v>
      </c>
      <c r="H783" s="3" t="s">
        <v>4056</v>
      </c>
      <c r="I783" t="s">
        <v>4057</v>
      </c>
    </row>
    <row r="784" spans="1:9" x14ac:dyDescent="0.3">
      <c r="A784" s="3" t="s">
        <v>4058</v>
      </c>
      <c r="B784" s="3" t="s">
        <v>4783</v>
      </c>
      <c r="C784" s="3" t="s">
        <v>4059</v>
      </c>
      <c r="D784" s="3" t="s">
        <v>10</v>
      </c>
      <c r="E784" s="3" t="s">
        <v>882</v>
      </c>
      <c r="F784" s="3" t="str">
        <f>IF(Table1[[#This Row],[Job Modified On]]-Table1[[#This Row],[Job Created]]&gt;30,"Yes","")</f>
        <v/>
      </c>
      <c r="G784" s="3" t="s">
        <v>4060</v>
      </c>
      <c r="H784" s="3" t="s">
        <v>2363</v>
      </c>
      <c r="I784" t="s">
        <v>4061</v>
      </c>
    </row>
    <row r="785" spans="1:9" x14ac:dyDescent="0.3">
      <c r="A785" s="3" t="s">
        <v>4062</v>
      </c>
      <c r="B785" s="3" t="s">
        <v>4766</v>
      </c>
      <c r="C785" s="3" t="s">
        <v>4063</v>
      </c>
      <c r="D785" s="3" t="s">
        <v>10</v>
      </c>
      <c r="E785" s="3" t="s">
        <v>4054</v>
      </c>
      <c r="F785" s="3" t="str">
        <f>IF(Table1[[#This Row],[Job Modified On]]-Table1[[#This Row],[Job Created]]&gt;30,"Yes","")</f>
        <v/>
      </c>
      <c r="G785" s="3" t="s">
        <v>4064</v>
      </c>
      <c r="H785" s="3" t="s">
        <v>4065</v>
      </c>
      <c r="I785" t="s">
        <v>4066</v>
      </c>
    </row>
    <row r="786" spans="1:9" x14ac:dyDescent="0.3">
      <c r="A786" s="3" t="s">
        <v>4067</v>
      </c>
      <c r="B786" s="3" t="s">
        <v>4772</v>
      </c>
      <c r="C786" s="3" t="s">
        <v>4068</v>
      </c>
      <c r="D786" s="3" t="s">
        <v>10</v>
      </c>
      <c r="E786" s="3" t="s">
        <v>34</v>
      </c>
      <c r="F786" s="3" t="str">
        <f>IF(Table1[[#This Row],[Job Modified On]]-Table1[[#This Row],[Job Created]]&gt;30,"Yes","")</f>
        <v/>
      </c>
      <c r="G786" s="3" t="s">
        <v>4069</v>
      </c>
      <c r="H786" s="3" t="s">
        <v>4070</v>
      </c>
      <c r="I786" t="s">
        <v>4071</v>
      </c>
    </row>
    <row r="787" spans="1:9" x14ac:dyDescent="0.3">
      <c r="A787" s="3" t="s">
        <v>4072</v>
      </c>
      <c r="B787" s="3" t="s">
        <v>4783</v>
      </c>
      <c r="C787" s="3" t="s">
        <v>4073</v>
      </c>
      <c r="D787" s="3" t="s">
        <v>10</v>
      </c>
      <c r="E787" s="3" t="s">
        <v>1936</v>
      </c>
      <c r="F787" s="3" t="str">
        <f>IF(Table1[[#This Row],[Job Modified On]]-Table1[[#This Row],[Job Created]]&gt;30,"Yes","")</f>
        <v/>
      </c>
      <c r="G787" s="3" t="s">
        <v>4074</v>
      </c>
      <c r="H787" s="3" t="s">
        <v>4074</v>
      </c>
      <c r="I787" t="s">
        <v>4075</v>
      </c>
    </row>
    <row r="788" spans="1:9" x14ac:dyDescent="0.3">
      <c r="A788" s="3" t="s">
        <v>4076</v>
      </c>
      <c r="B788" s="3" t="s">
        <v>4772</v>
      </c>
      <c r="C788" s="3" t="s">
        <v>4077</v>
      </c>
      <c r="D788" s="3" t="s">
        <v>10</v>
      </c>
      <c r="E788" s="3" t="s">
        <v>729</v>
      </c>
      <c r="F788" s="3" t="str">
        <f>IF(Table1[[#This Row],[Job Modified On]]-Table1[[#This Row],[Job Created]]&gt;30,"Yes","")</f>
        <v/>
      </c>
      <c r="G788" s="3" t="s">
        <v>4078</v>
      </c>
      <c r="H788" s="3" t="s">
        <v>4079</v>
      </c>
      <c r="I788" t="s">
        <v>4080</v>
      </c>
    </row>
    <row r="789" spans="1:9" x14ac:dyDescent="0.3">
      <c r="A789" s="3" t="s">
        <v>4081</v>
      </c>
      <c r="B789" s="3" t="s">
        <v>4799</v>
      </c>
      <c r="C789" s="3" t="s">
        <v>4082</v>
      </c>
      <c r="D789" s="3" t="s">
        <v>10</v>
      </c>
      <c r="E789" s="3" t="s">
        <v>4083</v>
      </c>
      <c r="F789" s="3" t="str">
        <f>IF(Table1[[#This Row],[Job Modified On]]-Table1[[#This Row],[Job Created]]&gt;30,"Yes","")</f>
        <v/>
      </c>
      <c r="G789" s="3" t="s">
        <v>4084</v>
      </c>
      <c r="H789" s="3" t="s">
        <v>4084</v>
      </c>
      <c r="I789" t="s">
        <v>4085</v>
      </c>
    </row>
    <row r="790" spans="1:9" x14ac:dyDescent="0.3">
      <c r="A790" s="3" t="s">
        <v>4086</v>
      </c>
      <c r="B790" s="3" t="s">
        <v>4799</v>
      </c>
      <c r="C790" s="3" t="s">
        <v>4087</v>
      </c>
      <c r="D790" s="3" t="s">
        <v>10</v>
      </c>
      <c r="E790" s="3" t="s">
        <v>4083</v>
      </c>
      <c r="F790" s="3" t="str">
        <f>IF(Table1[[#This Row],[Job Modified On]]-Table1[[#This Row],[Job Created]]&gt;30,"Yes","")</f>
        <v/>
      </c>
      <c r="G790" s="3" t="s">
        <v>4088</v>
      </c>
      <c r="H790" s="3" t="s">
        <v>4088</v>
      </c>
      <c r="I790" t="s">
        <v>4089</v>
      </c>
    </row>
    <row r="791" spans="1:9" x14ac:dyDescent="0.3">
      <c r="A791" s="3" t="s">
        <v>4090</v>
      </c>
      <c r="B791" s="3" t="s">
        <v>4769</v>
      </c>
      <c r="C791" s="3" t="s">
        <v>4091</v>
      </c>
      <c r="D791" s="3" t="s">
        <v>10</v>
      </c>
      <c r="E791" s="3" t="s">
        <v>4092</v>
      </c>
      <c r="F791" s="3" t="str">
        <f>IF(Table1[[#This Row],[Job Modified On]]-Table1[[#This Row],[Job Created]]&gt;30,"Yes","")</f>
        <v/>
      </c>
      <c r="G791" s="3" t="s">
        <v>4093</v>
      </c>
      <c r="H791" s="3" t="s">
        <v>4094</v>
      </c>
      <c r="I791" t="s">
        <v>4095</v>
      </c>
    </row>
    <row r="792" spans="1:9" x14ac:dyDescent="0.3">
      <c r="A792" s="3" t="s">
        <v>4096</v>
      </c>
      <c r="B792" s="3" t="s">
        <v>4778</v>
      </c>
      <c r="C792" s="3" t="s">
        <v>4097</v>
      </c>
      <c r="D792" s="3" t="s">
        <v>10</v>
      </c>
      <c r="E792" s="3" t="s">
        <v>4092</v>
      </c>
      <c r="F792" s="3" t="str">
        <f>IF(Table1[[#This Row],[Job Modified On]]-Table1[[#This Row],[Job Created]]&gt;30,"Yes","")</f>
        <v/>
      </c>
      <c r="G792" s="3" t="s">
        <v>4098</v>
      </c>
      <c r="H792" s="3" t="s">
        <v>4099</v>
      </c>
      <c r="I792" t="s">
        <v>4100</v>
      </c>
    </row>
    <row r="793" spans="1:9" x14ac:dyDescent="0.3">
      <c r="A793" s="3" t="s">
        <v>4101</v>
      </c>
      <c r="B793" s="3" t="s">
        <v>4769</v>
      </c>
      <c r="C793" s="3" t="s">
        <v>4102</v>
      </c>
      <c r="D793" s="3" t="s">
        <v>10</v>
      </c>
      <c r="E793" s="3" t="s">
        <v>3437</v>
      </c>
      <c r="F793" s="3" t="str">
        <f>IF(Table1[[#This Row],[Job Modified On]]-Table1[[#This Row],[Job Created]]&gt;30,"Yes","")</f>
        <v/>
      </c>
      <c r="G793" s="3" t="s">
        <v>4103</v>
      </c>
      <c r="H793" s="3" t="s">
        <v>4104</v>
      </c>
      <c r="I793" t="s">
        <v>4105</v>
      </c>
    </row>
    <row r="794" spans="1:9" x14ac:dyDescent="0.3">
      <c r="A794" s="3" t="s">
        <v>4106</v>
      </c>
      <c r="B794" s="3" t="s">
        <v>4776</v>
      </c>
      <c r="C794" s="3" t="s">
        <v>4107</v>
      </c>
      <c r="D794" s="3" t="s">
        <v>10</v>
      </c>
      <c r="E794" s="3" t="s">
        <v>421</v>
      </c>
      <c r="F794" s="3" t="str">
        <f>IF(Table1[[#This Row],[Job Modified On]]-Table1[[#This Row],[Job Created]]&gt;30,"Yes","")</f>
        <v/>
      </c>
      <c r="G794" s="3" t="s">
        <v>4108</v>
      </c>
      <c r="H794" s="3" t="s">
        <v>4108</v>
      </c>
      <c r="I794" t="s">
        <v>4109</v>
      </c>
    </row>
    <row r="795" spans="1:9" x14ac:dyDescent="0.3">
      <c r="A795" s="3" t="s">
        <v>4110</v>
      </c>
      <c r="B795" s="3" t="s">
        <v>4766</v>
      </c>
      <c r="C795" s="3" t="s">
        <v>4111</v>
      </c>
      <c r="D795" s="3" t="s">
        <v>10</v>
      </c>
      <c r="E795" s="3" t="s">
        <v>303</v>
      </c>
      <c r="F795" s="3" t="str">
        <f>IF(Table1[[#This Row],[Job Modified On]]-Table1[[#This Row],[Job Created]]&gt;30,"Yes","")</f>
        <v/>
      </c>
      <c r="G795" s="3" t="s">
        <v>4112</v>
      </c>
      <c r="H795" s="3" t="s">
        <v>4113</v>
      </c>
      <c r="I795" t="s">
        <v>4114</v>
      </c>
    </row>
    <row r="796" spans="1:9" x14ac:dyDescent="0.3">
      <c r="A796" s="3" t="s">
        <v>4115</v>
      </c>
      <c r="B796" s="3" t="s">
        <v>4766</v>
      </c>
      <c r="C796" s="3" t="s">
        <v>4116</v>
      </c>
      <c r="D796" s="3" t="s">
        <v>10</v>
      </c>
      <c r="E796" s="3" t="s">
        <v>882</v>
      </c>
      <c r="F796" s="3" t="str">
        <f>IF(Table1[[#This Row],[Job Modified On]]-Table1[[#This Row],[Job Created]]&gt;30,"Yes","")</f>
        <v/>
      </c>
      <c r="G796" s="3" t="s">
        <v>4117</v>
      </c>
      <c r="H796" s="3" t="s">
        <v>4118</v>
      </c>
      <c r="I796" t="s">
        <v>4119</v>
      </c>
    </row>
    <row r="797" spans="1:9" x14ac:dyDescent="0.3">
      <c r="A797" s="3" t="s">
        <v>4120</v>
      </c>
      <c r="B797" s="3" t="s">
        <v>4796</v>
      </c>
      <c r="C797" s="3" t="s">
        <v>4121</v>
      </c>
      <c r="D797" s="3" t="s">
        <v>10</v>
      </c>
      <c r="E797" s="3" t="s">
        <v>3452</v>
      </c>
      <c r="F797" s="3" t="str">
        <f>IF(Table1[[#This Row],[Job Modified On]]-Table1[[#This Row],[Job Created]]&gt;30,"Yes","")</f>
        <v/>
      </c>
      <c r="G797" s="3" t="s">
        <v>4122</v>
      </c>
      <c r="H797" s="3" t="s">
        <v>4123</v>
      </c>
      <c r="I797" t="s">
        <v>4124</v>
      </c>
    </row>
    <row r="798" spans="1:9" x14ac:dyDescent="0.3">
      <c r="A798" s="3" t="s">
        <v>4125</v>
      </c>
      <c r="B798" s="3" t="s">
        <v>4775</v>
      </c>
      <c r="C798" s="3" t="s">
        <v>4126</v>
      </c>
      <c r="D798" s="3" t="s">
        <v>10</v>
      </c>
      <c r="E798" s="3" t="s">
        <v>303</v>
      </c>
      <c r="F798" s="3" t="str">
        <f>IF(Table1[[#This Row],[Job Modified On]]-Table1[[#This Row],[Job Created]]&gt;30,"Yes","")</f>
        <v/>
      </c>
      <c r="G798" s="3" t="s">
        <v>4127</v>
      </c>
      <c r="H798" s="3" t="s">
        <v>4128</v>
      </c>
      <c r="I798" t="s">
        <v>4129</v>
      </c>
    </row>
    <row r="799" spans="1:9" x14ac:dyDescent="0.3">
      <c r="A799" s="3" t="s">
        <v>4130</v>
      </c>
      <c r="B799" s="3" t="s">
        <v>4770</v>
      </c>
      <c r="C799" s="3" t="s">
        <v>4131</v>
      </c>
      <c r="D799" s="3" t="s">
        <v>10</v>
      </c>
      <c r="E799" s="3" t="s">
        <v>221</v>
      </c>
      <c r="F799" s="3" t="str">
        <f>IF(Table1[[#This Row],[Job Modified On]]-Table1[[#This Row],[Job Created]]&gt;30,"Yes","")</f>
        <v/>
      </c>
      <c r="G799" s="3" t="s">
        <v>4132</v>
      </c>
      <c r="H799" s="3" t="s">
        <v>4132</v>
      </c>
      <c r="I799" t="s">
        <v>4133</v>
      </c>
    </row>
    <row r="800" spans="1:9" x14ac:dyDescent="0.3">
      <c r="A800" s="3" t="s">
        <v>4134</v>
      </c>
      <c r="B800" s="3" t="s">
        <v>4784</v>
      </c>
      <c r="C800" s="3" t="s">
        <v>4135</v>
      </c>
      <c r="D800" s="3" t="s">
        <v>10</v>
      </c>
      <c r="E800" s="3" t="s">
        <v>34</v>
      </c>
      <c r="F800" s="3" t="str">
        <f>IF(Table1[[#This Row],[Job Modified On]]-Table1[[#This Row],[Job Created]]&gt;30,"Yes","")</f>
        <v/>
      </c>
      <c r="G800" s="3" t="s">
        <v>4136</v>
      </c>
      <c r="H800" s="3" t="s">
        <v>4137</v>
      </c>
      <c r="I800" t="s">
        <v>4138</v>
      </c>
    </row>
    <row r="801" spans="1:9" x14ac:dyDescent="0.3">
      <c r="A801" s="3" t="s">
        <v>4139</v>
      </c>
      <c r="B801" s="3" t="s">
        <v>4777</v>
      </c>
      <c r="C801" s="3" t="s">
        <v>4140</v>
      </c>
      <c r="D801" s="3" t="s">
        <v>10</v>
      </c>
      <c r="E801" s="3" t="s">
        <v>882</v>
      </c>
      <c r="F801" s="3" t="str">
        <f>IF(Table1[[#This Row],[Job Modified On]]-Table1[[#This Row],[Job Created]]&gt;30,"Yes","")</f>
        <v/>
      </c>
      <c r="G801" s="3" t="s">
        <v>4141</v>
      </c>
      <c r="H801" s="3" t="s">
        <v>4142</v>
      </c>
      <c r="I801" t="s">
        <v>4143</v>
      </c>
    </row>
    <row r="802" spans="1:9" x14ac:dyDescent="0.3">
      <c r="A802" s="3" t="s">
        <v>4144</v>
      </c>
      <c r="B802" s="3" t="s">
        <v>4778</v>
      </c>
      <c r="C802" s="3" t="s">
        <v>4145</v>
      </c>
      <c r="D802" s="3" t="s">
        <v>10</v>
      </c>
      <c r="E802" s="3" t="s">
        <v>2498</v>
      </c>
      <c r="F802" s="3" t="str">
        <f>IF(Table1[[#This Row],[Job Modified On]]-Table1[[#This Row],[Job Created]]&gt;30,"Yes","")</f>
        <v/>
      </c>
      <c r="G802" s="3" t="s">
        <v>4146</v>
      </c>
      <c r="H802" s="3" t="s">
        <v>4147</v>
      </c>
      <c r="I802" t="s">
        <v>4148</v>
      </c>
    </row>
    <row r="803" spans="1:9" x14ac:dyDescent="0.3">
      <c r="A803" s="3" t="s">
        <v>4149</v>
      </c>
      <c r="B803" s="3" t="s">
        <v>4766</v>
      </c>
      <c r="C803" s="3" t="s">
        <v>4150</v>
      </c>
      <c r="D803" s="3" t="s">
        <v>10</v>
      </c>
      <c r="E803" s="3" t="s">
        <v>3706</v>
      </c>
      <c r="F803" s="3" t="str">
        <f>IF(Table1[[#This Row],[Job Modified On]]-Table1[[#This Row],[Job Created]]&gt;30,"Yes","")</f>
        <v/>
      </c>
      <c r="G803" s="3" t="s">
        <v>4151</v>
      </c>
      <c r="H803" s="3" t="s">
        <v>4152</v>
      </c>
      <c r="I803" t="s">
        <v>4153</v>
      </c>
    </row>
    <row r="804" spans="1:9" x14ac:dyDescent="0.3">
      <c r="A804" s="3" t="s">
        <v>4154</v>
      </c>
      <c r="B804" s="3" t="s">
        <v>4778</v>
      </c>
      <c r="C804" s="3" t="s">
        <v>4155</v>
      </c>
      <c r="D804" s="3" t="s">
        <v>10</v>
      </c>
      <c r="E804" s="3" t="s">
        <v>2498</v>
      </c>
      <c r="F804" s="3" t="str">
        <f>IF(Table1[[#This Row],[Job Modified On]]-Table1[[#This Row],[Job Created]]&gt;30,"Yes","")</f>
        <v/>
      </c>
      <c r="G804" s="3" t="s">
        <v>4156</v>
      </c>
      <c r="H804" s="3" t="s">
        <v>4157</v>
      </c>
      <c r="I804" t="s">
        <v>4158</v>
      </c>
    </row>
    <row r="805" spans="1:9" x14ac:dyDescent="0.3">
      <c r="A805" s="3" t="s">
        <v>4159</v>
      </c>
      <c r="B805" s="3" t="s">
        <v>4796</v>
      </c>
      <c r="C805" s="3" t="s">
        <v>4160</v>
      </c>
      <c r="D805" s="3" t="s">
        <v>10</v>
      </c>
      <c r="E805" s="3" t="s">
        <v>650</v>
      </c>
      <c r="F805" s="3" t="str">
        <f>IF(Table1[[#This Row],[Job Modified On]]-Table1[[#This Row],[Job Created]]&gt;30,"Yes","")</f>
        <v/>
      </c>
      <c r="G805" s="3" t="s">
        <v>4161</v>
      </c>
      <c r="H805" s="3" t="s">
        <v>4161</v>
      </c>
      <c r="I805" t="s">
        <v>41</v>
      </c>
    </row>
    <row r="806" spans="1:9" x14ac:dyDescent="0.3">
      <c r="A806" s="3" t="s">
        <v>4162</v>
      </c>
      <c r="B806" s="3" t="s">
        <v>4804</v>
      </c>
      <c r="C806" s="3" t="s">
        <v>4163</v>
      </c>
      <c r="D806" s="3" t="s">
        <v>10</v>
      </c>
      <c r="E806" s="3" t="s">
        <v>1849</v>
      </c>
      <c r="F806" s="3" t="str">
        <f>IF(Table1[[#This Row],[Job Modified On]]-Table1[[#This Row],[Job Created]]&gt;30,"Yes","")</f>
        <v/>
      </c>
      <c r="G806" s="3" t="s">
        <v>4164</v>
      </c>
      <c r="H806" s="3" t="s">
        <v>4165</v>
      </c>
      <c r="I806" t="s">
        <v>4166</v>
      </c>
    </row>
    <row r="807" spans="1:9" x14ac:dyDescent="0.3">
      <c r="A807" s="3" t="s">
        <v>4167</v>
      </c>
      <c r="B807" s="3" t="s">
        <v>4779</v>
      </c>
      <c r="C807" s="3" t="s">
        <v>4168</v>
      </c>
      <c r="D807" s="3" t="s">
        <v>10</v>
      </c>
      <c r="E807" s="3" t="s">
        <v>1783</v>
      </c>
      <c r="F807" s="3" t="str">
        <f>IF(Table1[[#This Row],[Job Modified On]]-Table1[[#This Row],[Job Created]]&gt;30,"Yes","")</f>
        <v/>
      </c>
      <c r="G807" s="3" t="s">
        <v>4169</v>
      </c>
      <c r="H807" s="3" t="s">
        <v>4170</v>
      </c>
      <c r="I807" t="s">
        <v>4171</v>
      </c>
    </row>
    <row r="808" spans="1:9" x14ac:dyDescent="0.3">
      <c r="A808" s="3" t="s">
        <v>4172</v>
      </c>
      <c r="B808" s="3" t="s">
        <v>4766</v>
      </c>
      <c r="C808" s="3" t="s">
        <v>4173</v>
      </c>
      <c r="D808" s="3" t="s">
        <v>10</v>
      </c>
      <c r="E808" s="3" t="s">
        <v>577</v>
      </c>
      <c r="F808" s="3" t="str">
        <f>IF(Table1[[#This Row],[Job Modified On]]-Table1[[#This Row],[Job Created]]&gt;30,"Yes","")</f>
        <v/>
      </c>
      <c r="G808" s="3" t="s">
        <v>4174</v>
      </c>
      <c r="H808" s="3" t="s">
        <v>4175</v>
      </c>
      <c r="I808" t="s">
        <v>4176</v>
      </c>
    </row>
    <row r="809" spans="1:9" x14ac:dyDescent="0.3">
      <c r="A809" s="3" t="s">
        <v>4177</v>
      </c>
      <c r="B809" s="3" t="s">
        <v>4766</v>
      </c>
      <c r="C809" s="3" t="s">
        <v>4178</v>
      </c>
      <c r="D809" s="3" t="s">
        <v>10</v>
      </c>
      <c r="E809" s="3" t="s">
        <v>421</v>
      </c>
      <c r="F809" s="3" t="str">
        <f>IF(Table1[[#This Row],[Job Modified On]]-Table1[[#This Row],[Job Created]]&gt;30,"Yes","")</f>
        <v/>
      </c>
      <c r="G809" s="3" t="s">
        <v>4179</v>
      </c>
      <c r="H809" s="3" t="s">
        <v>4179</v>
      </c>
      <c r="I809" t="s">
        <v>4180</v>
      </c>
    </row>
    <row r="810" spans="1:9" x14ac:dyDescent="0.3">
      <c r="A810" s="3" t="s">
        <v>4181</v>
      </c>
      <c r="B810" s="3" t="s">
        <v>4766</v>
      </c>
      <c r="C810" s="3" t="s">
        <v>4182</v>
      </c>
      <c r="D810" s="3" t="s">
        <v>10</v>
      </c>
      <c r="E810" s="3" t="s">
        <v>421</v>
      </c>
      <c r="F810" s="3" t="str">
        <f>IF(Table1[[#This Row],[Job Modified On]]-Table1[[#This Row],[Job Created]]&gt;30,"Yes","")</f>
        <v/>
      </c>
      <c r="G810" s="3" t="s">
        <v>4183</v>
      </c>
      <c r="H810" s="3" t="s">
        <v>4183</v>
      </c>
      <c r="I810" t="s">
        <v>4184</v>
      </c>
    </row>
    <row r="811" spans="1:9" x14ac:dyDescent="0.3">
      <c r="A811" s="3" t="s">
        <v>4185</v>
      </c>
      <c r="B811" s="3" t="s">
        <v>4766</v>
      </c>
      <c r="C811" s="3" t="s">
        <v>4186</v>
      </c>
      <c r="D811" s="3" t="s">
        <v>10</v>
      </c>
      <c r="E811" s="3" t="s">
        <v>421</v>
      </c>
      <c r="F811" s="3" t="str">
        <f>IF(Table1[[#This Row],[Job Modified On]]-Table1[[#This Row],[Job Created]]&gt;30,"Yes","")</f>
        <v/>
      </c>
      <c r="G811" s="3" t="s">
        <v>4187</v>
      </c>
      <c r="H811" s="3" t="s">
        <v>4187</v>
      </c>
      <c r="I811" t="s">
        <v>4188</v>
      </c>
    </row>
    <row r="812" spans="1:9" x14ac:dyDescent="0.3">
      <c r="A812" s="3" t="s">
        <v>4189</v>
      </c>
      <c r="B812" s="3" t="s">
        <v>4766</v>
      </c>
      <c r="C812" s="3" t="s">
        <v>4190</v>
      </c>
      <c r="D812" s="3" t="s">
        <v>10</v>
      </c>
      <c r="E812" s="3" t="s">
        <v>421</v>
      </c>
      <c r="F812" s="3" t="str">
        <f>IF(Table1[[#This Row],[Job Modified On]]-Table1[[#This Row],[Job Created]]&gt;30,"Yes","")</f>
        <v/>
      </c>
      <c r="G812" s="3" t="s">
        <v>4191</v>
      </c>
      <c r="H812" s="3" t="s">
        <v>4191</v>
      </c>
      <c r="I812" t="s">
        <v>4192</v>
      </c>
    </row>
    <row r="813" spans="1:9" x14ac:dyDescent="0.3">
      <c r="A813" s="3" t="s">
        <v>4193</v>
      </c>
      <c r="B813" s="3" t="s">
        <v>4766</v>
      </c>
      <c r="C813" s="3" t="s">
        <v>4194</v>
      </c>
      <c r="D813" s="3" t="s">
        <v>10</v>
      </c>
      <c r="E813" s="3" t="s">
        <v>421</v>
      </c>
      <c r="F813" s="3" t="str">
        <f>IF(Table1[[#This Row],[Job Modified On]]-Table1[[#This Row],[Job Created]]&gt;30,"Yes","")</f>
        <v/>
      </c>
      <c r="G813" s="3" t="s">
        <v>4195</v>
      </c>
      <c r="H813" s="3" t="s">
        <v>4195</v>
      </c>
      <c r="I813" t="s">
        <v>4196</v>
      </c>
    </row>
    <row r="814" spans="1:9" x14ac:dyDescent="0.3">
      <c r="A814" s="3" t="s">
        <v>4197</v>
      </c>
      <c r="B814" s="3" t="s">
        <v>4766</v>
      </c>
      <c r="C814" s="3" t="s">
        <v>4198</v>
      </c>
      <c r="D814" s="3" t="s">
        <v>10</v>
      </c>
      <c r="E814" s="3" t="s">
        <v>421</v>
      </c>
      <c r="F814" s="3" t="str">
        <f>IF(Table1[[#This Row],[Job Modified On]]-Table1[[#This Row],[Job Created]]&gt;30,"Yes","")</f>
        <v/>
      </c>
      <c r="G814" s="3" t="s">
        <v>4199</v>
      </c>
      <c r="H814" s="3" t="s">
        <v>4199</v>
      </c>
      <c r="I814" t="s">
        <v>4200</v>
      </c>
    </row>
    <row r="815" spans="1:9" x14ac:dyDescent="0.3">
      <c r="A815" s="3" t="s">
        <v>4201</v>
      </c>
      <c r="B815" s="3" t="s">
        <v>4766</v>
      </c>
      <c r="C815" s="3" t="s">
        <v>4202</v>
      </c>
      <c r="D815" s="3" t="s">
        <v>10</v>
      </c>
      <c r="E815" s="3" t="s">
        <v>4203</v>
      </c>
      <c r="F815" s="3" t="str">
        <f>IF(Table1[[#This Row],[Job Modified On]]-Table1[[#This Row],[Job Created]]&gt;30,"Yes","")</f>
        <v/>
      </c>
      <c r="G815" s="3" t="s">
        <v>4204</v>
      </c>
      <c r="H815" s="3" t="s">
        <v>4204</v>
      </c>
      <c r="I815" t="s">
        <v>4205</v>
      </c>
    </row>
    <row r="816" spans="1:9" x14ac:dyDescent="0.3">
      <c r="A816" s="3" t="s">
        <v>4206</v>
      </c>
      <c r="B816" s="3" t="s">
        <v>4799</v>
      </c>
      <c r="C816" s="3" t="s">
        <v>4207</v>
      </c>
      <c r="D816" s="3" t="s">
        <v>10</v>
      </c>
      <c r="E816" s="3" t="s">
        <v>104</v>
      </c>
      <c r="F816" s="3" t="str">
        <f>IF(Table1[[#This Row],[Job Modified On]]-Table1[[#This Row],[Job Created]]&gt;30,"Yes","")</f>
        <v/>
      </c>
      <c r="G816" s="3" t="s">
        <v>4208</v>
      </c>
      <c r="H816" s="3" t="s">
        <v>4209</v>
      </c>
      <c r="I816" t="s">
        <v>4210</v>
      </c>
    </row>
    <row r="817" spans="1:9" x14ac:dyDescent="0.3">
      <c r="A817" s="3" t="s">
        <v>4211</v>
      </c>
      <c r="B817" s="3" t="s">
        <v>4766</v>
      </c>
      <c r="C817" s="3" t="s">
        <v>4212</v>
      </c>
      <c r="D817" s="3" t="s">
        <v>10</v>
      </c>
      <c r="E817" s="3" t="s">
        <v>4213</v>
      </c>
      <c r="F817" s="3" t="str">
        <f>IF(Table1[[#This Row],[Job Modified On]]-Table1[[#This Row],[Job Created]]&gt;30,"Yes","")</f>
        <v/>
      </c>
      <c r="G817" s="3" t="s">
        <v>4214</v>
      </c>
      <c r="H817" s="3" t="s">
        <v>4214</v>
      </c>
      <c r="I817" t="s">
        <v>4215</v>
      </c>
    </row>
    <row r="818" spans="1:9" x14ac:dyDescent="0.3">
      <c r="A818" s="3" t="s">
        <v>4216</v>
      </c>
      <c r="B818" s="3" t="s">
        <v>4766</v>
      </c>
      <c r="C818" s="3" t="s">
        <v>4217</v>
      </c>
      <c r="D818" s="3" t="s">
        <v>10</v>
      </c>
      <c r="E818" s="3" t="s">
        <v>104</v>
      </c>
      <c r="F818" s="3" t="str">
        <f>IF(Table1[[#This Row],[Job Modified On]]-Table1[[#This Row],[Job Created]]&gt;30,"Yes","")</f>
        <v/>
      </c>
      <c r="G818" s="3" t="s">
        <v>4218</v>
      </c>
      <c r="H818" s="3" t="s">
        <v>4219</v>
      </c>
      <c r="I818" t="s">
        <v>4220</v>
      </c>
    </row>
    <row r="819" spans="1:9" x14ac:dyDescent="0.3">
      <c r="A819" s="3" t="s">
        <v>4221</v>
      </c>
      <c r="B819" s="3" t="s">
        <v>4766</v>
      </c>
      <c r="C819" s="3" t="s">
        <v>4222</v>
      </c>
      <c r="D819" s="3" t="s">
        <v>10</v>
      </c>
      <c r="E819" s="3" t="s">
        <v>191</v>
      </c>
      <c r="F819" s="3" t="str">
        <f>IF(Table1[[#This Row],[Job Modified On]]-Table1[[#This Row],[Job Created]]&gt;30,"Yes","")</f>
        <v/>
      </c>
      <c r="G819" s="3" t="s">
        <v>4223</v>
      </c>
      <c r="H819" s="3" t="s">
        <v>4224</v>
      </c>
      <c r="I819" t="s">
        <v>4225</v>
      </c>
    </row>
    <row r="820" spans="1:9" x14ac:dyDescent="0.3">
      <c r="A820" s="3" t="s">
        <v>4226</v>
      </c>
      <c r="B820" s="3" t="s">
        <v>4766</v>
      </c>
      <c r="C820" s="3" t="s">
        <v>4227</v>
      </c>
      <c r="D820" s="3" t="s">
        <v>10</v>
      </c>
      <c r="E820" s="3" t="s">
        <v>503</v>
      </c>
      <c r="F820" s="3" t="str">
        <f>IF(Table1[[#This Row],[Job Modified On]]-Table1[[#This Row],[Job Created]]&gt;30,"Yes","")</f>
        <v/>
      </c>
      <c r="G820" s="3" t="s">
        <v>4228</v>
      </c>
      <c r="H820" s="3" t="s">
        <v>4228</v>
      </c>
      <c r="I820" t="s">
        <v>4229</v>
      </c>
    </row>
    <row r="821" spans="1:9" x14ac:dyDescent="0.3">
      <c r="A821" s="3" t="s">
        <v>4230</v>
      </c>
      <c r="B821" s="3" t="s">
        <v>4766</v>
      </c>
      <c r="C821" s="3" t="s">
        <v>4231</v>
      </c>
      <c r="D821" s="3" t="s">
        <v>10</v>
      </c>
      <c r="E821" s="3" t="s">
        <v>577</v>
      </c>
      <c r="F821" s="3" t="str">
        <f>IF(Table1[[#This Row],[Job Modified On]]-Table1[[#This Row],[Job Created]]&gt;30,"Yes","")</f>
        <v/>
      </c>
      <c r="G821" s="3" t="s">
        <v>4232</v>
      </c>
      <c r="H821" s="3" t="s">
        <v>4233</v>
      </c>
      <c r="I821" t="s">
        <v>4234</v>
      </c>
    </row>
    <row r="822" spans="1:9" x14ac:dyDescent="0.3">
      <c r="A822" s="3" t="s">
        <v>4235</v>
      </c>
      <c r="B822" s="3" t="s">
        <v>4769</v>
      </c>
      <c r="C822" s="3" t="s">
        <v>4236</v>
      </c>
      <c r="D822" s="3" t="s">
        <v>10</v>
      </c>
      <c r="E822" s="3" t="s">
        <v>1674</v>
      </c>
      <c r="F822" s="3" t="str">
        <f>IF(Table1[[#This Row],[Job Modified On]]-Table1[[#This Row],[Job Created]]&gt;30,"Yes","")</f>
        <v/>
      </c>
      <c r="G822" s="3" t="s">
        <v>4237</v>
      </c>
      <c r="H822" s="3" t="s">
        <v>4238</v>
      </c>
      <c r="I822" t="s">
        <v>4239</v>
      </c>
    </row>
    <row r="823" spans="1:9" x14ac:dyDescent="0.3">
      <c r="A823" s="3" t="s">
        <v>4240</v>
      </c>
      <c r="B823" s="3" t="s">
        <v>4779</v>
      </c>
      <c r="C823" s="3" t="s">
        <v>4241</v>
      </c>
      <c r="D823" s="3" t="s">
        <v>10</v>
      </c>
      <c r="E823" s="3" t="s">
        <v>233</v>
      </c>
      <c r="F823" s="3" t="str">
        <f>IF(Table1[[#This Row],[Job Modified On]]-Table1[[#This Row],[Job Created]]&gt;30,"Yes","")</f>
        <v/>
      </c>
      <c r="G823" s="3" t="s">
        <v>4242</v>
      </c>
      <c r="H823" s="3" t="s">
        <v>4243</v>
      </c>
      <c r="I823" t="s">
        <v>4244</v>
      </c>
    </row>
    <row r="824" spans="1:9" x14ac:dyDescent="0.3">
      <c r="A824" s="3" t="s">
        <v>4245</v>
      </c>
      <c r="B824" s="3" t="s">
        <v>4771</v>
      </c>
      <c r="C824" s="3" t="s">
        <v>4246</v>
      </c>
      <c r="D824" s="3" t="s">
        <v>10</v>
      </c>
      <c r="E824" s="3" t="s">
        <v>4247</v>
      </c>
      <c r="F824" s="3" t="str">
        <f>IF(Table1[[#This Row],[Job Modified On]]-Table1[[#This Row],[Job Created]]&gt;30,"Yes","")</f>
        <v/>
      </c>
      <c r="G824" s="3" t="s">
        <v>4248</v>
      </c>
      <c r="H824" s="3" t="s">
        <v>4249</v>
      </c>
      <c r="I824" t="s">
        <v>4250</v>
      </c>
    </row>
    <row r="825" spans="1:9" x14ac:dyDescent="0.3">
      <c r="A825" s="3" t="s">
        <v>4251</v>
      </c>
      <c r="B825" s="3" t="s">
        <v>4777</v>
      </c>
      <c r="C825" s="3" t="s">
        <v>4252</v>
      </c>
      <c r="D825" s="3" t="s">
        <v>10</v>
      </c>
      <c r="E825" s="3" t="s">
        <v>530</v>
      </c>
      <c r="F825" s="3" t="str">
        <f>IF(Table1[[#This Row],[Job Modified On]]-Table1[[#This Row],[Job Created]]&gt;30,"Yes","")</f>
        <v/>
      </c>
      <c r="G825" s="3" t="s">
        <v>4253</v>
      </c>
      <c r="H825" s="3" t="s">
        <v>4254</v>
      </c>
      <c r="I825" t="s">
        <v>4255</v>
      </c>
    </row>
    <row r="826" spans="1:9" x14ac:dyDescent="0.3">
      <c r="A826" s="3" t="s">
        <v>4256</v>
      </c>
      <c r="B826" s="3" t="s">
        <v>4777</v>
      </c>
      <c r="C826" s="3" t="s">
        <v>4257</v>
      </c>
      <c r="D826" s="3" t="s">
        <v>10</v>
      </c>
      <c r="E826" s="3" t="s">
        <v>4247</v>
      </c>
      <c r="F826" s="3" t="str">
        <f>IF(Table1[[#This Row],[Job Modified On]]-Table1[[#This Row],[Job Created]]&gt;30,"Yes","")</f>
        <v/>
      </c>
      <c r="G826" s="3" t="s">
        <v>4258</v>
      </c>
      <c r="H826" s="3" t="s">
        <v>4259</v>
      </c>
      <c r="I826" t="s">
        <v>4260</v>
      </c>
    </row>
    <row r="827" spans="1:9" x14ac:dyDescent="0.3">
      <c r="A827" s="3" t="s">
        <v>4261</v>
      </c>
      <c r="B827" s="3" t="s">
        <v>4787</v>
      </c>
      <c r="C827" s="3" t="s">
        <v>4262</v>
      </c>
      <c r="D827" s="3" t="s">
        <v>10</v>
      </c>
      <c r="E827" s="3" t="s">
        <v>421</v>
      </c>
      <c r="F827" s="3" t="str">
        <f>IF(Table1[[#This Row],[Job Modified On]]-Table1[[#This Row],[Job Created]]&gt;30,"Yes","")</f>
        <v/>
      </c>
      <c r="G827" s="3" t="s">
        <v>4263</v>
      </c>
      <c r="H827" s="3" t="s">
        <v>4263</v>
      </c>
      <c r="I827" t="s">
        <v>4264</v>
      </c>
    </row>
    <row r="828" spans="1:9" x14ac:dyDescent="0.3">
      <c r="A828" s="3" t="s">
        <v>4265</v>
      </c>
      <c r="B828" s="3" t="s">
        <v>4787</v>
      </c>
      <c r="C828" s="3" t="s">
        <v>4266</v>
      </c>
      <c r="D828" s="3" t="s">
        <v>10</v>
      </c>
      <c r="E828" s="3" t="s">
        <v>421</v>
      </c>
      <c r="F828" s="3" t="str">
        <f>IF(Table1[[#This Row],[Job Modified On]]-Table1[[#This Row],[Job Created]]&gt;30,"Yes","")</f>
        <v/>
      </c>
      <c r="G828" s="3" t="s">
        <v>4267</v>
      </c>
      <c r="H828" s="3" t="s">
        <v>4267</v>
      </c>
      <c r="I828" t="s">
        <v>4268</v>
      </c>
    </row>
    <row r="829" spans="1:9" x14ac:dyDescent="0.3">
      <c r="A829" s="3" t="s">
        <v>4269</v>
      </c>
      <c r="B829" s="3" t="s">
        <v>4774</v>
      </c>
      <c r="C829" s="3" t="s">
        <v>4270</v>
      </c>
      <c r="D829" s="3" t="s">
        <v>10</v>
      </c>
      <c r="E829" s="3" t="s">
        <v>632</v>
      </c>
      <c r="F829" s="3" t="str">
        <f>IF(Table1[[#This Row],[Job Modified On]]-Table1[[#This Row],[Job Created]]&gt;30,"Yes","")</f>
        <v/>
      </c>
      <c r="G829" s="3" t="s">
        <v>4271</v>
      </c>
      <c r="H829" s="3" t="s">
        <v>4272</v>
      </c>
      <c r="I829" t="s">
        <v>4273</v>
      </c>
    </row>
    <row r="830" spans="1:9" x14ac:dyDescent="0.3">
      <c r="A830" s="3" t="s">
        <v>4274</v>
      </c>
      <c r="B830" s="3" t="s">
        <v>4777</v>
      </c>
      <c r="C830" s="3" t="s">
        <v>4275</v>
      </c>
      <c r="D830" s="3" t="s">
        <v>10</v>
      </c>
      <c r="E830" s="3" t="s">
        <v>421</v>
      </c>
      <c r="F830" s="3" t="str">
        <f>IF(Table1[[#This Row],[Job Modified On]]-Table1[[#This Row],[Job Created]]&gt;30,"Yes","")</f>
        <v/>
      </c>
      <c r="G830" s="3" t="s">
        <v>4276</v>
      </c>
      <c r="H830" s="3" t="s">
        <v>4277</v>
      </c>
      <c r="I830" t="s">
        <v>4278</v>
      </c>
    </row>
    <row r="831" spans="1:9" x14ac:dyDescent="0.3">
      <c r="A831" s="3" t="s">
        <v>4279</v>
      </c>
      <c r="B831" s="3" t="s">
        <v>4766</v>
      </c>
      <c r="C831" s="3" t="s">
        <v>4280</v>
      </c>
      <c r="D831" s="3" t="s">
        <v>10</v>
      </c>
      <c r="E831" s="3" t="s">
        <v>4281</v>
      </c>
      <c r="F831" s="3" t="str">
        <f>IF(Table1[[#This Row],[Job Modified On]]-Table1[[#This Row],[Job Created]]&gt;30,"Yes","")</f>
        <v/>
      </c>
      <c r="G831" s="3" t="s">
        <v>4282</v>
      </c>
      <c r="H831" s="3" t="s">
        <v>4282</v>
      </c>
      <c r="I831" t="s">
        <v>4283</v>
      </c>
    </row>
    <row r="832" spans="1:9" x14ac:dyDescent="0.3">
      <c r="A832" s="3" t="s">
        <v>4284</v>
      </c>
      <c r="B832" s="3" t="s">
        <v>4766</v>
      </c>
      <c r="C832" s="3" t="s">
        <v>4285</v>
      </c>
      <c r="D832" s="3" t="s">
        <v>10</v>
      </c>
      <c r="E832" s="3" t="s">
        <v>577</v>
      </c>
      <c r="F832" s="3" t="str">
        <f>IF(Table1[[#This Row],[Job Modified On]]-Table1[[#This Row],[Job Created]]&gt;30,"Yes","")</f>
        <v/>
      </c>
      <c r="G832" s="3" t="s">
        <v>4286</v>
      </c>
      <c r="H832" s="3" t="s">
        <v>4287</v>
      </c>
      <c r="I832" t="s">
        <v>4288</v>
      </c>
    </row>
    <row r="833" spans="1:9" x14ac:dyDescent="0.3">
      <c r="A833" s="3" t="s">
        <v>4289</v>
      </c>
      <c r="B833" s="3" t="s">
        <v>4772</v>
      </c>
      <c r="C833" s="3" t="s">
        <v>4290</v>
      </c>
      <c r="D833" s="3" t="s">
        <v>10</v>
      </c>
      <c r="E833" s="3" t="s">
        <v>2498</v>
      </c>
      <c r="F833" s="3" t="str">
        <f>IF(Table1[[#This Row],[Job Modified On]]-Table1[[#This Row],[Job Created]]&gt;30,"Yes","")</f>
        <v/>
      </c>
      <c r="G833" s="3" t="s">
        <v>4291</v>
      </c>
      <c r="H833" s="3" t="s">
        <v>4292</v>
      </c>
      <c r="I833" t="s">
        <v>4293</v>
      </c>
    </row>
    <row r="834" spans="1:9" x14ac:dyDescent="0.3">
      <c r="A834" s="3" t="s">
        <v>4294</v>
      </c>
      <c r="B834" s="3" t="s">
        <v>4772</v>
      </c>
      <c r="C834" s="3" t="s">
        <v>4295</v>
      </c>
      <c r="D834" s="3" t="s">
        <v>10</v>
      </c>
      <c r="E834" s="3" t="s">
        <v>344</v>
      </c>
      <c r="F834" s="3" t="str">
        <f>IF(Table1[[#This Row],[Job Modified On]]-Table1[[#This Row],[Job Created]]&gt;30,"Yes","")</f>
        <v/>
      </c>
      <c r="G834" s="3" t="s">
        <v>4296</v>
      </c>
      <c r="H834" s="3" t="s">
        <v>4297</v>
      </c>
      <c r="I834" t="s">
        <v>4298</v>
      </c>
    </row>
    <row r="835" spans="1:9" x14ac:dyDescent="0.3">
      <c r="A835" s="3" t="s">
        <v>4299</v>
      </c>
      <c r="B835" s="3" t="s">
        <v>4766</v>
      </c>
      <c r="C835" s="3" t="s">
        <v>4300</v>
      </c>
      <c r="D835" s="3" t="s">
        <v>10</v>
      </c>
      <c r="E835" s="3" t="s">
        <v>4301</v>
      </c>
      <c r="F835" s="3" t="str">
        <f>IF(Table1[[#This Row],[Job Modified On]]-Table1[[#This Row],[Job Created]]&gt;30,"Yes","")</f>
        <v/>
      </c>
      <c r="G835" s="3" t="s">
        <v>4302</v>
      </c>
      <c r="H835" s="3" t="s">
        <v>4303</v>
      </c>
      <c r="I835" t="s">
        <v>4304</v>
      </c>
    </row>
    <row r="836" spans="1:9" x14ac:dyDescent="0.3">
      <c r="A836" s="3" t="s">
        <v>4305</v>
      </c>
      <c r="B836" s="3" t="s">
        <v>4766</v>
      </c>
      <c r="C836" s="3" t="s">
        <v>4306</v>
      </c>
      <c r="D836" s="3" t="s">
        <v>10</v>
      </c>
      <c r="E836" s="3" t="s">
        <v>344</v>
      </c>
      <c r="F836" s="3" t="str">
        <f>IF(Table1[[#This Row],[Job Modified On]]-Table1[[#This Row],[Job Created]]&gt;30,"Yes","")</f>
        <v/>
      </c>
      <c r="G836" s="3" t="s">
        <v>4307</v>
      </c>
      <c r="H836" s="3" t="s">
        <v>4308</v>
      </c>
      <c r="I836" t="s">
        <v>4309</v>
      </c>
    </row>
    <row r="837" spans="1:9" x14ac:dyDescent="0.3">
      <c r="A837" s="3" t="s">
        <v>4310</v>
      </c>
      <c r="B837" s="3" t="s">
        <v>4781</v>
      </c>
      <c r="C837" s="3" t="s">
        <v>4311</v>
      </c>
      <c r="D837" s="3" t="s">
        <v>10</v>
      </c>
      <c r="E837" s="3" t="s">
        <v>191</v>
      </c>
      <c r="F837" s="3" t="str">
        <f>IF(Table1[[#This Row],[Job Modified On]]-Table1[[#This Row],[Job Created]]&gt;30,"Yes","")</f>
        <v/>
      </c>
      <c r="G837" s="3" t="s">
        <v>4312</v>
      </c>
      <c r="H837" s="3" t="s">
        <v>4313</v>
      </c>
      <c r="I837" t="s">
        <v>4314</v>
      </c>
    </row>
    <row r="838" spans="1:9" x14ac:dyDescent="0.3">
      <c r="A838" s="3" t="s">
        <v>4315</v>
      </c>
      <c r="B838" s="3" t="s">
        <v>4766</v>
      </c>
      <c r="C838" s="3" t="s">
        <v>4316</v>
      </c>
      <c r="D838" s="3" t="s">
        <v>10</v>
      </c>
      <c r="E838" s="3" t="s">
        <v>11</v>
      </c>
      <c r="F838" s="3" t="str">
        <f>IF(Table1[[#This Row],[Job Modified On]]-Table1[[#This Row],[Job Created]]&gt;30,"Yes","")</f>
        <v/>
      </c>
      <c r="G838" s="3" t="s">
        <v>4317</v>
      </c>
      <c r="H838" s="3" t="s">
        <v>4318</v>
      </c>
      <c r="I838" t="s">
        <v>4319</v>
      </c>
    </row>
    <row r="839" spans="1:9" x14ac:dyDescent="0.3">
      <c r="A839" s="3" t="s">
        <v>4320</v>
      </c>
      <c r="B839" s="3" t="s">
        <v>4772</v>
      </c>
      <c r="C839" s="3" t="s">
        <v>4321</v>
      </c>
      <c r="D839" s="3" t="s">
        <v>10</v>
      </c>
      <c r="E839" s="3" t="s">
        <v>11</v>
      </c>
      <c r="F839" s="3" t="str">
        <f>IF(Table1[[#This Row],[Job Modified On]]-Table1[[#This Row],[Job Created]]&gt;30,"Yes","")</f>
        <v/>
      </c>
      <c r="G839" s="3" t="s">
        <v>4322</v>
      </c>
      <c r="H839" s="3" t="s">
        <v>4323</v>
      </c>
      <c r="I839" t="s">
        <v>4324</v>
      </c>
    </row>
    <row r="840" spans="1:9" x14ac:dyDescent="0.3">
      <c r="A840" s="3" t="s">
        <v>4325</v>
      </c>
      <c r="B840" s="3" t="s">
        <v>4779</v>
      </c>
      <c r="C840" s="3" t="s">
        <v>4326</v>
      </c>
      <c r="D840" s="3" t="s">
        <v>10</v>
      </c>
      <c r="E840" s="3" t="s">
        <v>11</v>
      </c>
      <c r="F840" s="3" t="str">
        <f>IF(Table1[[#This Row],[Job Modified On]]-Table1[[#This Row],[Job Created]]&gt;30,"Yes","")</f>
        <v/>
      </c>
      <c r="G840" s="3" t="s">
        <v>4327</v>
      </c>
      <c r="H840" s="3" t="s">
        <v>4328</v>
      </c>
      <c r="I840" t="s">
        <v>4329</v>
      </c>
    </row>
    <row r="841" spans="1:9" x14ac:dyDescent="0.3">
      <c r="A841" s="3" t="s">
        <v>4330</v>
      </c>
      <c r="B841" s="3" t="s">
        <v>4766</v>
      </c>
      <c r="C841" s="3" t="s">
        <v>4331</v>
      </c>
      <c r="D841" s="3" t="s">
        <v>10</v>
      </c>
      <c r="E841" s="3" t="s">
        <v>3109</v>
      </c>
      <c r="F841" s="3" t="str">
        <f>IF(Table1[[#This Row],[Job Modified On]]-Table1[[#This Row],[Job Created]]&gt;30,"Yes","")</f>
        <v/>
      </c>
      <c r="G841" s="3" t="s">
        <v>4332</v>
      </c>
      <c r="H841" s="3" t="s">
        <v>4333</v>
      </c>
      <c r="I841" t="s">
        <v>4334</v>
      </c>
    </row>
    <row r="842" spans="1:9" x14ac:dyDescent="0.3">
      <c r="A842" s="3" t="s">
        <v>4335</v>
      </c>
      <c r="B842" s="3" t="s">
        <v>4769</v>
      </c>
      <c r="C842" s="3" t="s">
        <v>4336</v>
      </c>
      <c r="D842" s="3" t="s">
        <v>10</v>
      </c>
      <c r="E842" s="3" t="s">
        <v>344</v>
      </c>
      <c r="F842" s="3" t="str">
        <f>IF(Table1[[#This Row],[Job Modified On]]-Table1[[#This Row],[Job Created]]&gt;30,"Yes","")</f>
        <v/>
      </c>
      <c r="G842" s="3" t="s">
        <v>4337</v>
      </c>
      <c r="H842" s="3" t="s">
        <v>4337</v>
      </c>
      <c r="I842" t="s">
        <v>4338</v>
      </c>
    </row>
    <row r="843" spans="1:9" x14ac:dyDescent="0.3">
      <c r="A843" s="3" t="s">
        <v>4339</v>
      </c>
      <c r="B843" s="3" t="s">
        <v>4766</v>
      </c>
      <c r="C843" s="3" t="s">
        <v>4340</v>
      </c>
      <c r="D843" s="3" t="s">
        <v>10</v>
      </c>
      <c r="E843" s="3" t="s">
        <v>3109</v>
      </c>
      <c r="F843" s="3" t="str">
        <f>IF(Table1[[#This Row],[Job Modified On]]-Table1[[#This Row],[Job Created]]&gt;30,"Yes","")</f>
        <v/>
      </c>
      <c r="G843" s="3" t="s">
        <v>4341</v>
      </c>
      <c r="H843" s="3" t="s">
        <v>4342</v>
      </c>
      <c r="I843" t="s">
        <v>4343</v>
      </c>
    </row>
    <row r="844" spans="1:9" x14ac:dyDescent="0.3">
      <c r="A844" s="3" t="s">
        <v>4344</v>
      </c>
      <c r="B844" s="3" t="s">
        <v>4766</v>
      </c>
      <c r="C844" s="3" t="s">
        <v>4345</v>
      </c>
      <c r="D844" s="3" t="s">
        <v>10</v>
      </c>
      <c r="E844" s="3" t="s">
        <v>344</v>
      </c>
      <c r="F844" s="3" t="str">
        <f>IF(Table1[[#This Row],[Job Modified On]]-Table1[[#This Row],[Job Created]]&gt;30,"Yes","")</f>
        <v/>
      </c>
      <c r="G844" s="3" t="s">
        <v>4346</v>
      </c>
      <c r="H844" s="3" t="s">
        <v>4347</v>
      </c>
      <c r="I844" t="s">
        <v>4348</v>
      </c>
    </row>
    <row r="845" spans="1:9" x14ac:dyDescent="0.3">
      <c r="A845" s="3" t="s">
        <v>4349</v>
      </c>
      <c r="B845" s="3" t="s">
        <v>4766</v>
      </c>
      <c r="C845" s="3" t="s">
        <v>4350</v>
      </c>
      <c r="D845" s="3" t="s">
        <v>10</v>
      </c>
      <c r="E845" s="3" t="s">
        <v>882</v>
      </c>
      <c r="F845" s="3" t="str">
        <f>IF(Table1[[#This Row],[Job Modified On]]-Table1[[#This Row],[Job Created]]&gt;30,"Yes","")</f>
        <v/>
      </c>
      <c r="G845" s="3" t="s">
        <v>4351</v>
      </c>
      <c r="H845" s="3" t="s">
        <v>4352</v>
      </c>
      <c r="I845" t="s">
        <v>4353</v>
      </c>
    </row>
    <row r="846" spans="1:9" x14ac:dyDescent="0.3">
      <c r="A846" s="3" t="s">
        <v>4354</v>
      </c>
      <c r="B846" s="3" t="s">
        <v>4769</v>
      </c>
      <c r="C846" s="3" t="s">
        <v>4355</v>
      </c>
      <c r="D846" s="3" t="s">
        <v>10</v>
      </c>
      <c r="E846" s="3" t="s">
        <v>344</v>
      </c>
      <c r="F846" s="3" t="str">
        <f>IF(Table1[[#This Row],[Job Modified On]]-Table1[[#This Row],[Job Created]]&gt;30,"Yes","")</f>
        <v/>
      </c>
      <c r="G846" s="3" t="s">
        <v>4356</v>
      </c>
      <c r="H846" s="3" t="s">
        <v>4356</v>
      </c>
      <c r="I846" t="s">
        <v>4357</v>
      </c>
    </row>
    <row r="847" spans="1:9" x14ac:dyDescent="0.3">
      <c r="A847" s="3" t="s">
        <v>4358</v>
      </c>
      <c r="B847" s="3" t="s">
        <v>4766</v>
      </c>
      <c r="C847" s="3" t="s">
        <v>4359</v>
      </c>
      <c r="D847" s="3" t="s">
        <v>10</v>
      </c>
      <c r="E847" s="3" t="s">
        <v>882</v>
      </c>
      <c r="F847" s="3" t="str">
        <f>IF(Table1[[#This Row],[Job Modified On]]-Table1[[#This Row],[Job Created]]&gt;30,"Yes","")</f>
        <v/>
      </c>
      <c r="G847" s="3" t="s">
        <v>4360</v>
      </c>
      <c r="H847" s="3" t="s">
        <v>4361</v>
      </c>
      <c r="I847" t="s">
        <v>4362</v>
      </c>
    </row>
    <row r="848" spans="1:9" x14ac:dyDescent="0.3">
      <c r="A848" s="3" t="s">
        <v>4363</v>
      </c>
      <c r="B848" s="3" t="s">
        <v>4766</v>
      </c>
      <c r="C848" s="3" t="s">
        <v>4364</v>
      </c>
      <c r="D848" s="3" t="s">
        <v>10</v>
      </c>
      <c r="E848" s="3" t="s">
        <v>882</v>
      </c>
      <c r="F848" s="3" t="str">
        <f>IF(Table1[[#This Row],[Job Modified On]]-Table1[[#This Row],[Job Created]]&gt;30,"Yes","")</f>
        <v/>
      </c>
      <c r="G848" s="3" t="s">
        <v>4365</v>
      </c>
      <c r="H848" s="3" t="s">
        <v>4366</v>
      </c>
      <c r="I848" t="s">
        <v>4367</v>
      </c>
    </row>
    <row r="849" spans="1:9" x14ac:dyDescent="0.3">
      <c r="A849" s="3" t="s">
        <v>4368</v>
      </c>
      <c r="B849" s="3" t="s">
        <v>4766</v>
      </c>
      <c r="C849" s="3" t="s">
        <v>4369</v>
      </c>
      <c r="D849" s="3" t="s">
        <v>10</v>
      </c>
      <c r="E849" s="3" t="s">
        <v>882</v>
      </c>
      <c r="F849" s="3" t="str">
        <f>IF(Table1[[#This Row],[Job Modified On]]-Table1[[#This Row],[Job Created]]&gt;30,"Yes","")</f>
        <v/>
      </c>
      <c r="G849" s="3" t="s">
        <v>4370</v>
      </c>
      <c r="H849" s="3" t="s">
        <v>4370</v>
      </c>
      <c r="I849" t="s">
        <v>4371</v>
      </c>
    </row>
    <row r="850" spans="1:9" x14ac:dyDescent="0.3">
      <c r="A850" s="3" t="s">
        <v>4372</v>
      </c>
      <c r="B850" s="3" t="s">
        <v>4766</v>
      </c>
      <c r="C850" s="3" t="s">
        <v>4373</v>
      </c>
      <c r="D850" s="3" t="s">
        <v>10</v>
      </c>
      <c r="E850" s="3" t="s">
        <v>882</v>
      </c>
      <c r="F850" s="3" t="str">
        <f>IF(Table1[[#This Row],[Job Modified On]]-Table1[[#This Row],[Job Created]]&gt;30,"Yes","")</f>
        <v/>
      </c>
      <c r="G850" s="3" t="s">
        <v>4374</v>
      </c>
      <c r="H850" s="3" t="s">
        <v>4374</v>
      </c>
      <c r="I850" t="s">
        <v>4375</v>
      </c>
    </row>
    <row r="851" spans="1:9" x14ac:dyDescent="0.3">
      <c r="A851" s="3" t="s">
        <v>4376</v>
      </c>
      <c r="B851" s="3" t="s">
        <v>4766</v>
      </c>
      <c r="C851" s="3" t="s">
        <v>4377</v>
      </c>
      <c r="D851" s="3" t="s">
        <v>10</v>
      </c>
      <c r="E851" s="3" t="s">
        <v>882</v>
      </c>
      <c r="F851" s="3" t="str">
        <f>IF(Table1[[#This Row],[Job Modified On]]-Table1[[#This Row],[Job Created]]&gt;30,"Yes","")</f>
        <v/>
      </c>
      <c r="G851" s="3" t="s">
        <v>4378</v>
      </c>
      <c r="H851" s="3" t="s">
        <v>4378</v>
      </c>
      <c r="I851" t="s">
        <v>4379</v>
      </c>
    </row>
    <row r="852" spans="1:9" x14ac:dyDescent="0.3">
      <c r="A852" s="3" t="s">
        <v>4380</v>
      </c>
      <c r="B852" s="3" t="s">
        <v>4769</v>
      </c>
      <c r="C852" s="3" t="s">
        <v>4381</v>
      </c>
      <c r="D852" s="3" t="s">
        <v>10</v>
      </c>
      <c r="E852" s="3" t="s">
        <v>4382</v>
      </c>
      <c r="F852" s="3" t="str">
        <f>IF(Table1[[#This Row],[Job Modified On]]-Table1[[#This Row],[Job Created]]&gt;30,"Yes","")</f>
        <v/>
      </c>
      <c r="G852" s="3" t="s">
        <v>4383</v>
      </c>
      <c r="H852" s="3" t="s">
        <v>4383</v>
      </c>
      <c r="I852" t="s">
        <v>4384</v>
      </c>
    </row>
    <row r="853" spans="1:9" x14ac:dyDescent="0.3">
      <c r="A853" s="3" t="s">
        <v>4385</v>
      </c>
      <c r="B853" s="3" t="s">
        <v>4769</v>
      </c>
      <c r="C853" s="3" t="s">
        <v>4386</v>
      </c>
      <c r="D853" s="3" t="s">
        <v>1463</v>
      </c>
      <c r="E853" s="3" t="s">
        <v>11</v>
      </c>
      <c r="F853" s="3" t="str">
        <f>IF(Table1[[#This Row],[Job Modified On]]-Table1[[#This Row],[Job Created]]&gt;30,"Yes","")</f>
        <v/>
      </c>
      <c r="G853" s="3" t="s">
        <v>4387</v>
      </c>
      <c r="H853" s="3" t="s">
        <v>4333</v>
      </c>
      <c r="I853" t="s">
        <v>4388</v>
      </c>
    </row>
    <row r="854" spans="1:9" x14ac:dyDescent="0.3">
      <c r="A854" s="3" t="s">
        <v>4389</v>
      </c>
      <c r="B854" s="3" t="s">
        <v>4779</v>
      </c>
      <c r="C854" s="3" t="s">
        <v>4390</v>
      </c>
      <c r="D854" s="3" t="s">
        <v>1463</v>
      </c>
      <c r="E854" s="3" t="s">
        <v>11</v>
      </c>
      <c r="F854" s="3" t="str">
        <f>IF(Table1[[#This Row],[Job Modified On]]-Table1[[#This Row],[Job Created]]&gt;30,"Yes","")</f>
        <v/>
      </c>
      <c r="G854" s="3" t="s">
        <v>4391</v>
      </c>
      <c r="H854" s="3" t="s">
        <v>4392</v>
      </c>
      <c r="I854" t="s">
        <v>4393</v>
      </c>
    </row>
    <row r="855" spans="1:9" x14ac:dyDescent="0.3">
      <c r="A855" s="3" t="s">
        <v>4394</v>
      </c>
      <c r="B855" s="3" t="s">
        <v>4766</v>
      </c>
      <c r="C855" s="3" t="s">
        <v>4395</v>
      </c>
      <c r="D855" s="3" t="s">
        <v>1463</v>
      </c>
      <c r="E855" s="3" t="s">
        <v>104</v>
      </c>
      <c r="F855" s="3" t="str">
        <f>IF(Table1[[#This Row],[Job Modified On]]-Table1[[#This Row],[Job Created]]&gt;30,"Yes","")</f>
        <v/>
      </c>
      <c r="G855" s="3" t="s">
        <v>4396</v>
      </c>
      <c r="H855" s="3" t="s">
        <v>4396</v>
      </c>
      <c r="I855" t="s">
        <v>4397</v>
      </c>
    </row>
    <row r="856" spans="1:9" x14ac:dyDescent="0.3">
      <c r="A856" s="3" t="s">
        <v>4398</v>
      </c>
      <c r="B856" s="3" t="s">
        <v>4772</v>
      </c>
      <c r="C856" s="3" t="s">
        <v>4399</v>
      </c>
      <c r="D856" s="3" t="s">
        <v>10</v>
      </c>
      <c r="E856" s="3" t="s">
        <v>694</v>
      </c>
      <c r="F856" s="3" t="str">
        <f>IF(Table1[[#This Row],[Job Modified On]]-Table1[[#This Row],[Job Created]]&gt;30,"Yes","")</f>
        <v/>
      </c>
      <c r="G856" s="3" t="s">
        <v>4400</v>
      </c>
      <c r="H856" s="3" t="s">
        <v>4401</v>
      </c>
      <c r="I856" t="s">
        <v>4402</v>
      </c>
    </row>
    <row r="857" spans="1:9" x14ac:dyDescent="0.3">
      <c r="A857" s="3" t="s">
        <v>4403</v>
      </c>
      <c r="B857" s="3" t="s">
        <v>4772</v>
      </c>
      <c r="C857" s="3" t="s">
        <v>4404</v>
      </c>
      <c r="D857" s="3" t="s">
        <v>10</v>
      </c>
      <c r="E857" s="3" t="s">
        <v>694</v>
      </c>
      <c r="F857" s="3" t="str">
        <f>IF(Table1[[#This Row],[Job Modified On]]-Table1[[#This Row],[Job Created]]&gt;30,"Yes","")</f>
        <v/>
      </c>
      <c r="G857" s="3" t="s">
        <v>4405</v>
      </c>
      <c r="H857" s="3" t="s">
        <v>4406</v>
      </c>
      <c r="I857" t="s">
        <v>4407</v>
      </c>
    </row>
    <row r="858" spans="1:9" x14ac:dyDescent="0.3">
      <c r="A858" s="3" t="s">
        <v>4408</v>
      </c>
      <c r="B858" s="3" t="s">
        <v>4766</v>
      </c>
      <c r="C858" s="3" t="s">
        <v>4409</v>
      </c>
      <c r="D858" s="3" t="s">
        <v>1463</v>
      </c>
      <c r="E858" s="3" t="s">
        <v>104</v>
      </c>
      <c r="F858" s="3" t="str">
        <f>IF(Table1[[#This Row],[Job Modified On]]-Table1[[#This Row],[Job Created]]&gt;30,"Yes","")</f>
        <v/>
      </c>
      <c r="G858" s="3" t="s">
        <v>4410</v>
      </c>
      <c r="H858" s="3" t="s">
        <v>4410</v>
      </c>
      <c r="I858" t="s">
        <v>4411</v>
      </c>
    </row>
    <row r="859" spans="1:9" x14ac:dyDescent="0.3">
      <c r="A859" s="3" t="s">
        <v>4412</v>
      </c>
      <c r="B859" s="3" t="s">
        <v>4776</v>
      </c>
      <c r="C859" s="3" t="s">
        <v>4413</v>
      </c>
      <c r="D859" s="3" t="s">
        <v>1463</v>
      </c>
      <c r="E859" s="3" t="s">
        <v>1951</v>
      </c>
      <c r="F859" s="3" t="str">
        <f>IF(Table1[[#This Row],[Job Modified On]]-Table1[[#This Row],[Job Created]]&gt;30,"Yes","")</f>
        <v/>
      </c>
      <c r="G859" s="3" t="s">
        <v>4414</v>
      </c>
      <c r="H859" s="3" t="s">
        <v>4415</v>
      </c>
      <c r="I859" t="s">
        <v>4416</v>
      </c>
    </row>
    <row r="860" spans="1:9" x14ac:dyDescent="0.3">
      <c r="A860" s="3" t="s">
        <v>4417</v>
      </c>
      <c r="B860" s="3" t="s">
        <v>4766</v>
      </c>
      <c r="C860" s="3" t="s">
        <v>4418</v>
      </c>
      <c r="D860" s="3" t="s">
        <v>10</v>
      </c>
      <c r="E860" s="3" t="s">
        <v>2765</v>
      </c>
      <c r="F860" s="3" t="str">
        <f>IF(Table1[[#This Row],[Job Modified On]]-Table1[[#This Row],[Job Created]]&gt;30,"Yes","")</f>
        <v/>
      </c>
      <c r="G860" s="3" t="s">
        <v>4419</v>
      </c>
      <c r="H860" s="3" t="s">
        <v>4419</v>
      </c>
      <c r="I860" t="s">
        <v>4420</v>
      </c>
    </row>
    <row r="861" spans="1:9" x14ac:dyDescent="0.3">
      <c r="A861" s="3" t="s">
        <v>4421</v>
      </c>
      <c r="B861" s="3" t="s">
        <v>4784</v>
      </c>
      <c r="C861" s="3" t="s">
        <v>4422</v>
      </c>
      <c r="D861" s="3" t="s">
        <v>4423</v>
      </c>
      <c r="E861" s="3" t="s">
        <v>303</v>
      </c>
      <c r="F861" s="3" t="str">
        <f>IF(Table1[[#This Row],[Job Modified On]]-Table1[[#This Row],[Job Created]]&gt;30,"Yes","")</f>
        <v/>
      </c>
      <c r="G861" s="3" t="s">
        <v>4424</v>
      </c>
      <c r="H861" s="3" t="s">
        <v>4425</v>
      </c>
      <c r="I861" t="s">
        <v>4426</v>
      </c>
    </row>
    <row r="862" spans="1:9" x14ac:dyDescent="0.3">
      <c r="A862" s="3" t="s">
        <v>4427</v>
      </c>
      <c r="B862" s="3" t="s">
        <v>4766</v>
      </c>
      <c r="C862" s="3" t="s">
        <v>4428</v>
      </c>
      <c r="D862" s="3" t="s">
        <v>10</v>
      </c>
      <c r="E862" s="3" t="s">
        <v>2765</v>
      </c>
      <c r="F862" s="3" t="str">
        <f>IF(Table1[[#This Row],[Job Modified On]]-Table1[[#This Row],[Job Created]]&gt;30,"Yes","")</f>
        <v/>
      </c>
      <c r="G862" s="3" t="s">
        <v>4429</v>
      </c>
      <c r="H862" s="3" t="s">
        <v>4429</v>
      </c>
      <c r="I862" t="s">
        <v>4430</v>
      </c>
    </row>
    <row r="863" spans="1:9" x14ac:dyDescent="0.3">
      <c r="A863" s="3" t="s">
        <v>4431</v>
      </c>
      <c r="B863" s="3" t="s">
        <v>4766</v>
      </c>
      <c r="C863" s="3" t="s">
        <v>4432</v>
      </c>
      <c r="D863" s="3" t="s">
        <v>10</v>
      </c>
      <c r="E863" s="3" t="s">
        <v>104</v>
      </c>
      <c r="F863" s="3" t="str">
        <f>IF(Table1[[#This Row],[Job Modified On]]-Table1[[#This Row],[Job Created]]&gt;30,"Yes","")</f>
        <v/>
      </c>
      <c r="G863" s="3" t="s">
        <v>4433</v>
      </c>
      <c r="H863" s="3" t="s">
        <v>4433</v>
      </c>
      <c r="I863" t="s">
        <v>4434</v>
      </c>
    </row>
    <row r="864" spans="1:9" x14ac:dyDescent="0.3">
      <c r="A864" s="3" t="s">
        <v>4435</v>
      </c>
      <c r="B864" s="3" t="s">
        <v>4766</v>
      </c>
      <c r="C864" s="3" t="s">
        <v>4436</v>
      </c>
      <c r="D864" s="3" t="s">
        <v>10</v>
      </c>
      <c r="E864" s="3" t="s">
        <v>233</v>
      </c>
      <c r="F864" s="3" t="str">
        <f>IF(Table1[[#This Row],[Job Modified On]]-Table1[[#This Row],[Job Created]]&gt;30,"Yes","")</f>
        <v/>
      </c>
      <c r="G864" s="3" t="s">
        <v>4437</v>
      </c>
      <c r="H864" s="3" t="s">
        <v>4438</v>
      </c>
      <c r="I864" t="s">
        <v>4439</v>
      </c>
    </row>
    <row r="865" spans="1:9" x14ac:dyDescent="0.3">
      <c r="A865" s="3" t="s">
        <v>4440</v>
      </c>
      <c r="B865" s="3" t="s">
        <v>4766</v>
      </c>
      <c r="C865" s="3" t="s">
        <v>4441</v>
      </c>
      <c r="D865" s="3" t="s">
        <v>10</v>
      </c>
      <c r="E865" s="3" t="s">
        <v>2765</v>
      </c>
      <c r="F865" s="3" t="str">
        <f>IF(Table1[[#This Row],[Job Modified On]]-Table1[[#This Row],[Job Created]]&gt;30,"Yes","")</f>
        <v/>
      </c>
      <c r="G865" s="3" t="s">
        <v>4442</v>
      </c>
      <c r="H865" s="3" t="s">
        <v>4442</v>
      </c>
      <c r="I865" t="s">
        <v>4443</v>
      </c>
    </row>
    <row r="866" spans="1:9" x14ac:dyDescent="0.3">
      <c r="A866" s="3" t="s">
        <v>4444</v>
      </c>
      <c r="B866" s="3" t="s">
        <v>4766</v>
      </c>
      <c r="C866" s="3" t="s">
        <v>4445</v>
      </c>
      <c r="D866" s="3" t="s">
        <v>10</v>
      </c>
      <c r="E866" s="3" t="s">
        <v>233</v>
      </c>
      <c r="F866" s="3" t="str">
        <f>IF(Table1[[#This Row],[Job Modified On]]-Table1[[#This Row],[Job Created]]&gt;30,"Yes","")</f>
        <v/>
      </c>
      <c r="G866" s="3" t="s">
        <v>4446</v>
      </c>
      <c r="H866" s="3" t="s">
        <v>4447</v>
      </c>
      <c r="I866" t="s">
        <v>4448</v>
      </c>
    </row>
    <row r="867" spans="1:9" x14ac:dyDescent="0.3">
      <c r="A867" s="3" t="s">
        <v>4449</v>
      </c>
      <c r="B867" s="3" t="s">
        <v>4766</v>
      </c>
      <c r="C867" s="3" t="s">
        <v>4450</v>
      </c>
      <c r="D867" s="3" t="s">
        <v>10</v>
      </c>
      <c r="E867" s="3" t="s">
        <v>233</v>
      </c>
      <c r="F867" s="3" t="str">
        <f>IF(Table1[[#This Row],[Job Modified On]]-Table1[[#This Row],[Job Created]]&gt;30,"Yes","")</f>
        <v/>
      </c>
      <c r="G867" s="3" t="s">
        <v>4451</v>
      </c>
      <c r="H867" s="3" t="s">
        <v>4452</v>
      </c>
      <c r="I867" t="s">
        <v>4453</v>
      </c>
    </row>
    <row r="868" spans="1:9" x14ac:dyDescent="0.3">
      <c r="A868" s="3" t="s">
        <v>4454</v>
      </c>
      <c r="B868" s="3" t="s">
        <v>4772</v>
      </c>
      <c r="C868" s="3" t="s">
        <v>4455</v>
      </c>
      <c r="D868" s="3" t="s">
        <v>10</v>
      </c>
      <c r="E868" s="3" t="s">
        <v>421</v>
      </c>
      <c r="F868" s="3" t="str">
        <f>IF(Table1[[#This Row],[Job Modified On]]-Table1[[#This Row],[Job Created]]&gt;30,"Yes","")</f>
        <v/>
      </c>
      <c r="G868" s="3" t="s">
        <v>4456</v>
      </c>
      <c r="H868" s="3" t="s">
        <v>4456</v>
      </c>
      <c r="I868" t="s">
        <v>4457</v>
      </c>
    </row>
    <row r="869" spans="1:9" x14ac:dyDescent="0.3">
      <c r="A869" s="3" t="s">
        <v>4458</v>
      </c>
      <c r="B869" s="3" t="s">
        <v>4772</v>
      </c>
      <c r="C869" s="3" t="s">
        <v>4459</v>
      </c>
      <c r="D869" s="3" t="s">
        <v>10</v>
      </c>
      <c r="E869" s="3" t="s">
        <v>421</v>
      </c>
      <c r="F869" s="3" t="str">
        <f>IF(Table1[[#This Row],[Job Modified On]]-Table1[[#This Row],[Job Created]]&gt;30,"Yes","")</f>
        <v/>
      </c>
      <c r="G869" s="3" t="s">
        <v>4460</v>
      </c>
      <c r="H869" s="3" t="s">
        <v>4460</v>
      </c>
      <c r="I869" t="s">
        <v>4461</v>
      </c>
    </row>
    <row r="870" spans="1:9" x14ac:dyDescent="0.3">
      <c r="A870" s="3" t="s">
        <v>4462</v>
      </c>
      <c r="B870" s="3" t="s">
        <v>4772</v>
      </c>
      <c r="C870" s="3" t="s">
        <v>4463</v>
      </c>
      <c r="D870" s="3" t="s">
        <v>10</v>
      </c>
      <c r="E870" s="3" t="s">
        <v>104</v>
      </c>
      <c r="F870" s="3" t="str">
        <f>IF(Table1[[#This Row],[Job Modified On]]-Table1[[#This Row],[Job Created]]&gt;30,"Yes","")</f>
        <v/>
      </c>
      <c r="G870" s="3" t="s">
        <v>4464</v>
      </c>
      <c r="H870" s="3" t="s">
        <v>4465</v>
      </c>
      <c r="I870" t="s">
        <v>4466</v>
      </c>
    </row>
    <row r="871" spans="1:9" x14ac:dyDescent="0.3">
      <c r="A871" s="3" t="s">
        <v>4467</v>
      </c>
      <c r="B871" s="3" t="s">
        <v>4772</v>
      </c>
      <c r="C871" s="3" t="s">
        <v>4468</v>
      </c>
      <c r="D871" s="3" t="s">
        <v>10</v>
      </c>
      <c r="E871" s="3" t="s">
        <v>773</v>
      </c>
      <c r="F871" s="3" t="str">
        <f>IF(Table1[[#This Row],[Job Modified On]]-Table1[[#This Row],[Job Created]]&gt;30,"Yes","")</f>
        <v/>
      </c>
      <c r="G871" s="3" t="s">
        <v>4469</v>
      </c>
      <c r="H871" s="3" t="s">
        <v>4469</v>
      </c>
      <c r="I871" t="s">
        <v>4470</v>
      </c>
    </row>
    <row r="872" spans="1:9" x14ac:dyDescent="0.3">
      <c r="A872" s="3" t="s">
        <v>4471</v>
      </c>
      <c r="B872" s="3" t="s">
        <v>4766</v>
      </c>
      <c r="C872" s="3" t="s">
        <v>4472</v>
      </c>
      <c r="D872" s="3" t="s">
        <v>10</v>
      </c>
      <c r="E872" s="3" t="s">
        <v>337</v>
      </c>
      <c r="F872" s="3" t="str">
        <f>IF(Table1[[#This Row],[Job Modified On]]-Table1[[#This Row],[Job Created]]&gt;30,"Yes","")</f>
        <v/>
      </c>
      <c r="G872" s="3" t="s">
        <v>4473</v>
      </c>
      <c r="H872" s="3" t="s">
        <v>4473</v>
      </c>
      <c r="I872" t="s">
        <v>4474</v>
      </c>
    </row>
    <row r="873" spans="1:9" x14ac:dyDescent="0.3">
      <c r="A873" s="3" t="s">
        <v>4475</v>
      </c>
      <c r="B873" s="3" t="s">
        <v>4781</v>
      </c>
      <c r="C873" s="3" t="s">
        <v>4476</v>
      </c>
      <c r="D873" s="3" t="s">
        <v>10</v>
      </c>
      <c r="E873" s="3" t="s">
        <v>344</v>
      </c>
      <c r="F873" s="3" t="str">
        <f>IF(Table1[[#This Row],[Job Modified On]]-Table1[[#This Row],[Job Created]]&gt;30,"Yes","")</f>
        <v/>
      </c>
      <c r="G873" s="3" t="s">
        <v>4477</v>
      </c>
      <c r="H873" s="3" t="s">
        <v>4477</v>
      </c>
      <c r="I873" t="s">
        <v>4478</v>
      </c>
    </row>
    <row r="874" spans="1:9" x14ac:dyDescent="0.3">
      <c r="A874" s="3" t="s">
        <v>4479</v>
      </c>
      <c r="B874" s="3" t="s">
        <v>4772</v>
      </c>
      <c r="C874" s="3" t="s">
        <v>4480</v>
      </c>
      <c r="D874" s="3" t="s">
        <v>10</v>
      </c>
      <c r="E874" s="3" t="s">
        <v>638</v>
      </c>
      <c r="F874" s="3" t="str">
        <f>IF(Table1[[#This Row],[Job Modified On]]-Table1[[#This Row],[Job Created]]&gt;30,"Yes","")</f>
        <v/>
      </c>
      <c r="G874" s="3" t="s">
        <v>4481</v>
      </c>
      <c r="H874" s="3" t="s">
        <v>4481</v>
      </c>
      <c r="I874" t="s">
        <v>4482</v>
      </c>
    </row>
    <row r="875" spans="1:9" x14ac:dyDescent="0.3">
      <c r="A875" s="3" t="s">
        <v>4483</v>
      </c>
      <c r="B875" s="3" t="s">
        <v>4767</v>
      </c>
      <c r="C875" s="3" t="s">
        <v>4484</v>
      </c>
      <c r="D875" s="3" t="s">
        <v>10</v>
      </c>
      <c r="E875" s="3" t="s">
        <v>344</v>
      </c>
      <c r="F875" s="3" t="str">
        <f>IF(Table1[[#This Row],[Job Modified On]]-Table1[[#This Row],[Job Created]]&gt;30,"Yes","")</f>
        <v/>
      </c>
      <c r="G875" s="3" t="s">
        <v>4485</v>
      </c>
      <c r="H875" s="3" t="s">
        <v>4486</v>
      </c>
      <c r="I875" t="s">
        <v>4487</v>
      </c>
    </row>
    <row r="876" spans="1:9" x14ac:dyDescent="0.3">
      <c r="A876" s="3" t="s">
        <v>4488</v>
      </c>
      <c r="B876" s="3" t="s">
        <v>4767</v>
      </c>
      <c r="C876" s="3" t="s">
        <v>4489</v>
      </c>
      <c r="D876" s="3" t="s">
        <v>10</v>
      </c>
      <c r="E876" s="3" t="s">
        <v>344</v>
      </c>
      <c r="F876" s="3" t="str">
        <f>IF(Table1[[#This Row],[Job Modified On]]-Table1[[#This Row],[Job Created]]&gt;30,"Yes","")</f>
        <v/>
      </c>
      <c r="G876" s="3" t="s">
        <v>4490</v>
      </c>
      <c r="H876" s="3" t="s">
        <v>4490</v>
      </c>
      <c r="I876" t="s">
        <v>4491</v>
      </c>
    </row>
    <row r="877" spans="1:9" x14ac:dyDescent="0.3">
      <c r="A877" s="3" t="s">
        <v>4492</v>
      </c>
      <c r="B877" s="3" t="s">
        <v>4766</v>
      </c>
      <c r="C877" s="3" t="s">
        <v>4493</v>
      </c>
      <c r="D877" s="3" t="s">
        <v>10</v>
      </c>
      <c r="E877" s="3" t="s">
        <v>344</v>
      </c>
      <c r="F877" s="3" t="str">
        <f>IF(Table1[[#This Row],[Job Modified On]]-Table1[[#This Row],[Job Created]]&gt;30,"Yes","")</f>
        <v/>
      </c>
      <c r="G877" s="3" t="s">
        <v>4494</v>
      </c>
      <c r="H877" s="3" t="s">
        <v>4494</v>
      </c>
      <c r="I877" t="s">
        <v>4495</v>
      </c>
    </row>
    <row r="878" spans="1:9" x14ac:dyDescent="0.3">
      <c r="A878" s="3" t="s">
        <v>4496</v>
      </c>
      <c r="B878" s="3" t="s">
        <v>4772</v>
      </c>
      <c r="C878" s="3" t="s">
        <v>4497</v>
      </c>
      <c r="D878" s="3" t="s">
        <v>10</v>
      </c>
      <c r="E878" s="3" t="s">
        <v>638</v>
      </c>
      <c r="F878" s="3" t="str">
        <f>IF(Table1[[#This Row],[Job Modified On]]-Table1[[#This Row],[Job Created]]&gt;30,"Yes","")</f>
        <v/>
      </c>
      <c r="G878" s="3" t="s">
        <v>4498</v>
      </c>
      <c r="H878" s="3" t="s">
        <v>4498</v>
      </c>
      <c r="I878" t="s">
        <v>4499</v>
      </c>
    </row>
    <row r="879" spans="1:9" x14ac:dyDescent="0.3">
      <c r="A879" s="3" t="s">
        <v>4500</v>
      </c>
      <c r="B879" s="3" t="s">
        <v>4779</v>
      </c>
      <c r="C879" s="3" t="s">
        <v>4501</v>
      </c>
      <c r="D879" s="3" t="s">
        <v>10</v>
      </c>
      <c r="E879" s="3" t="s">
        <v>2498</v>
      </c>
      <c r="F879" s="3" t="str">
        <f>IF(Table1[[#This Row],[Job Modified On]]-Table1[[#This Row],[Job Created]]&gt;30,"Yes","")</f>
        <v/>
      </c>
      <c r="G879" s="3" t="s">
        <v>4502</v>
      </c>
      <c r="H879" s="3" t="s">
        <v>4503</v>
      </c>
      <c r="I879" t="s">
        <v>4504</v>
      </c>
    </row>
    <row r="880" spans="1:9" x14ac:dyDescent="0.3">
      <c r="A880" s="3" t="s">
        <v>4505</v>
      </c>
      <c r="B880" s="3" t="s">
        <v>4779</v>
      </c>
      <c r="C880" s="3" t="s">
        <v>4506</v>
      </c>
      <c r="D880" s="3" t="s">
        <v>10</v>
      </c>
      <c r="E880" s="3" t="s">
        <v>2498</v>
      </c>
      <c r="F880" s="3" t="str">
        <f>IF(Table1[[#This Row],[Job Modified On]]-Table1[[#This Row],[Job Created]]&gt;30,"Yes","")</f>
        <v/>
      </c>
      <c r="G880" s="3" t="s">
        <v>4507</v>
      </c>
      <c r="H880" s="3" t="s">
        <v>4507</v>
      </c>
      <c r="I880" t="s">
        <v>4508</v>
      </c>
    </row>
    <row r="881" spans="1:9" x14ac:dyDescent="0.3">
      <c r="A881" s="3" t="s">
        <v>4509</v>
      </c>
      <c r="B881" s="3" t="s">
        <v>4770</v>
      </c>
      <c r="C881" s="3" t="s">
        <v>4510</v>
      </c>
      <c r="D881" s="3" t="s">
        <v>10</v>
      </c>
      <c r="E881" s="3" t="s">
        <v>723</v>
      </c>
      <c r="F881" s="3" t="str">
        <f>IF(Table1[[#This Row],[Job Modified On]]-Table1[[#This Row],[Job Created]]&gt;30,"Yes","")</f>
        <v/>
      </c>
      <c r="G881" s="3" t="s">
        <v>4511</v>
      </c>
      <c r="H881" s="3" t="s">
        <v>4512</v>
      </c>
      <c r="I881" t="s">
        <v>4513</v>
      </c>
    </row>
    <row r="882" spans="1:9" x14ac:dyDescent="0.3">
      <c r="A882" s="3" t="s">
        <v>4514</v>
      </c>
      <c r="B882" s="3" t="s">
        <v>4766</v>
      </c>
      <c r="C882" s="3" t="s">
        <v>4515</v>
      </c>
      <c r="D882" s="3" t="s">
        <v>1367</v>
      </c>
      <c r="E882" s="3" t="s">
        <v>104</v>
      </c>
      <c r="F882" s="3" t="str">
        <f>IF(Table1[[#This Row],[Job Modified On]]-Table1[[#This Row],[Job Created]]&gt;30,"Yes","")</f>
        <v/>
      </c>
      <c r="G882" s="3" t="s">
        <v>4516</v>
      </c>
      <c r="H882" s="3" t="s">
        <v>4517</v>
      </c>
      <c r="I882" t="s">
        <v>4518</v>
      </c>
    </row>
    <row r="883" spans="1:9" x14ac:dyDescent="0.3">
      <c r="A883" s="3" t="s">
        <v>4519</v>
      </c>
      <c r="B883" s="3" t="s">
        <v>4766</v>
      </c>
      <c r="C883" s="3" t="s">
        <v>4520</v>
      </c>
      <c r="D883" s="3" t="s">
        <v>1367</v>
      </c>
      <c r="E883" s="3" t="s">
        <v>694</v>
      </c>
      <c r="F883" s="3" t="str">
        <f>IF(Table1[[#This Row],[Job Modified On]]-Table1[[#This Row],[Job Created]]&gt;30,"Yes","")</f>
        <v/>
      </c>
      <c r="G883" s="3" t="s">
        <v>4521</v>
      </c>
      <c r="H883" s="3" t="s">
        <v>4522</v>
      </c>
      <c r="I883" t="s">
        <v>4523</v>
      </c>
    </row>
    <row r="884" spans="1:9" x14ac:dyDescent="0.3">
      <c r="A884" s="3" t="s">
        <v>4524</v>
      </c>
      <c r="B884" s="3" t="s">
        <v>4778</v>
      </c>
      <c r="C884" s="3" t="s">
        <v>4525</v>
      </c>
      <c r="D884" s="3" t="s">
        <v>10</v>
      </c>
      <c r="E884" s="3" t="s">
        <v>3355</v>
      </c>
      <c r="F884" s="3" t="str">
        <f>IF(Table1[[#This Row],[Job Modified On]]-Table1[[#This Row],[Job Created]]&gt;30,"Yes","")</f>
        <v/>
      </c>
      <c r="G884" s="3" t="s">
        <v>4526</v>
      </c>
      <c r="H884" s="3" t="s">
        <v>4527</v>
      </c>
      <c r="I884" t="s">
        <v>4528</v>
      </c>
    </row>
    <row r="885" spans="1:9" x14ac:dyDescent="0.3">
      <c r="A885" s="3" t="s">
        <v>4529</v>
      </c>
      <c r="B885" s="3" t="s">
        <v>4766</v>
      </c>
      <c r="C885" s="3" t="s">
        <v>4530</v>
      </c>
      <c r="D885" s="3" t="s">
        <v>10</v>
      </c>
      <c r="E885" s="3" t="s">
        <v>34</v>
      </c>
      <c r="F885" s="3" t="str">
        <f>IF(Table1[[#This Row],[Job Modified On]]-Table1[[#This Row],[Job Created]]&gt;30,"Yes","")</f>
        <v/>
      </c>
      <c r="G885" s="3" t="s">
        <v>4531</v>
      </c>
      <c r="H885" s="3" t="s">
        <v>4532</v>
      </c>
      <c r="I885" t="s">
        <v>4533</v>
      </c>
    </row>
    <row r="886" spans="1:9" x14ac:dyDescent="0.3">
      <c r="A886" s="3" t="s">
        <v>4534</v>
      </c>
      <c r="B886" s="3" t="s">
        <v>4807</v>
      </c>
      <c r="C886" s="3" t="s">
        <v>4535</v>
      </c>
      <c r="D886" s="3" t="s">
        <v>10</v>
      </c>
      <c r="E886" s="3" t="s">
        <v>34</v>
      </c>
      <c r="F886" s="3" t="str">
        <f>IF(Table1[[#This Row],[Job Modified On]]-Table1[[#This Row],[Job Created]]&gt;30,"Yes","")</f>
        <v/>
      </c>
      <c r="G886" s="3" t="s">
        <v>4536</v>
      </c>
      <c r="H886" s="3" t="s">
        <v>4536</v>
      </c>
      <c r="I886" t="s">
        <v>4537</v>
      </c>
    </row>
    <row r="887" spans="1:9" x14ac:dyDescent="0.3">
      <c r="A887" s="3" t="s">
        <v>4538</v>
      </c>
      <c r="B887" s="3" t="s">
        <v>4766</v>
      </c>
      <c r="C887" s="3" t="s">
        <v>4539</v>
      </c>
      <c r="D887" s="3" t="s">
        <v>10</v>
      </c>
      <c r="E887" s="3" t="s">
        <v>197</v>
      </c>
      <c r="F887" s="3" t="str">
        <f>IF(Table1[[#This Row],[Job Modified On]]-Table1[[#This Row],[Job Created]]&gt;30,"Yes","")</f>
        <v/>
      </c>
      <c r="G887" s="3" t="s">
        <v>4540</v>
      </c>
      <c r="H887" s="3" t="s">
        <v>4541</v>
      </c>
      <c r="I887" t="s">
        <v>4542</v>
      </c>
    </row>
    <row r="888" spans="1:9" x14ac:dyDescent="0.3">
      <c r="A888" s="3" t="s">
        <v>4543</v>
      </c>
      <c r="B888" s="3" t="s">
        <v>4772</v>
      </c>
      <c r="C888" s="3" t="s">
        <v>4544</v>
      </c>
      <c r="D888" s="3" t="s">
        <v>932</v>
      </c>
      <c r="E888" s="3" t="s">
        <v>4545</v>
      </c>
      <c r="F888" s="3" t="str">
        <f>IF(Table1[[#This Row],[Job Modified On]]-Table1[[#This Row],[Job Created]]&gt;30,"Yes","")</f>
        <v/>
      </c>
      <c r="G888" s="3" t="s">
        <v>4546</v>
      </c>
      <c r="H888" s="3" t="s">
        <v>4547</v>
      </c>
      <c r="I888" t="s">
        <v>4548</v>
      </c>
    </row>
    <row r="889" spans="1:9" x14ac:dyDescent="0.3">
      <c r="A889" s="3" t="s">
        <v>4549</v>
      </c>
      <c r="B889" s="3" t="s">
        <v>4766</v>
      </c>
      <c r="C889" s="3" t="s">
        <v>4550</v>
      </c>
      <c r="D889" s="3" t="s">
        <v>10</v>
      </c>
      <c r="E889" s="3" t="s">
        <v>197</v>
      </c>
      <c r="F889" s="3" t="str">
        <f>IF(Table1[[#This Row],[Job Modified On]]-Table1[[#This Row],[Job Created]]&gt;30,"Yes","")</f>
        <v/>
      </c>
      <c r="G889" s="3" t="s">
        <v>4551</v>
      </c>
      <c r="H889" s="3" t="s">
        <v>4552</v>
      </c>
      <c r="I889" t="s">
        <v>4553</v>
      </c>
    </row>
    <row r="890" spans="1:9" x14ac:dyDescent="0.3">
      <c r="A890" s="3" t="s">
        <v>4554</v>
      </c>
      <c r="B890" s="3" t="s">
        <v>4766</v>
      </c>
      <c r="C890" s="3" t="s">
        <v>4555</v>
      </c>
      <c r="D890" s="3" t="s">
        <v>10</v>
      </c>
      <c r="E890" s="3" t="s">
        <v>197</v>
      </c>
      <c r="F890" s="3" t="str">
        <f>IF(Table1[[#This Row],[Job Modified On]]-Table1[[#This Row],[Job Created]]&gt;30,"Yes","")</f>
        <v/>
      </c>
      <c r="G890" s="3" t="s">
        <v>4556</v>
      </c>
      <c r="H890" s="3" t="s">
        <v>4557</v>
      </c>
      <c r="I890" t="s">
        <v>4558</v>
      </c>
    </row>
    <row r="891" spans="1:9" x14ac:dyDescent="0.3">
      <c r="A891" s="3" t="s">
        <v>4559</v>
      </c>
      <c r="B891" s="3" t="s">
        <v>4766</v>
      </c>
      <c r="C891" s="3" t="s">
        <v>4560</v>
      </c>
      <c r="D891" s="3" t="s">
        <v>10</v>
      </c>
      <c r="E891" s="3" t="s">
        <v>729</v>
      </c>
      <c r="F891" s="3" t="str">
        <f>IF(Table1[[#This Row],[Job Modified On]]-Table1[[#This Row],[Job Created]]&gt;30,"Yes","")</f>
        <v/>
      </c>
      <c r="G891" s="3" t="s">
        <v>4561</v>
      </c>
      <c r="H891" s="3" t="s">
        <v>4562</v>
      </c>
      <c r="I891" t="s">
        <v>4563</v>
      </c>
    </row>
    <row r="892" spans="1:9" x14ac:dyDescent="0.3">
      <c r="A892" s="3" t="s">
        <v>4564</v>
      </c>
      <c r="B892" s="3" t="s">
        <v>4795</v>
      </c>
      <c r="C892" s="3" t="s">
        <v>4565</v>
      </c>
      <c r="D892" s="3" t="s">
        <v>10</v>
      </c>
      <c r="E892" s="3" t="s">
        <v>303</v>
      </c>
      <c r="F892" s="3" t="str">
        <f>IF(Table1[[#This Row],[Job Modified On]]-Table1[[#This Row],[Job Created]]&gt;30,"Yes","")</f>
        <v/>
      </c>
      <c r="G892" s="3" t="s">
        <v>4566</v>
      </c>
      <c r="H892" s="3" t="s">
        <v>4567</v>
      </c>
      <c r="I892" t="s">
        <v>4568</v>
      </c>
    </row>
    <row r="893" spans="1:9" x14ac:dyDescent="0.3">
      <c r="A893" s="3" t="s">
        <v>4569</v>
      </c>
      <c r="B893" s="3" t="s">
        <v>4774</v>
      </c>
      <c r="C893" s="3" t="s">
        <v>4570</v>
      </c>
      <c r="D893" s="3" t="s">
        <v>10</v>
      </c>
      <c r="E893" s="3" t="s">
        <v>638</v>
      </c>
      <c r="F893" s="3" t="str">
        <f>IF(Table1[[#This Row],[Job Modified On]]-Table1[[#This Row],[Job Created]]&gt;30,"Yes","")</f>
        <v/>
      </c>
      <c r="G893" s="3" t="s">
        <v>4571</v>
      </c>
      <c r="H893" s="3" t="s">
        <v>4572</v>
      </c>
      <c r="I893" t="s">
        <v>4573</v>
      </c>
    </row>
    <row r="894" spans="1:9" ht="409.6" x14ac:dyDescent="0.3">
      <c r="A894" s="3" t="s">
        <v>4574</v>
      </c>
      <c r="B894" s="3" t="s">
        <v>4766</v>
      </c>
      <c r="C894" s="3" t="s">
        <v>4575</v>
      </c>
      <c r="D894" s="3" t="s">
        <v>10</v>
      </c>
      <c r="E894" s="3" t="s">
        <v>530</v>
      </c>
      <c r="F894" s="3" t="str">
        <f>IF(Table1[[#This Row],[Job Modified On]]-Table1[[#This Row],[Job Created]]&gt;30,"Yes","")</f>
        <v/>
      </c>
      <c r="G894" s="3" t="s">
        <v>4576</v>
      </c>
      <c r="H894" s="3" t="s">
        <v>4577</v>
      </c>
      <c r="I894" s="3" t="s">
        <v>4578</v>
      </c>
    </row>
    <row r="895" spans="1:9" x14ac:dyDescent="0.3">
      <c r="A895" s="3" t="s">
        <v>4579</v>
      </c>
      <c r="B895" s="3" t="s">
        <v>4766</v>
      </c>
      <c r="C895" s="3" t="s">
        <v>4580</v>
      </c>
      <c r="D895" s="3" t="s">
        <v>10</v>
      </c>
      <c r="E895" s="3" t="s">
        <v>4581</v>
      </c>
      <c r="F895" s="3" t="str">
        <f>IF(Table1[[#This Row],[Job Modified On]]-Table1[[#This Row],[Job Created]]&gt;30,"Yes","")</f>
        <v/>
      </c>
      <c r="G895" s="3" t="s">
        <v>4582</v>
      </c>
      <c r="H895" s="3" t="s">
        <v>4583</v>
      </c>
      <c r="I895" t="s">
        <v>4584</v>
      </c>
    </row>
    <row r="896" spans="1:9" x14ac:dyDescent="0.3">
      <c r="A896" s="3" t="s">
        <v>4585</v>
      </c>
      <c r="B896" s="3" t="s">
        <v>4766</v>
      </c>
      <c r="C896" s="3" t="s">
        <v>4586</v>
      </c>
      <c r="D896" s="3" t="s">
        <v>10</v>
      </c>
      <c r="E896" s="3" t="s">
        <v>882</v>
      </c>
      <c r="F896" s="3" t="str">
        <f>IF(Table1[[#This Row],[Job Modified On]]-Table1[[#This Row],[Job Created]]&gt;30,"Yes","")</f>
        <v/>
      </c>
      <c r="G896" s="3" t="s">
        <v>4587</v>
      </c>
      <c r="H896" s="3" t="s">
        <v>4588</v>
      </c>
      <c r="I896" t="s">
        <v>4589</v>
      </c>
    </row>
    <row r="897" spans="1:9" x14ac:dyDescent="0.3">
      <c r="A897" s="3" t="s">
        <v>4590</v>
      </c>
      <c r="B897" s="3" t="s">
        <v>4788</v>
      </c>
      <c r="C897" s="3" t="s">
        <v>4591</v>
      </c>
      <c r="D897" s="3" t="s">
        <v>10</v>
      </c>
      <c r="E897" s="3" t="s">
        <v>644</v>
      </c>
      <c r="F897" s="3" t="str">
        <f>IF(Table1[[#This Row],[Job Modified On]]-Table1[[#This Row],[Job Created]]&gt;30,"Yes","")</f>
        <v/>
      </c>
      <c r="G897" s="3" t="s">
        <v>4592</v>
      </c>
      <c r="H897" s="3" t="s">
        <v>4593</v>
      </c>
      <c r="I897" t="s">
        <v>4594</v>
      </c>
    </row>
    <row r="898" spans="1:9" x14ac:dyDescent="0.3">
      <c r="A898" s="3" t="s">
        <v>4595</v>
      </c>
      <c r="B898" s="3" t="s">
        <v>4776</v>
      </c>
      <c r="C898" s="3" t="s">
        <v>4596</v>
      </c>
      <c r="D898" s="3" t="s">
        <v>10</v>
      </c>
      <c r="E898" s="3" t="s">
        <v>303</v>
      </c>
      <c r="F898" s="3" t="str">
        <f>IF(Table1[[#This Row],[Job Modified On]]-Table1[[#This Row],[Job Created]]&gt;30,"Yes","")</f>
        <v/>
      </c>
      <c r="G898" s="3" t="s">
        <v>4597</v>
      </c>
      <c r="H898" s="3" t="s">
        <v>4598</v>
      </c>
      <c r="I898" t="s">
        <v>4599</v>
      </c>
    </row>
    <row r="899" spans="1:9" x14ac:dyDescent="0.3">
      <c r="A899" s="3" t="s">
        <v>4600</v>
      </c>
      <c r="B899" s="3" t="s">
        <v>4808</v>
      </c>
      <c r="C899" s="3" t="s">
        <v>4601</v>
      </c>
      <c r="D899" s="3" t="s">
        <v>10</v>
      </c>
      <c r="E899" s="3" t="s">
        <v>4602</v>
      </c>
      <c r="F899" s="3" t="str">
        <f>IF(Table1[[#This Row],[Job Modified On]]-Table1[[#This Row],[Job Created]]&gt;30,"Yes","")</f>
        <v/>
      </c>
      <c r="G899" s="3" t="s">
        <v>4603</v>
      </c>
      <c r="H899" s="3" t="s">
        <v>4604</v>
      </c>
      <c r="I899" t="s">
        <v>4605</v>
      </c>
    </row>
    <row r="900" spans="1:9" x14ac:dyDescent="0.3">
      <c r="A900" s="3" t="s">
        <v>4606</v>
      </c>
      <c r="B900" s="3" t="s">
        <v>4766</v>
      </c>
      <c r="C900" s="3" t="s">
        <v>4607</v>
      </c>
      <c r="D900" s="3" t="s">
        <v>10</v>
      </c>
      <c r="E900" s="3" t="s">
        <v>104</v>
      </c>
      <c r="F900" s="3" t="str">
        <f>IF(Table1[[#This Row],[Job Modified On]]-Table1[[#This Row],[Job Created]]&gt;30,"Yes","")</f>
        <v/>
      </c>
      <c r="G900" s="3" t="s">
        <v>4608</v>
      </c>
      <c r="H900" s="3" t="s">
        <v>4609</v>
      </c>
      <c r="I900" t="s">
        <v>4610</v>
      </c>
    </row>
    <row r="901" spans="1:9" x14ac:dyDescent="0.3">
      <c r="A901" s="3" t="s">
        <v>4611</v>
      </c>
      <c r="B901" s="3" t="s">
        <v>4766</v>
      </c>
      <c r="C901" s="3" t="s">
        <v>4612</v>
      </c>
      <c r="D901" s="3" t="s">
        <v>10</v>
      </c>
      <c r="E901" s="3" t="s">
        <v>421</v>
      </c>
      <c r="F901" s="3" t="str">
        <f>IF(Table1[[#This Row],[Job Modified On]]-Table1[[#This Row],[Job Created]]&gt;30,"Yes","")</f>
        <v/>
      </c>
      <c r="G901" s="3" t="s">
        <v>4613</v>
      </c>
      <c r="H901" s="3" t="s">
        <v>4613</v>
      </c>
      <c r="I901" t="s">
        <v>4614</v>
      </c>
    </row>
    <row r="902" spans="1:9" x14ac:dyDescent="0.3">
      <c r="A902" s="3" t="s">
        <v>4615</v>
      </c>
      <c r="B902" s="3" t="s">
        <v>4766</v>
      </c>
      <c r="C902" s="3" t="s">
        <v>4616</v>
      </c>
      <c r="D902" s="3" t="s">
        <v>10</v>
      </c>
      <c r="E902" s="3" t="s">
        <v>421</v>
      </c>
      <c r="F902" s="3" t="str">
        <f>IF(Table1[[#This Row],[Job Modified On]]-Table1[[#This Row],[Job Created]]&gt;30,"Yes","")</f>
        <v/>
      </c>
      <c r="G902" s="3" t="s">
        <v>4617</v>
      </c>
      <c r="H902" s="3" t="s">
        <v>4617</v>
      </c>
      <c r="I902" t="s">
        <v>4618</v>
      </c>
    </row>
    <row r="903" spans="1:9" x14ac:dyDescent="0.3">
      <c r="A903" s="3" t="s">
        <v>4619</v>
      </c>
      <c r="B903" s="3" t="s">
        <v>4766</v>
      </c>
      <c r="C903" s="3" t="s">
        <v>4620</v>
      </c>
      <c r="D903" s="3" t="s">
        <v>10</v>
      </c>
      <c r="E903" s="3" t="s">
        <v>421</v>
      </c>
      <c r="F903" s="3" t="str">
        <f>IF(Table1[[#This Row],[Job Modified On]]-Table1[[#This Row],[Job Created]]&gt;30,"Yes","")</f>
        <v/>
      </c>
      <c r="G903" s="3" t="s">
        <v>4621</v>
      </c>
      <c r="H903" s="3" t="s">
        <v>4621</v>
      </c>
      <c r="I903" t="s">
        <v>4622</v>
      </c>
    </row>
    <row r="904" spans="1:9" x14ac:dyDescent="0.3">
      <c r="A904" s="3" t="s">
        <v>4623</v>
      </c>
      <c r="B904" s="3" t="s">
        <v>4766</v>
      </c>
      <c r="C904" s="3" t="s">
        <v>4624</v>
      </c>
      <c r="D904" s="3" t="s">
        <v>10</v>
      </c>
      <c r="E904" s="3" t="s">
        <v>421</v>
      </c>
      <c r="F904" s="3" t="str">
        <f>IF(Table1[[#This Row],[Job Modified On]]-Table1[[#This Row],[Job Created]]&gt;30,"Yes","")</f>
        <v/>
      </c>
      <c r="G904" s="3" t="s">
        <v>4625</v>
      </c>
      <c r="H904" s="3" t="s">
        <v>4625</v>
      </c>
      <c r="I904" t="s">
        <v>4626</v>
      </c>
    </row>
    <row r="905" spans="1:9" x14ac:dyDescent="0.3">
      <c r="A905" s="3" t="s">
        <v>4627</v>
      </c>
      <c r="B905" s="3" t="s">
        <v>4766</v>
      </c>
      <c r="C905" s="3" t="s">
        <v>4628</v>
      </c>
      <c r="D905" s="3" t="s">
        <v>10</v>
      </c>
      <c r="E905" s="3" t="s">
        <v>76</v>
      </c>
      <c r="F905" s="3" t="str">
        <f>IF(Table1[[#This Row],[Job Modified On]]-Table1[[#This Row],[Job Created]]&gt;30,"Yes","")</f>
        <v/>
      </c>
      <c r="G905" s="3" t="s">
        <v>4629</v>
      </c>
      <c r="H905" s="3" t="s">
        <v>4630</v>
      </c>
      <c r="I905" t="s">
        <v>4631</v>
      </c>
    </row>
    <row r="906" spans="1:9" x14ac:dyDescent="0.3">
      <c r="A906" s="3" t="s">
        <v>4632</v>
      </c>
      <c r="B906" s="3" t="s">
        <v>4771</v>
      </c>
      <c r="C906" s="3" t="s">
        <v>4633</v>
      </c>
      <c r="D906" s="3" t="s">
        <v>10</v>
      </c>
      <c r="E906" s="3" t="s">
        <v>421</v>
      </c>
      <c r="F906" s="3" t="str">
        <f>IF(Table1[[#This Row],[Job Modified On]]-Table1[[#This Row],[Job Created]]&gt;30,"Yes","")</f>
        <v/>
      </c>
      <c r="G906" s="3" t="s">
        <v>4634</v>
      </c>
      <c r="H906" s="3" t="s">
        <v>4634</v>
      </c>
      <c r="I906" t="s">
        <v>4635</v>
      </c>
    </row>
    <row r="907" spans="1:9" x14ac:dyDescent="0.3">
      <c r="A907" s="3" t="s">
        <v>4636</v>
      </c>
      <c r="B907" s="3" t="s">
        <v>4766</v>
      </c>
      <c r="C907" s="3" t="s">
        <v>4637</v>
      </c>
      <c r="D907" s="3" t="s">
        <v>10</v>
      </c>
      <c r="E907" s="3" t="s">
        <v>104</v>
      </c>
      <c r="F907" s="3" t="str">
        <f>IF(Table1[[#This Row],[Job Modified On]]-Table1[[#This Row],[Job Created]]&gt;30,"Yes","")</f>
        <v/>
      </c>
      <c r="G907" s="3" t="s">
        <v>4638</v>
      </c>
      <c r="H907" s="3" t="s">
        <v>4639</v>
      </c>
      <c r="I907" t="s">
        <v>4640</v>
      </c>
    </row>
    <row r="908" spans="1:9" x14ac:dyDescent="0.3">
      <c r="A908" s="3" t="s">
        <v>4641</v>
      </c>
      <c r="B908" s="3" t="s">
        <v>4766</v>
      </c>
      <c r="C908" s="3" t="s">
        <v>4642</v>
      </c>
      <c r="D908" s="3" t="s">
        <v>10</v>
      </c>
      <c r="E908" s="3" t="s">
        <v>399</v>
      </c>
      <c r="F908" s="3" t="str">
        <f>IF(Table1[[#This Row],[Job Modified On]]-Table1[[#This Row],[Job Created]]&gt;30,"Yes","")</f>
        <v/>
      </c>
      <c r="G908" s="3" t="s">
        <v>4643</v>
      </c>
      <c r="H908" s="3" t="s">
        <v>4643</v>
      </c>
      <c r="I908" t="s">
        <v>4644</v>
      </c>
    </row>
    <row r="909" spans="1:9" x14ac:dyDescent="0.3">
      <c r="A909" s="3" t="s">
        <v>4645</v>
      </c>
      <c r="B909" s="3" t="s">
        <v>4772</v>
      </c>
      <c r="C909" s="3" t="s">
        <v>4646</v>
      </c>
      <c r="D909" s="3" t="s">
        <v>10</v>
      </c>
      <c r="E909" s="3" t="s">
        <v>644</v>
      </c>
      <c r="F909" s="3" t="str">
        <f>IF(Table1[[#This Row],[Job Modified On]]-Table1[[#This Row],[Job Created]]&gt;30,"Yes","")</f>
        <v/>
      </c>
      <c r="G909" s="3" t="s">
        <v>4647</v>
      </c>
      <c r="H909" s="3" t="s">
        <v>4648</v>
      </c>
      <c r="I909" t="s">
        <v>4649</v>
      </c>
    </row>
    <row r="910" spans="1:9" x14ac:dyDescent="0.3">
      <c r="A910" s="3" t="s">
        <v>4650</v>
      </c>
      <c r="B910" s="3" t="s">
        <v>4772</v>
      </c>
      <c r="C910" s="3" t="s">
        <v>4651</v>
      </c>
      <c r="D910" s="3" t="s">
        <v>10</v>
      </c>
      <c r="E910" s="3" t="s">
        <v>644</v>
      </c>
      <c r="F910" s="3" t="str">
        <f>IF(Table1[[#This Row],[Job Modified On]]-Table1[[#This Row],[Job Created]]&gt;30,"Yes","")</f>
        <v/>
      </c>
      <c r="G910" s="3" t="s">
        <v>4652</v>
      </c>
      <c r="H910" s="3" t="s">
        <v>4653</v>
      </c>
      <c r="I910" t="s">
        <v>4654</v>
      </c>
    </row>
    <row r="911" spans="1:9" x14ac:dyDescent="0.3">
      <c r="A911" s="3" t="s">
        <v>4655</v>
      </c>
      <c r="B911" s="3" t="s">
        <v>4766</v>
      </c>
      <c r="C911" s="3" t="s">
        <v>4656</v>
      </c>
      <c r="D911" s="3" t="s">
        <v>10</v>
      </c>
      <c r="E911" s="3" t="s">
        <v>399</v>
      </c>
      <c r="F911" s="3" t="str">
        <f>IF(Table1[[#This Row],[Job Modified On]]-Table1[[#This Row],[Job Created]]&gt;30,"Yes","")</f>
        <v/>
      </c>
      <c r="G911" s="3" t="s">
        <v>4657</v>
      </c>
      <c r="H911" s="3" t="s">
        <v>4657</v>
      </c>
      <c r="I911" t="s">
        <v>4658</v>
      </c>
    </row>
    <row r="912" spans="1:9" x14ac:dyDescent="0.3">
      <c r="A912" s="3" t="s">
        <v>4659</v>
      </c>
      <c r="B912" s="3" t="s">
        <v>4766</v>
      </c>
      <c r="C912" s="3" t="s">
        <v>4660</v>
      </c>
      <c r="D912" s="3" t="s">
        <v>10</v>
      </c>
      <c r="E912" s="3" t="s">
        <v>399</v>
      </c>
      <c r="F912" s="3" t="str">
        <f>IF(Table1[[#This Row],[Job Modified On]]-Table1[[#This Row],[Job Created]]&gt;30,"Yes","")</f>
        <v/>
      </c>
      <c r="G912" s="3" t="s">
        <v>4661</v>
      </c>
      <c r="H912" s="3" t="s">
        <v>4662</v>
      </c>
      <c r="I912" t="s">
        <v>4663</v>
      </c>
    </row>
    <row r="913" spans="1:9" x14ac:dyDescent="0.3">
      <c r="A913" s="3" t="s">
        <v>4664</v>
      </c>
      <c r="B913" s="3" t="s">
        <v>4766</v>
      </c>
      <c r="C913" s="3" t="s">
        <v>4665</v>
      </c>
      <c r="D913" s="3" t="s">
        <v>10</v>
      </c>
      <c r="E913" s="3" t="s">
        <v>577</v>
      </c>
      <c r="F913" s="3" t="str">
        <f>IF(Table1[[#This Row],[Job Modified On]]-Table1[[#This Row],[Job Created]]&gt;30,"Yes","")</f>
        <v/>
      </c>
      <c r="G913" s="3" t="s">
        <v>4666</v>
      </c>
      <c r="H913" s="3" t="s">
        <v>4667</v>
      </c>
      <c r="I913" t="s">
        <v>4668</v>
      </c>
    </row>
    <row r="914" spans="1:9" x14ac:dyDescent="0.3">
      <c r="A914" s="3" t="s">
        <v>4669</v>
      </c>
      <c r="B914" s="3" t="s">
        <v>4766</v>
      </c>
      <c r="C914" s="3" t="s">
        <v>4670</v>
      </c>
      <c r="D914" s="3" t="s">
        <v>10</v>
      </c>
      <c r="E914" s="3" t="s">
        <v>577</v>
      </c>
      <c r="F914" s="3" t="str">
        <f>IF(Table1[[#This Row],[Job Modified On]]-Table1[[#This Row],[Job Created]]&gt;30,"Yes","")</f>
        <v/>
      </c>
      <c r="G914" s="3" t="s">
        <v>4671</v>
      </c>
      <c r="H914" s="3" t="s">
        <v>4672</v>
      </c>
      <c r="I914" t="s">
        <v>4673</v>
      </c>
    </row>
    <row r="915" spans="1:9" x14ac:dyDescent="0.3">
      <c r="A915" s="3" t="s">
        <v>4674</v>
      </c>
      <c r="B915" s="3" t="s">
        <v>4766</v>
      </c>
      <c r="C915" s="3" t="s">
        <v>4675</v>
      </c>
      <c r="D915" s="3" t="s">
        <v>10</v>
      </c>
      <c r="E915" s="3" t="s">
        <v>399</v>
      </c>
      <c r="F915" s="3" t="str">
        <f>IF(Table1[[#This Row],[Job Modified On]]-Table1[[#This Row],[Job Created]]&gt;30,"Yes","")</f>
        <v/>
      </c>
      <c r="G915" s="3" t="s">
        <v>4676</v>
      </c>
      <c r="H915" s="3" t="s">
        <v>4677</v>
      </c>
      <c r="I915" t="s">
        <v>4678</v>
      </c>
    </row>
    <row r="916" spans="1:9" x14ac:dyDescent="0.3">
      <c r="A916" s="3" t="s">
        <v>4679</v>
      </c>
      <c r="B916" s="3" t="s">
        <v>4766</v>
      </c>
      <c r="C916" s="3" t="s">
        <v>4680</v>
      </c>
      <c r="D916" s="3" t="s">
        <v>10</v>
      </c>
      <c r="E916" s="3" t="s">
        <v>399</v>
      </c>
      <c r="F916" s="3" t="str">
        <f>IF(Table1[[#This Row],[Job Modified On]]-Table1[[#This Row],[Job Created]]&gt;30,"Yes","")</f>
        <v/>
      </c>
      <c r="G916" s="3" t="s">
        <v>4681</v>
      </c>
      <c r="H916" s="3" t="s">
        <v>4682</v>
      </c>
      <c r="I916" t="s">
        <v>4683</v>
      </c>
    </row>
    <row r="917" spans="1:9" x14ac:dyDescent="0.3">
      <c r="A917" s="3" t="s">
        <v>4684</v>
      </c>
      <c r="B917" s="3" t="s">
        <v>4766</v>
      </c>
      <c r="C917" s="3" t="s">
        <v>4685</v>
      </c>
      <c r="D917" s="3" t="s">
        <v>10</v>
      </c>
      <c r="E917" s="3" t="s">
        <v>399</v>
      </c>
      <c r="F917" s="3" t="str">
        <f>IF(Table1[[#This Row],[Job Modified On]]-Table1[[#This Row],[Job Created]]&gt;30,"Yes","")</f>
        <v/>
      </c>
      <c r="G917" s="3" t="s">
        <v>4686</v>
      </c>
      <c r="H917" s="3" t="s">
        <v>4687</v>
      </c>
      <c r="I917" t="s">
        <v>4688</v>
      </c>
    </row>
    <row r="918" spans="1:9" x14ac:dyDescent="0.3">
      <c r="A918" s="3" t="s">
        <v>4689</v>
      </c>
      <c r="B918" s="3" t="s">
        <v>4766</v>
      </c>
      <c r="C918" s="3" t="s">
        <v>4690</v>
      </c>
      <c r="D918" s="3" t="s">
        <v>10</v>
      </c>
      <c r="E918" s="3" t="s">
        <v>399</v>
      </c>
      <c r="F918" s="3" t="str">
        <f>IF(Table1[[#This Row],[Job Modified On]]-Table1[[#This Row],[Job Created]]&gt;30,"Yes","")</f>
        <v/>
      </c>
      <c r="G918" s="3" t="s">
        <v>4691</v>
      </c>
      <c r="H918" s="3" t="s">
        <v>4692</v>
      </c>
      <c r="I918" t="s">
        <v>4693</v>
      </c>
    </row>
    <row r="919" spans="1:9" x14ac:dyDescent="0.3">
      <c r="A919" s="3" t="s">
        <v>4694</v>
      </c>
      <c r="B919" s="3" t="s">
        <v>4766</v>
      </c>
      <c r="C919" s="3" t="s">
        <v>4695</v>
      </c>
      <c r="D919" s="3" t="s">
        <v>10</v>
      </c>
      <c r="E919" s="3" t="s">
        <v>399</v>
      </c>
      <c r="F919" s="3" t="str">
        <f>IF(Table1[[#This Row],[Job Modified On]]-Table1[[#This Row],[Job Created]]&gt;30,"Yes","")</f>
        <v/>
      </c>
      <c r="G919" s="3" t="s">
        <v>4696</v>
      </c>
      <c r="H919" s="3" t="s">
        <v>4697</v>
      </c>
      <c r="I919" t="s">
        <v>4698</v>
      </c>
    </row>
    <row r="920" spans="1:9" x14ac:dyDescent="0.3">
      <c r="A920" s="3" t="s">
        <v>4699</v>
      </c>
      <c r="B920" s="3" t="s">
        <v>4766</v>
      </c>
      <c r="C920" s="3" t="s">
        <v>4700</v>
      </c>
      <c r="D920" s="3" t="s">
        <v>10</v>
      </c>
      <c r="E920" s="3" t="s">
        <v>399</v>
      </c>
      <c r="F920" s="3" t="str">
        <f>IF(Table1[[#This Row],[Job Modified On]]-Table1[[#This Row],[Job Created]]&gt;30,"Yes","")</f>
        <v/>
      </c>
      <c r="G920" s="3" t="s">
        <v>4701</v>
      </c>
      <c r="H920" s="3" t="s">
        <v>4702</v>
      </c>
      <c r="I920" t="s">
        <v>4703</v>
      </c>
    </row>
    <row r="921" spans="1:9" x14ac:dyDescent="0.3">
      <c r="A921" s="3" t="s">
        <v>4704</v>
      </c>
      <c r="B921" s="3" t="s">
        <v>4778</v>
      </c>
      <c r="C921" s="3" t="s">
        <v>4705</v>
      </c>
      <c r="D921" s="3" t="s">
        <v>10</v>
      </c>
      <c r="E921" s="3" t="s">
        <v>1951</v>
      </c>
      <c r="F921" s="3" t="str">
        <f>IF(Table1[[#This Row],[Job Modified On]]-Table1[[#This Row],[Job Created]]&gt;30,"Yes","")</f>
        <v/>
      </c>
      <c r="G921" s="3" t="s">
        <v>4706</v>
      </c>
      <c r="H921" s="3" t="s">
        <v>4707</v>
      </c>
      <c r="I921" t="s">
        <v>4708</v>
      </c>
    </row>
    <row r="922" spans="1:9" x14ac:dyDescent="0.3">
      <c r="A922" s="3" t="s">
        <v>4709</v>
      </c>
      <c r="B922" s="3" t="s">
        <v>4766</v>
      </c>
      <c r="C922" s="3" t="s">
        <v>4710</v>
      </c>
      <c r="D922" s="3" t="s">
        <v>1288</v>
      </c>
      <c r="E922" s="3" t="s">
        <v>104</v>
      </c>
      <c r="F922" s="3" t="str">
        <f>IF(Table1[[#This Row],[Job Modified On]]-Table1[[#This Row],[Job Created]]&gt;30,"Yes","")</f>
        <v/>
      </c>
      <c r="G922" s="3" t="s">
        <v>4711</v>
      </c>
      <c r="H922" s="3" t="s">
        <v>4712</v>
      </c>
      <c r="I922" t="s">
        <v>4713</v>
      </c>
    </row>
    <row r="923" spans="1:9" x14ac:dyDescent="0.3">
      <c r="A923" s="3" t="s">
        <v>4714</v>
      </c>
      <c r="B923" s="3" t="s">
        <v>4767</v>
      </c>
      <c r="C923" s="3" t="s">
        <v>4715</v>
      </c>
      <c r="D923" s="3" t="s">
        <v>75</v>
      </c>
      <c r="E923" s="3" t="s">
        <v>76</v>
      </c>
      <c r="F923" s="3" t="str">
        <f>IF(Table1[[#This Row],[Job Modified On]]-Table1[[#This Row],[Job Created]]&gt;30,"Yes","")</f>
        <v/>
      </c>
      <c r="G923" s="3" t="s">
        <v>4716</v>
      </c>
      <c r="H923" s="3" t="s">
        <v>4717</v>
      </c>
      <c r="I923" t="s">
        <v>4718</v>
      </c>
    </row>
    <row r="924" spans="1:9" x14ac:dyDescent="0.3">
      <c r="A924" s="3" t="s">
        <v>4719</v>
      </c>
      <c r="B924" s="3" t="s">
        <v>4789</v>
      </c>
      <c r="C924" s="3" t="s">
        <v>4720</v>
      </c>
      <c r="D924" s="3" t="s">
        <v>10</v>
      </c>
      <c r="E924" s="3" t="s">
        <v>11</v>
      </c>
      <c r="F924" s="3" t="str">
        <f>IF(Table1[[#This Row],[Job Modified On]]-Table1[[#This Row],[Job Created]]&gt;30,"Yes","")</f>
        <v/>
      </c>
      <c r="G924" s="3" t="s">
        <v>4721</v>
      </c>
      <c r="H924" s="3" t="s">
        <v>4721</v>
      </c>
      <c r="I924" t="s">
        <v>4722</v>
      </c>
    </row>
    <row r="925" spans="1:9" x14ac:dyDescent="0.3">
      <c r="A925" s="3" t="s">
        <v>4723</v>
      </c>
      <c r="B925" s="3" t="s">
        <v>4766</v>
      </c>
      <c r="C925" s="3" t="s">
        <v>4724</v>
      </c>
      <c r="D925" s="3" t="s">
        <v>10</v>
      </c>
      <c r="E925" s="3" t="s">
        <v>303</v>
      </c>
      <c r="F925" s="3" t="str">
        <f>IF(Table1[[#This Row],[Job Modified On]]-Table1[[#This Row],[Job Created]]&gt;30,"Yes","")</f>
        <v/>
      </c>
      <c r="G925" s="3" t="s">
        <v>4725</v>
      </c>
      <c r="H925" s="3" t="s">
        <v>4725</v>
      </c>
      <c r="I925" t="s">
        <v>4726</v>
      </c>
    </row>
    <row r="926" spans="1:9" x14ac:dyDescent="0.3">
      <c r="A926" s="3" t="s">
        <v>4727</v>
      </c>
      <c r="B926" s="3" t="s">
        <v>4774</v>
      </c>
      <c r="C926" s="3" t="s">
        <v>4728</v>
      </c>
      <c r="D926" s="3" t="s">
        <v>10</v>
      </c>
      <c r="E926" s="3" t="s">
        <v>191</v>
      </c>
      <c r="F926" s="3" t="str">
        <f>IF(Table1[[#This Row],[Job Modified On]]-Table1[[#This Row],[Job Created]]&gt;30,"Yes","")</f>
        <v/>
      </c>
      <c r="G926" s="3" t="s">
        <v>4729</v>
      </c>
      <c r="H926" s="3" t="s">
        <v>4729</v>
      </c>
      <c r="I926" t="s">
        <v>4730</v>
      </c>
    </row>
    <row r="927" spans="1:9" x14ac:dyDescent="0.3">
      <c r="A927" s="3" t="s">
        <v>4731</v>
      </c>
      <c r="B927" s="3" t="s">
        <v>4767</v>
      </c>
      <c r="C927" s="3" t="s">
        <v>4732</v>
      </c>
      <c r="D927" s="3" t="s">
        <v>4733</v>
      </c>
      <c r="E927" s="3" t="s">
        <v>4734</v>
      </c>
      <c r="F927" s="3" t="str">
        <f>IF(Table1[[#This Row],[Job Modified On]]-Table1[[#This Row],[Job Created]]&gt;30,"Yes","")</f>
        <v>Yes</v>
      </c>
      <c r="G927" s="3" t="s">
        <v>4735</v>
      </c>
      <c r="H927" s="3" t="s">
        <v>4736</v>
      </c>
      <c r="I927" t="s">
        <v>4737</v>
      </c>
    </row>
    <row r="928" spans="1:9" x14ac:dyDescent="0.3">
      <c r="A928" s="3" t="s">
        <v>4738</v>
      </c>
      <c r="B928" s="3" t="s">
        <v>4766</v>
      </c>
      <c r="C928" s="3" t="s">
        <v>4739</v>
      </c>
      <c r="D928" s="3" t="s">
        <v>10</v>
      </c>
      <c r="E928" s="3" t="s">
        <v>34</v>
      </c>
      <c r="F928" s="3" t="str">
        <f>IF(Table1[[#This Row],[Job Modified On]]-Table1[[#This Row],[Job Created]]&gt;30,"Yes","")</f>
        <v/>
      </c>
      <c r="G928" s="3" t="s">
        <v>4740</v>
      </c>
      <c r="H928" s="3" t="s">
        <v>4740</v>
      </c>
      <c r="I928" t="s">
        <v>4741</v>
      </c>
    </row>
    <row r="929" spans="1:9" x14ac:dyDescent="0.3">
      <c r="A929" s="3" t="s">
        <v>4742</v>
      </c>
      <c r="B929" s="3" t="s">
        <v>4809</v>
      </c>
      <c r="C929" s="3" t="s">
        <v>4743</v>
      </c>
      <c r="D929" s="3" t="s">
        <v>10</v>
      </c>
      <c r="E929" s="3" t="s">
        <v>503</v>
      </c>
      <c r="F929" s="3" t="str">
        <f>IF(Table1[[#This Row],[Job Modified On]]-Table1[[#This Row],[Job Created]]&gt;30,"Yes","")</f>
        <v/>
      </c>
      <c r="G929" s="3" t="s">
        <v>4744</v>
      </c>
      <c r="H929" s="3" t="s">
        <v>4744</v>
      </c>
      <c r="I929" t="s">
        <v>4745</v>
      </c>
    </row>
    <row r="930" spans="1:9" x14ac:dyDescent="0.3">
      <c r="A930" s="3" t="s">
        <v>4746</v>
      </c>
      <c r="B930" s="3" t="s">
        <v>4766</v>
      </c>
      <c r="C930" s="3" t="s">
        <v>4747</v>
      </c>
      <c r="D930" s="3" t="s">
        <v>10</v>
      </c>
      <c r="E930" s="3" t="s">
        <v>4748</v>
      </c>
      <c r="F930" s="3" t="str">
        <f>IF(Table1[[#This Row],[Job Modified On]]-Table1[[#This Row],[Job Created]]&gt;30,"Yes","")</f>
        <v/>
      </c>
      <c r="G930" s="3" t="s">
        <v>4749</v>
      </c>
      <c r="H930" s="3" t="s">
        <v>4750</v>
      </c>
      <c r="I930" t="s">
        <v>4751</v>
      </c>
    </row>
    <row r="931" spans="1:9" x14ac:dyDescent="0.3">
      <c r="A931" s="3" t="s">
        <v>4752</v>
      </c>
      <c r="B931" s="3" t="s">
        <v>4794</v>
      </c>
      <c r="C931" s="3" t="s">
        <v>4753</v>
      </c>
      <c r="D931" s="3" t="s">
        <v>10</v>
      </c>
      <c r="E931" s="3" t="s">
        <v>303</v>
      </c>
      <c r="F931" s="3" t="str">
        <f>IF(Table1[[#This Row],[Job Modified On]]-Table1[[#This Row],[Job Created]]&gt;30,"Yes","")</f>
        <v/>
      </c>
      <c r="G931" s="3" t="s">
        <v>4754</v>
      </c>
      <c r="H931" s="3" t="s">
        <v>4754</v>
      </c>
      <c r="I931" t="s">
        <v>4755</v>
      </c>
    </row>
    <row r="932" spans="1:9" x14ac:dyDescent="0.3">
      <c r="A932" s="3" t="s">
        <v>4756</v>
      </c>
      <c r="B932" s="3" t="s">
        <v>4778</v>
      </c>
      <c r="C932" s="3" t="s">
        <v>4757</v>
      </c>
      <c r="D932" s="3" t="s">
        <v>10</v>
      </c>
      <c r="E932" s="3" t="s">
        <v>638</v>
      </c>
      <c r="F932" s="3" t="str">
        <f>IF(Table1[[#This Row],[Job Modified On]]-Table1[[#This Row],[Job Created]]&gt;30,"Yes","")</f>
        <v/>
      </c>
      <c r="G932" s="3" t="s">
        <v>4758</v>
      </c>
      <c r="H932" s="3" t="s">
        <v>4759</v>
      </c>
      <c r="I932" t="s">
        <v>4760</v>
      </c>
    </row>
    <row r="933" spans="1:9" x14ac:dyDescent="0.3">
      <c r="A933" s="3" t="s">
        <v>4761</v>
      </c>
      <c r="B933" s="3" t="s">
        <v>4780</v>
      </c>
      <c r="C933" s="3" t="s">
        <v>4762</v>
      </c>
      <c r="D933" s="3" t="s">
        <v>10</v>
      </c>
      <c r="E933" s="3" t="s">
        <v>2531</v>
      </c>
      <c r="F933" s="3" t="str">
        <f>IF(Table1[[#This Row],[Job Modified On]]-Table1[[#This Row],[Job Created]]&gt;30,"Yes","")</f>
        <v/>
      </c>
      <c r="G933" s="3" t="s">
        <v>4763</v>
      </c>
      <c r="H933" s="3" t="s">
        <v>4764</v>
      </c>
      <c r="I933" t="s">
        <v>4765</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 Postings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Hekaos IT</cp:lastModifiedBy>
  <dcterms:created xsi:type="dcterms:W3CDTF">2026-01-20T06:30:49Z</dcterms:created>
  <dcterms:modified xsi:type="dcterms:W3CDTF">2026-01-20T13:09:31Z</dcterms:modified>
  <cp:category/>
</cp:coreProperties>
</file>