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df8109a39db942/Desktop/Portfolios Tableau/Sales Forecasting Excel/"/>
    </mc:Choice>
  </mc:AlternateContent>
  <xr:revisionPtr revIDLastSave="0" documentId="8_{870A3CFF-6948-45F0-8833-0687CAA75C1A}" xr6:coauthVersionLast="47" xr6:coauthVersionMax="47" xr10:uidLastSave="{00000000-0000-0000-0000-000000000000}"/>
  <bookViews>
    <workbookView xWindow="-120" yWindow="-120" windowWidth="29040" windowHeight="15720" activeTab="1" xr2:uid="{2B3D11BD-BB2D-4ECB-80F1-911903352487}"/>
  </bookViews>
  <sheets>
    <sheet name="Sheet4" sheetId="5" r:id="rId1"/>
    <sheet name="simple_sales_data" sheetId="1" r:id="rId2"/>
    <sheet name="Forecast" sheetId="2" r:id="rId3"/>
  </sheets>
  <calcPr calcId="0"/>
</workbook>
</file>

<file path=xl/calcChain.xml><?xml version="1.0" encoding="utf-8"?>
<calcChain xmlns="http://schemas.openxmlformats.org/spreadsheetml/2006/main">
  <c r="C191" i="5" l="1"/>
  <c r="C194" i="5"/>
  <c r="C196" i="5"/>
  <c r="C197" i="5"/>
  <c r="C200" i="5"/>
  <c r="C201" i="5"/>
  <c r="C195" i="5"/>
  <c r="C198" i="5"/>
  <c r="C199" i="5"/>
  <c r="C192" i="5"/>
  <c r="C193" i="5"/>
  <c r="D191" i="5"/>
  <c r="E191" i="5"/>
  <c r="D197" i="5"/>
  <c r="E201" i="5"/>
  <c r="D192" i="5"/>
  <c r="E197" i="5"/>
  <c r="D201" i="5"/>
  <c r="E192" i="5"/>
  <c r="D196" i="5"/>
  <c r="E193" i="5"/>
  <c r="D199" i="5"/>
  <c r="E196" i="5"/>
  <c r="D193" i="5"/>
  <c r="E199" i="5"/>
  <c r="E195" i="5"/>
  <c r="D198" i="5"/>
  <c r="E194" i="5"/>
  <c r="D195" i="5"/>
  <c r="E198" i="5"/>
  <c r="D194" i="5"/>
  <c r="E200" i="5"/>
  <c r="D200" i="5"/>
</calcChain>
</file>

<file path=xl/sharedStrings.xml><?xml version="1.0" encoding="utf-8"?>
<sst xmlns="http://schemas.openxmlformats.org/spreadsheetml/2006/main" count="10" uniqueCount="9">
  <si>
    <t>Date</t>
  </si>
  <si>
    <t>Total_Sales</t>
  </si>
  <si>
    <t>Total Sales</t>
  </si>
  <si>
    <t>Forecasted</t>
  </si>
  <si>
    <t>Timeline</t>
  </si>
  <si>
    <t>Values</t>
  </si>
  <si>
    <t>Forecast</t>
  </si>
  <si>
    <t>Lower Confidence Bound</t>
  </si>
  <si>
    <t>Upper Confidence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</si>
</sst>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Sheet4!$B$2:$B$201</c:f>
              <c:numCache>
                <c:formatCode>General</c:formatCode>
                <c:ptCount val="200"/>
                <c:pt idx="0">
                  <c:v>1048.81</c:v>
                </c:pt>
                <c:pt idx="1">
                  <c:v>1230.26</c:v>
                </c:pt>
                <c:pt idx="2">
                  <c:v>1132.9100000000001</c:v>
                </c:pt>
                <c:pt idx="3">
                  <c:v>1090.1099999999999</c:v>
                </c:pt>
                <c:pt idx="4">
                  <c:v>983.96</c:v>
                </c:pt>
                <c:pt idx="5">
                  <c:v>1221.27</c:v>
                </c:pt>
                <c:pt idx="6">
                  <c:v>1028.04</c:v>
                </c:pt>
                <c:pt idx="7">
                  <c:v>1497.3</c:v>
                </c:pt>
                <c:pt idx="8">
                  <c:v>1584.27</c:v>
                </c:pt>
                <c:pt idx="9">
                  <c:v>1019.12</c:v>
                </c:pt>
                <c:pt idx="10">
                  <c:v>1442.48</c:v>
                </c:pt>
                <c:pt idx="11">
                  <c:v>1194.72</c:v>
                </c:pt>
                <c:pt idx="12">
                  <c:v>1248.95</c:v>
                </c:pt>
                <c:pt idx="13">
                  <c:v>1621.58</c:v>
                </c:pt>
                <c:pt idx="14">
                  <c:v>782.09</c:v>
                </c:pt>
                <c:pt idx="15">
                  <c:v>813.26</c:v>
                </c:pt>
                <c:pt idx="16">
                  <c:v>761.42</c:v>
                </c:pt>
                <c:pt idx="17">
                  <c:v>1588.9</c:v>
                </c:pt>
                <c:pt idx="18">
                  <c:v>1549.51</c:v>
                </c:pt>
                <c:pt idx="19">
                  <c:v>1656.44</c:v>
                </c:pt>
                <c:pt idx="20">
                  <c:v>1780.13</c:v>
                </c:pt>
                <c:pt idx="21">
                  <c:v>1615.74</c:v>
                </c:pt>
                <c:pt idx="22">
                  <c:v>1293.1400000000001</c:v>
                </c:pt>
                <c:pt idx="23">
                  <c:v>1627.26</c:v>
                </c:pt>
                <c:pt idx="24">
                  <c:v>980.08</c:v>
                </c:pt>
                <c:pt idx="25">
                  <c:v>1516.81</c:v>
                </c:pt>
                <c:pt idx="26">
                  <c:v>1035.31</c:v>
                </c:pt>
                <c:pt idx="27">
                  <c:v>1851.7</c:v>
                </c:pt>
                <c:pt idx="28">
                  <c:v>1443.96</c:v>
                </c:pt>
                <c:pt idx="29">
                  <c:v>1351.85</c:v>
                </c:pt>
                <c:pt idx="30">
                  <c:v>1216.82</c:v>
                </c:pt>
                <c:pt idx="31">
                  <c:v>1741.57</c:v>
                </c:pt>
                <c:pt idx="32">
                  <c:v>1438.56</c:v>
                </c:pt>
                <c:pt idx="33">
                  <c:v>1565.92</c:v>
                </c:pt>
                <c:pt idx="34">
                  <c:v>1031.3499999999999</c:v>
                </c:pt>
                <c:pt idx="35">
                  <c:v>1645.27</c:v>
                </c:pt>
                <c:pt idx="36">
                  <c:v>1654.81</c:v>
                </c:pt>
                <c:pt idx="37">
                  <c:v>1674.72</c:v>
                </c:pt>
                <c:pt idx="38">
                  <c:v>2016.61</c:v>
                </c:pt>
                <c:pt idx="39">
                  <c:v>1769.76</c:v>
                </c:pt>
                <c:pt idx="40">
                  <c:v>1462.52</c:v>
                </c:pt>
                <c:pt idx="41">
                  <c:v>1555.12</c:v>
                </c:pt>
                <c:pt idx="42">
                  <c:v>1830.8</c:v>
                </c:pt>
                <c:pt idx="43">
                  <c:v>1208.47</c:v>
                </c:pt>
                <c:pt idx="44">
                  <c:v>1830.08</c:v>
                </c:pt>
                <c:pt idx="45">
                  <c:v>1849.03</c:v>
                </c:pt>
                <c:pt idx="46">
                  <c:v>1403.85</c:v>
                </c:pt>
                <c:pt idx="47">
                  <c:v>1337.47</c:v>
                </c:pt>
                <c:pt idx="48">
                  <c:v>1539.05</c:v>
                </c:pt>
                <c:pt idx="49">
                  <c:v>1602.4</c:v>
                </c:pt>
                <c:pt idx="50">
                  <c:v>1823.97</c:v>
                </c:pt>
                <c:pt idx="51">
                  <c:v>1707.45</c:v>
                </c:pt>
                <c:pt idx="52">
                  <c:v>2272.29</c:v>
                </c:pt>
                <c:pt idx="53">
                  <c:v>1401.04</c:v>
                </c:pt>
                <c:pt idx="54">
                  <c:v>1522.95</c:v>
                </c:pt>
                <c:pt idx="55">
                  <c:v>1490.46</c:v>
                </c:pt>
                <c:pt idx="56">
                  <c:v>1997.33</c:v>
                </c:pt>
                <c:pt idx="57">
                  <c:v>1612.59</c:v>
                </c:pt>
                <c:pt idx="58">
                  <c:v>1840.68</c:v>
                </c:pt>
                <c:pt idx="59">
                  <c:v>1633.87</c:v>
                </c:pt>
                <c:pt idx="60">
                  <c:v>1563.49</c:v>
                </c:pt>
                <c:pt idx="61">
                  <c:v>1529.97</c:v>
                </c:pt>
                <c:pt idx="62">
                  <c:v>2091</c:v>
                </c:pt>
                <c:pt idx="63">
                  <c:v>1587.93</c:v>
                </c:pt>
                <c:pt idx="64">
                  <c:v>1661.41</c:v>
                </c:pt>
                <c:pt idx="65">
                  <c:v>1848.62</c:v>
                </c:pt>
                <c:pt idx="66">
                  <c:v>2315.9699999999998</c:v>
                </c:pt>
                <c:pt idx="67">
                  <c:v>1607.15</c:v>
                </c:pt>
                <c:pt idx="68">
                  <c:v>2363.0700000000002</c:v>
                </c:pt>
                <c:pt idx="69">
                  <c:v>1636.3</c:v>
                </c:pt>
                <c:pt idx="70">
                  <c:v>2531.7399999999998</c:v>
                </c:pt>
                <c:pt idx="71">
                  <c:v>2039</c:v>
                </c:pt>
                <c:pt idx="72">
                  <c:v>2562.19</c:v>
                </c:pt>
                <c:pt idx="73">
                  <c:v>2205.35</c:v>
                </c:pt>
                <c:pt idx="74">
                  <c:v>2354.84</c:v>
                </c:pt>
                <c:pt idx="75">
                  <c:v>1669.84</c:v>
                </c:pt>
                <c:pt idx="76">
                  <c:v>1928.54</c:v>
                </c:pt>
                <c:pt idx="77">
                  <c:v>1781</c:v>
                </c:pt>
                <c:pt idx="78">
                  <c:v>1972.02</c:v>
                </c:pt>
                <c:pt idx="79">
                  <c:v>1809.68</c:v>
                </c:pt>
                <c:pt idx="80">
                  <c:v>2024.01</c:v>
                </c:pt>
                <c:pt idx="81">
                  <c:v>2135.37</c:v>
                </c:pt>
                <c:pt idx="82">
                  <c:v>1800.33</c:v>
                </c:pt>
                <c:pt idx="83">
                  <c:v>2443.73</c:v>
                </c:pt>
                <c:pt idx="84">
                  <c:v>2332.9299999999998</c:v>
                </c:pt>
                <c:pt idx="85">
                  <c:v>2046.8</c:v>
                </c:pt>
                <c:pt idx="86">
                  <c:v>2319.73</c:v>
                </c:pt>
                <c:pt idx="87">
                  <c:v>1905.5</c:v>
                </c:pt>
                <c:pt idx="88">
                  <c:v>2402.58</c:v>
                </c:pt>
                <c:pt idx="89">
                  <c:v>2771</c:v>
                </c:pt>
                <c:pt idx="90">
                  <c:v>2175.35</c:v>
                </c:pt>
                <c:pt idx="91">
                  <c:v>2539.27</c:v>
                </c:pt>
                <c:pt idx="92">
                  <c:v>2018.73</c:v>
                </c:pt>
                <c:pt idx="93">
                  <c:v>2618.34</c:v>
                </c:pt>
                <c:pt idx="94">
                  <c:v>2206.4899999999998</c:v>
                </c:pt>
                <c:pt idx="95">
                  <c:v>2115.35</c:v>
                </c:pt>
                <c:pt idx="96">
                  <c:v>2533.75</c:v>
                </c:pt>
                <c:pt idx="97">
                  <c:v>1982.42</c:v>
                </c:pt>
                <c:pt idx="98">
                  <c:v>2806.33</c:v>
                </c:pt>
                <c:pt idx="99">
                  <c:v>1997.16</c:v>
                </c:pt>
                <c:pt idx="100">
                  <c:v>2685.35</c:v>
                </c:pt>
                <c:pt idx="101">
                  <c:v>2292.62</c:v>
                </c:pt>
                <c:pt idx="102">
                  <c:v>2772.88</c:v>
                </c:pt>
                <c:pt idx="103">
                  <c:v>3014.95</c:v>
                </c:pt>
                <c:pt idx="104">
                  <c:v>2316.59</c:v>
                </c:pt>
                <c:pt idx="105">
                  <c:v>2659.07</c:v>
                </c:pt>
                <c:pt idx="106">
                  <c:v>2690.03</c:v>
                </c:pt>
                <c:pt idx="107">
                  <c:v>2685.32</c:v>
                </c:pt>
                <c:pt idx="108">
                  <c:v>2351.2199999999998</c:v>
                </c:pt>
                <c:pt idx="109">
                  <c:v>3095.97</c:v>
                </c:pt>
                <c:pt idx="110">
                  <c:v>2605.42</c:v>
                </c:pt>
                <c:pt idx="111">
                  <c:v>3019.78</c:v>
                </c:pt>
                <c:pt idx="112">
                  <c:v>2887.92</c:v>
                </c:pt>
                <c:pt idx="113">
                  <c:v>2500.9499999999998</c:v>
                </c:pt>
                <c:pt idx="114">
                  <c:v>3032.39</c:v>
                </c:pt>
                <c:pt idx="115">
                  <c:v>2630.17</c:v>
                </c:pt>
                <c:pt idx="116">
                  <c:v>3129.85</c:v>
                </c:pt>
                <c:pt idx="117">
                  <c:v>2845.09</c:v>
                </c:pt>
                <c:pt idx="118">
                  <c:v>3160.63</c:v>
                </c:pt>
                <c:pt idx="119">
                  <c:v>2986.5</c:v>
                </c:pt>
                <c:pt idx="120">
                  <c:v>3034.3</c:v>
                </c:pt>
                <c:pt idx="121">
                  <c:v>2825.44</c:v>
                </c:pt>
                <c:pt idx="122">
                  <c:v>3295.28</c:v>
                </c:pt>
                <c:pt idx="123">
                  <c:v>2998.26</c:v>
                </c:pt>
                <c:pt idx="124">
                  <c:v>2793.2</c:v>
                </c:pt>
                <c:pt idx="125">
                  <c:v>2990.82</c:v>
                </c:pt>
                <c:pt idx="126">
                  <c:v>2418.69</c:v>
                </c:pt>
                <c:pt idx="127">
                  <c:v>2716.15</c:v>
                </c:pt>
                <c:pt idx="128">
                  <c:v>3089.82</c:v>
                </c:pt>
                <c:pt idx="129">
                  <c:v>2734.8</c:v>
                </c:pt>
                <c:pt idx="130">
                  <c:v>3077.81</c:v>
                </c:pt>
                <c:pt idx="131">
                  <c:v>2903.64</c:v>
                </c:pt>
                <c:pt idx="132">
                  <c:v>2625.42</c:v>
                </c:pt>
                <c:pt idx="133">
                  <c:v>2803.31</c:v>
                </c:pt>
                <c:pt idx="134">
                  <c:v>3090.07</c:v>
                </c:pt>
                <c:pt idx="135">
                  <c:v>3126.05</c:v>
                </c:pt>
                <c:pt idx="136">
                  <c:v>3124.58</c:v>
                </c:pt>
                <c:pt idx="137">
                  <c:v>3218.53</c:v>
                </c:pt>
                <c:pt idx="138">
                  <c:v>3232.51</c:v>
                </c:pt>
                <c:pt idx="139">
                  <c:v>3026.9</c:v>
                </c:pt>
                <c:pt idx="140">
                  <c:v>3507.1</c:v>
                </c:pt>
                <c:pt idx="141">
                  <c:v>2993.19</c:v>
                </c:pt>
                <c:pt idx="142">
                  <c:v>3076.57</c:v>
                </c:pt>
                <c:pt idx="143">
                  <c:v>3547.7</c:v>
                </c:pt>
                <c:pt idx="144">
                  <c:v>3477.05</c:v>
                </c:pt>
                <c:pt idx="145">
                  <c:v>3389.82</c:v>
                </c:pt>
                <c:pt idx="146">
                  <c:v>2801.23</c:v>
                </c:pt>
                <c:pt idx="147">
                  <c:v>3635.56</c:v>
                </c:pt>
                <c:pt idx="148">
                  <c:v>3445.4</c:v>
                </c:pt>
                <c:pt idx="149">
                  <c:v>3745.08</c:v>
                </c:pt>
                <c:pt idx="150">
                  <c:v>2910.75</c:v>
                </c:pt>
                <c:pt idx="151">
                  <c:v>3644.51</c:v>
                </c:pt>
                <c:pt idx="152">
                  <c:v>2953.95</c:v>
                </c:pt>
                <c:pt idx="153">
                  <c:v>3422.09</c:v>
                </c:pt>
                <c:pt idx="154">
                  <c:v>2945.43</c:v>
                </c:pt>
                <c:pt idx="155">
                  <c:v>3684.69</c:v>
                </c:pt>
                <c:pt idx="156">
                  <c:v>3659.08</c:v>
                </c:pt>
                <c:pt idx="157">
                  <c:v>3435.93</c:v>
                </c:pt>
                <c:pt idx="158">
                  <c:v>3289.09</c:v>
                </c:pt>
                <c:pt idx="159">
                  <c:v>2966.15</c:v>
                </c:pt>
                <c:pt idx="160">
                  <c:v>3609.49</c:v>
                </c:pt>
                <c:pt idx="161">
                  <c:v>3380.68</c:v>
                </c:pt>
                <c:pt idx="162">
                  <c:v>3664.27</c:v>
                </c:pt>
                <c:pt idx="163">
                  <c:v>3823.67</c:v>
                </c:pt>
                <c:pt idx="164">
                  <c:v>3947.88</c:v>
                </c:pt>
                <c:pt idx="165">
                  <c:v>3843.24</c:v>
                </c:pt>
                <c:pt idx="166">
                  <c:v>3014.23</c:v>
                </c:pt>
                <c:pt idx="167">
                  <c:v>3377.57</c:v>
                </c:pt>
                <c:pt idx="168">
                  <c:v>3762.65</c:v>
                </c:pt>
                <c:pt idx="169">
                  <c:v>3219.37</c:v>
                </c:pt>
                <c:pt idx="170">
                  <c:v>3583.85</c:v>
                </c:pt>
                <c:pt idx="171">
                  <c:v>3132.23</c:v>
                </c:pt>
                <c:pt idx="172">
                  <c:v>3292.96</c:v>
                </c:pt>
                <c:pt idx="173">
                  <c:v>3126.56</c:v>
                </c:pt>
                <c:pt idx="174">
                  <c:v>3916.81</c:v>
                </c:pt>
                <c:pt idx="175">
                  <c:v>3362.12</c:v>
                </c:pt>
                <c:pt idx="176">
                  <c:v>3498.62</c:v>
                </c:pt>
                <c:pt idx="177">
                  <c:v>4096.42</c:v>
                </c:pt>
                <c:pt idx="178">
                  <c:v>3887.83</c:v>
                </c:pt>
                <c:pt idx="179">
                  <c:v>3230.33</c:v>
                </c:pt>
                <c:pt idx="180">
                  <c:v>3378.26</c:v>
                </c:pt>
                <c:pt idx="181">
                  <c:v>3850.12</c:v>
                </c:pt>
                <c:pt idx="182">
                  <c:v>3820.95</c:v>
                </c:pt>
                <c:pt idx="183">
                  <c:v>3496.69</c:v>
                </c:pt>
                <c:pt idx="184">
                  <c:v>4208.08</c:v>
                </c:pt>
                <c:pt idx="185">
                  <c:v>3902.91</c:v>
                </c:pt>
                <c:pt idx="186">
                  <c:v>3839.65</c:v>
                </c:pt>
                <c:pt idx="187">
                  <c:v>3909.01</c:v>
                </c:pt>
                <c:pt idx="188">
                  <c:v>4064.29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0E-4867-8742-D656F664CE9A}"/>
            </c:ext>
          </c:extLst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Sheet4!$A$2:$A$201</c:f>
              <c:numCache>
                <c:formatCode>m/d/yyyy</c:formatCode>
                <c:ptCount val="200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</c:numCache>
            </c:numRef>
          </c:cat>
          <c:val>
            <c:numRef>
              <c:f>Sheet4!$C$2:$C$201</c:f>
              <c:numCache>
                <c:formatCode>General</c:formatCode>
                <c:ptCount val="200"/>
                <c:pt idx="188">
                  <c:v>4064.29</c:v>
                </c:pt>
                <c:pt idx="189">
                  <c:v>3934.0579285270951</c:v>
                </c:pt>
                <c:pt idx="190">
                  <c:v>3858.868859747708</c:v>
                </c:pt>
                <c:pt idx="191">
                  <c:v>4152.8819180102582</c:v>
                </c:pt>
                <c:pt idx="192">
                  <c:v>3994.2102493652515</c:v>
                </c:pt>
                <c:pt idx="193">
                  <c:v>3994.424359168976</c:v>
                </c:pt>
                <c:pt idx="194">
                  <c:v>3840.1654575321222</c:v>
                </c:pt>
                <c:pt idx="195">
                  <c:v>4046.9669065747921</c:v>
                </c:pt>
                <c:pt idx="196">
                  <c:v>4042.9270585348131</c:v>
                </c:pt>
                <c:pt idx="197">
                  <c:v>3967.7379897554265</c:v>
                </c:pt>
                <c:pt idx="198">
                  <c:v>4261.7510480179762</c:v>
                </c:pt>
                <c:pt idx="199">
                  <c:v>4103.0793793729699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0E-4867-8742-D656F664CE9A}"/>
            </c:ext>
          </c:extLst>
        </c:ser>
        <c:ser>
          <c:idx val="2"/>
          <c:order val="2"/>
          <c:tx>
            <c:strRef>
              <c:f>Sheet4!$D$1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9713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Sheet4!$A$2:$A$201</c:f>
              <c:numCache>
                <c:formatCode>m/d/yyyy</c:formatCode>
                <c:ptCount val="200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</c:numCache>
            </c:numRef>
          </c:cat>
          <c:val>
            <c:numRef>
              <c:f>Sheet4!$D$2:$D$201</c:f>
              <c:numCache>
                <c:formatCode>General</c:formatCode>
                <c:ptCount val="200"/>
                <c:pt idx="188" formatCode="0.00">
                  <c:v>4064.29</c:v>
                </c:pt>
                <c:pt idx="189" formatCode="0.00">
                  <c:v>3499.9283918664914</c:v>
                </c:pt>
                <c:pt idx="190" formatCode="0.00">
                  <c:v>3424.7373695085848</c:v>
                </c:pt>
                <c:pt idx="191" formatCode="0.00">
                  <c:v>3718.7469547643623</c:v>
                </c:pt>
                <c:pt idx="192" formatCode="0.00">
                  <c:v>3560.0698596018933</c:v>
                </c:pt>
                <c:pt idx="193" formatCode="0.00">
                  <c:v>3560.2761553396313</c:v>
                </c:pt>
                <c:pt idx="194" formatCode="0.00">
                  <c:v>3406.0066181167285</c:v>
                </c:pt>
                <c:pt idx="195" formatCode="0.00">
                  <c:v>3612.7941761740722</c:v>
                </c:pt>
                <c:pt idx="196" formatCode="0.00">
                  <c:v>3604.8744368163325</c:v>
                </c:pt>
                <c:pt idx="197" formatCode="0.00">
                  <c:v>3529.6638564858454</c:v>
                </c:pt>
                <c:pt idx="198" formatCode="0.00">
                  <c:v>3823.6508871838341</c:v>
                </c:pt>
                <c:pt idx="199" formatCode="0.00">
                  <c:v>3664.9482456009405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0E-4867-8742-D656F664CE9A}"/>
            </c:ext>
          </c:extLst>
        </c:ser>
        <c:ser>
          <c:idx val="3"/>
          <c:order val="3"/>
          <c:tx>
            <c:strRef>
              <c:f>Sheet4!$E$1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9713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Sheet4!$A$2:$A$201</c:f>
              <c:numCache>
                <c:formatCode>m/d/yyyy</c:formatCode>
                <c:ptCount val="200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</c:numCache>
            </c:numRef>
          </c:cat>
          <c:val>
            <c:numRef>
              <c:f>Sheet4!$E$2:$E$201</c:f>
              <c:numCache>
                <c:formatCode>General</c:formatCode>
                <c:ptCount val="200"/>
                <c:pt idx="188" formatCode="0.00">
                  <c:v>4064.29</c:v>
                </c:pt>
                <c:pt idx="189" formatCode="0.00">
                  <c:v>4368.1874651876988</c:v>
                </c:pt>
                <c:pt idx="190" formatCode="0.00">
                  <c:v>4293.0003499868317</c:v>
                </c:pt>
                <c:pt idx="191" formatCode="0.00">
                  <c:v>4587.0168812561542</c:v>
                </c:pt>
                <c:pt idx="192" formatCode="0.00">
                  <c:v>4428.3506391286101</c:v>
                </c:pt>
                <c:pt idx="193" formatCode="0.00">
                  <c:v>4428.5725629983208</c:v>
                </c:pt>
                <c:pt idx="194" formatCode="0.00">
                  <c:v>4274.3242969475159</c:v>
                </c:pt>
                <c:pt idx="195" formatCode="0.00">
                  <c:v>4481.1396369755121</c:v>
                </c:pt>
                <c:pt idx="196" formatCode="0.00">
                  <c:v>4480.9796802532937</c:v>
                </c:pt>
                <c:pt idx="197" formatCode="0.00">
                  <c:v>4405.8121230250072</c:v>
                </c:pt>
                <c:pt idx="198" formatCode="0.00">
                  <c:v>4699.8512088521184</c:v>
                </c:pt>
                <c:pt idx="199" formatCode="0.00">
                  <c:v>4541.2105131449989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0E-4867-8742-D656F664C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0320368"/>
        <c:axId val="850309808"/>
      </c:lineChart>
      <c:catAx>
        <c:axId val="85032036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309808"/>
        <c:crosses val="autoZero"/>
        <c:auto val="1"/>
        <c:lblAlgn val="ctr"/>
        <c:lblOffset val="100"/>
        <c:noMultiLvlLbl val="0"/>
      </c:catAx>
      <c:valAx>
        <c:axId val="85030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32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950714849530262E-2"/>
          <c:y val="0.15013125498224766"/>
          <c:w val="0.89899884234601501"/>
          <c:h val="0.78215006316307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forward val="11"/>
            <c:dispRSqr val="1"/>
            <c:dispEq val="0"/>
            <c:trendlineLbl>
              <c:layout>
                <c:manualLayout>
                  <c:x val="-6.8931686860013414E-2"/>
                  <c:y val="-0.153950384648038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simple_sales_data!$A$2:$A$190</c:f>
              <c:numCache>
                <c:formatCode>m/d/yyyy</c:formatCode>
                <c:ptCount val="189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</c:numCache>
            </c:numRef>
          </c:cat>
          <c:val>
            <c:numRef>
              <c:f>simple_sales_data!$B$2:$B$190</c:f>
              <c:numCache>
                <c:formatCode>General</c:formatCode>
                <c:ptCount val="189"/>
                <c:pt idx="0">
                  <c:v>1048.81</c:v>
                </c:pt>
                <c:pt idx="1">
                  <c:v>1230.26</c:v>
                </c:pt>
                <c:pt idx="2">
                  <c:v>1132.9100000000001</c:v>
                </c:pt>
                <c:pt idx="3">
                  <c:v>1090.1099999999999</c:v>
                </c:pt>
                <c:pt idx="4">
                  <c:v>983.96</c:v>
                </c:pt>
                <c:pt idx="5">
                  <c:v>1221.27</c:v>
                </c:pt>
                <c:pt idx="6">
                  <c:v>1028.04</c:v>
                </c:pt>
                <c:pt idx="7">
                  <c:v>1497.3</c:v>
                </c:pt>
                <c:pt idx="8">
                  <c:v>1584.27</c:v>
                </c:pt>
                <c:pt idx="9">
                  <c:v>1019.12</c:v>
                </c:pt>
                <c:pt idx="10">
                  <c:v>1442.48</c:v>
                </c:pt>
                <c:pt idx="11">
                  <c:v>1194.72</c:v>
                </c:pt>
                <c:pt idx="12">
                  <c:v>1248.95</c:v>
                </c:pt>
                <c:pt idx="13">
                  <c:v>1621.58</c:v>
                </c:pt>
                <c:pt idx="14">
                  <c:v>782.09</c:v>
                </c:pt>
                <c:pt idx="15">
                  <c:v>813.26</c:v>
                </c:pt>
                <c:pt idx="16">
                  <c:v>761.42</c:v>
                </c:pt>
                <c:pt idx="17">
                  <c:v>1588.9</c:v>
                </c:pt>
                <c:pt idx="18">
                  <c:v>1549.51</c:v>
                </c:pt>
                <c:pt idx="19">
                  <c:v>1656.44</c:v>
                </c:pt>
                <c:pt idx="20">
                  <c:v>1780.13</c:v>
                </c:pt>
                <c:pt idx="21">
                  <c:v>1615.74</c:v>
                </c:pt>
                <c:pt idx="22">
                  <c:v>1293.1400000000001</c:v>
                </c:pt>
                <c:pt idx="23">
                  <c:v>1627.26</c:v>
                </c:pt>
                <c:pt idx="24">
                  <c:v>980.08</c:v>
                </c:pt>
                <c:pt idx="25">
                  <c:v>1516.81</c:v>
                </c:pt>
                <c:pt idx="26">
                  <c:v>1035.31</c:v>
                </c:pt>
                <c:pt idx="27">
                  <c:v>1851.7</c:v>
                </c:pt>
                <c:pt idx="28">
                  <c:v>1443.96</c:v>
                </c:pt>
                <c:pt idx="29">
                  <c:v>1351.85</c:v>
                </c:pt>
                <c:pt idx="30">
                  <c:v>1216.82</c:v>
                </c:pt>
                <c:pt idx="31">
                  <c:v>1741.57</c:v>
                </c:pt>
                <c:pt idx="32">
                  <c:v>1438.56</c:v>
                </c:pt>
                <c:pt idx="33">
                  <c:v>1565.92</c:v>
                </c:pt>
                <c:pt idx="34">
                  <c:v>1031.3499999999999</c:v>
                </c:pt>
                <c:pt idx="35">
                  <c:v>1645.27</c:v>
                </c:pt>
                <c:pt idx="36">
                  <c:v>1654.81</c:v>
                </c:pt>
                <c:pt idx="37">
                  <c:v>1674.72</c:v>
                </c:pt>
                <c:pt idx="38">
                  <c:v>2016.61</c:v>
                </c:pt>
                <c:pt idx="39">
                  <c:v>1769.76</c:v>
                </c:pt>
                <c:pt idx="40">
                  <c:v>1462.52</c:v>
                </c:pt>
                <c:pt idx="41">
                  <c:v>1555.12</c:v>
                </c:pt>
                <c:pt idx="42">
                  <c:v>1830.8</c:v>
                </c:pt>
                <c:pt idx="43">
                  <c:v>1208.47</c:v>
                </c:pt>
                <c:pt idx="44">
                  <c:v>1830.08</c:v>
                </c:pt>
                <c:pt idx="45">
                  <c:v>1849.03</c:v>
                </c:pt>
                <c:pt idx="46">
                  <c:v>1403.85</c:v>
                </c:pt>
                <c:pt idx="47">
                  <c:v>1337.47</c:v>
                </c:pt>
                <c:pt idx="48">
                  <c:v>1539.05</c:v>
                </c:pt>
                <c:pt idx="49">
                  <c:v>1602.4</c:v>
                </c:pt>
                <c:pt idx="50">
                  <c:v>1823.97</c:v>
                </c:pt>
                <c:pt idx="51">
                  <c:v>1707.45</c:v>
                </c:pt>
                <c:pt idx="52">
                  <c:v>2272.29</c:v>
                </c:pt>
                <c:pt idx="53">
                  <c:v>1401.04</c:v>
                </c:pt>
                <c:pt idx="54">
                  <c:v>1522.95</c:v>
                </c:pt>
                <c:pt idx="55">
                  <c:v>1490.46</c:v>
                </c:pt>
                <c:pt idx="56">
                  <c:v>1997.33</c:v>
                </c:pt>
                <c:pt idx="57">
                  <c:v>1612.59</c:v>
                </c:pt>
                <c:pt idx="58">
                  <c:v>1840.68</c:v>
                </c:pt>
                <c:pt idx="59">
                  <c:v>1633.87</c:v>
                </c:pt>
                <c:pt idx="60">
                  <c:v>1563.49</c:v>
                </c:pt>
                <c:pt idx="61">
                  <c:v>1529.97</c:v>
                </c:pt>
                <c:pt idx="62">
                  <c:v>2091</c:v>
                </c:pt>
                <c:pt idx="63">
                  <c:v>1587.93</c:v>
                </c:pt>
                <c:pt idx="64">
                  <c:v>1661.41</c:v>
                </c:pt>
                <c:pt idx="65">
                  <c:v>1848.62</c:v>
                </c:pt>
                <c:pt idx="66">
                  <c:v>2315.9699999999998</c:v>
                </c:pt>
                <c:pt idx="67">
                  <c:v>1607.15</c:v>
                </c:pt>
                <c:pt idx="68">
                  <c:v>2363.0700000000002</c:v>
                </c:pt>
                <c:pt idx="69">
                  <c:v>1636.3</c:v>
                </c:pt>
                <c:pt idx="70">
                  <c:v>2531.7399999999998</c:v>
                </c:pt>
                <c:pt idx="71">
                  <c:v>2039</c:v>
                </c:pt>
                <c:pt idx="72">
                  <c:v>2562.19</c:v>
                </c:pt>
                <c:pt idx="73">
                  <c:v>2205.35</c:v>
                </c:pt>
                <c:pt idx="74">
                  <c:v>2354.84</c:v>
                </c:pt>
                <c:pt idx="75">
                  <c:v>1669.84</c:v>
                </c:pt>
                <c:pt idx="76">
                  <c:v>1928.54</c:v>
                </c:pt>
                <c:pt idx="77">
                  <c:v>1781</c:v>
                </c:pt>
                <c:pt idx="78">
                  <c:v>1972.02</c:v>
                </c:pt>
                <c:pt idx="79">
                  <c:v>1809.68</c:v>
                </c:pt>
                <c:pt idx="80">
                  <c:v>2024.01</c:v>
                </c:pt>
                <c:pt idx="81">
                  <c:v>2135.37</c:v>
                </c:pt>
                <c:pt idx="82">
                  <c:v>1800.33</c:v>
                </c:pt>
                <c:pt idx="83">
                  <c:v>2443.73</c:v>
                </c:pt>
                <c:pt idx="84">
                  <c:v>2332.9299999999998</c:v>
                </c:pt>
                <c:pt idx="85">
                  <c:v>2046.8</c:v>
                </c:pt>
                <c:pt idx="86">
                  <c:v>2319.73</c:v>
                </c:pt>
                <c:pt idx="87">
                  <c:v>1905.5</c:v>
                </c:pt>
                <c:pt idx="88">
                  <c:v>2402.58</c:v>
                </c:pt>
                <c:pt idx="89">
                  <c:v>2771</c:v>
                </c:pt>
                <c:pt idx="90">
                  <c:v>2175.35</c:v>
                </c:pt>
                <c:pt idx="91">
                  <c:v>2539.27</c:v>
                </c:pt>
                <c:pt idx="92">
                  <c:v>2018.73</c:v>
                </c:pt>
                <c:pt idx="93">
                  <c:v>2618.34</c:v>
                </c:pt>
                <c:pt idx="94">
                  <c:v>2206.4899999999998</c:v>
                </c:pt>
                <c:pt idx="95">
                  <c:v>2115.35</c:v>
                </c:pt>
                <c:pt idx="96">
                  <c:v>2533.75</c:v>
                </c:pt>
                <c:pt idx="97">
                  <c:v>1982.42</c:v>
                </c:pt>
                <c:pt idx="98">
                  <c:v>2806.33</c:v>
                </c:pt>
                <c:pt idx="99">
                  <c:v>1997.16</c:v>
                </c:pt>
                <c:pt idx="100">
                  <c:v>2685.35</c:v>
                </c:pt>
                <c:pt idx="101">
                  <c:v>2292.62</c:v>
                </c:pt>
                <c:pt idx="102">
                  <c:v>2772.88</c:v>
                </c:pt>
                <c:pt idx="103">
                  <c:v>3014.95</c:v>
                </c:pt>
                <c:pt idx="104">
                  <c:v>2316.59</c:v>
                </c:pt>
                <c:pt idx="105">
                  <c:v>2659.07</c:v>
                </c:pt>
                <c:pt idx="106">
                  <c:v>2690.03</c:v>
                </c:pt>
                <c:pt idx="107">
                  <c:v>2685.32</c:v>
                </c:pt>
                <c:pt idx="108">
                  <c:v>2351.2199999999998</c:v>
                </c:pt>
                <c:pt idx="109">
                  <c:v>3095.97</c:v>
                </c:pt>
                <c:pt idx="110">
                  <c:v>2605.42</c:v>
                </c:pt>
                <c:pt idx="111">
                  <c:v>3019.78</c:v>
                </c:pt>
                <c:pt idx="112">
                  <c:v>2887.92</c:v>
                </c:pt>
                <c:pt idx="113">
                  <c:v>2500.9499999999998</c:v>
                </c:pt>
                <c:pt idx="114">
                  <c:v>3032.39</c:v>
                </c:pt>
                <c:pt idx="115">
                  <c:v>2630.17</c:v>
                </c:pt>
                <c:pt idx="116">
                  <c:v>3129.85</c:v>
                </c:pt>
                <c:pt idx="117">
                  <c:v>2845.09</c:v>
                </c:pt>
                <c:pt idx="118">
                  <c:v>3160.63</c:v>
                </c:pt>
                <c:pt idx="119">
                  <c:v>2986.5</c:v>
                </c:pt>
                <c:pt idx="120">
                  <c:v>3034.3</c:v>
                </c:pt>
                <c:pt idx="121">
                  <c:v>2825.44</c:v>
                </c:pt>
                <c:pt idx="122">
                  <c:v>3295.28</c:v>
                </c:pt>
                <c:pt idx="123">
                  <c:v>2998.26</c:v>
                </c:pt>
                <c:pt idx="124">
                  <c:v>2793.2</c:v>
                </c:pt>
                <c:pt idx="125">
                  <c:v>2990.82</c:v>
                </c:pt>
                <c:pt idx="126">
                  <c:v>2418.69</c:v>
                </c:pt>
                <c:pt idx="127">
                  <c:v>2716.15</c:v>
                </c:pt>
                <c:pt idx="128">
                  <c:v>3089.82</c:v>
                </c:pt>
                <c:pt idx="129">
                  <c:v>2734.8</c:v>
                </c:pt>
                <c:pt idx="130">
                  <c:v>3077.81</c:v>
                </c:pt>
                <c:pt idx="131">
                  <c:v>2903.64</c:v>
                </c:pt>
                <c:pt idx="132">
                  <c:v>2625.42</c:v>
                </c:pt>
                <c:pt idx="133">
                  <c:v>2803.31</c:v>
                </c:pt>
                <c:pt idx="134">
                  <c:v>3090.07</c:v>
                </c:pt>
                <c:pt idx="135">
                  <c:v>3126.05</c:v>
                </c:pt>
                <c:pt idx="136">
                  <c:v>3124.58</c:v>
                </c:pt>
                <c:pt idx="137">
                  <c:v>3218.53</c:v>
                </c:pt>
                <c:pt idx="138">
                  <c:v>3232.51</c:v>
                </c:pt>
                <c:pt idx="139">
                  <c:v>3026.9</c:v>
                </c:pt>
                <c:pt idx="140">
                  <c:v>3507.1</c:v>
                </c:pt>
                <c:pt idx="141">
                  <c:v>2993.19</c:v>
                </c:pt>
                <c:pt idx="142">
                  <c:v>3076.57</c:v>
                </c:pt>
                <c:pt idx="143">
                  <c:v>3547.7</c:v>
                </c:pt>
                <c:pt idx="144">
                  <c:v>3477.05</c:v>
                </c:pt>
                <c:pt idx="145">
                  <c:v>3389.82</c:v>
                </c:pt>
                <c:pt idx="146">
                  <c:v>2801.23</c:v>
                </c:pt>
                <c:pt idx="147">
                  <c:v>3635.56</c:v>
                </c:pt>
                <c:pt idx="148">
                  <c:v>3445.4</c:v>
                </c:pt>
                <c:pt idx="149">
                  <c:v>3745.08</c:v>
                </c:pt>
                <c:pt idx="150">
                  <c:v>2910.75</c:v>
                </c:pt>
                <c:pt idx="151">
                  <c:v>3644.51</c:v>
                </c:pt>
                <c:pt idx="152">
                  <c:v>2953.95</c:v>
                </c:pt>
                <c:pt idx="153">
                  <c:v>3422.09</c:v>
                </c:pt>
                <c:pt idx="154">
                  <c:v>2945.43</c:v>
                </c:pt>
                <c:pt idx="155">
                  <c:v>3684.69</c:v>
                </c:pt>
                <c:pt idx="156">
                  <c:v>3659.08</c:v>
                </c:pt>
                <c:pt idx="157">
                  <c:v>3435.93</c:v>
                </c:pt>
                <c:pt idx="158">
                  <c:v>3289.09</c:v>
                </c:pt>
                <c:pt idx="159">
                  <c:v>2966.15</c:v>
                </c:pt>
                <c:pt idx="160">
                  <c:v>3609.49</c:v>
                </c:pt>
                <c:pt idx="161">
                  <c:v>3380.68</c:v>
                </c:pt>
                <c:pt idx="162">
                  <c:v>3664.27</c:v>
                </c:pt>
                <c:pt idx="163">
                  <c:v>3823.67</c:v>
                </c:pt>
                <c:pt idx="164">
                  <c:v>3947.88</c:v>
                </c:pt>
                <c:pt idx="165">
                  <c:v>3843.24</c:v>
                </c:pt>
                <c:pt idx="166">
                  <c:v>3014.23</c:v>
                </c:pt>
                <c:pt idx="167">
                  <c:v>3377.57</c:v>
                </c:pt>
                <c:pt idx="168">
                  <c:v>3762.65</c:v>
                </c:pt>
                <c:pt idx="169">
                  <c:v>3219.37</c:v>
                </c:pt>
                <c:pt idx="170">
                  <c:v>3583.85</c:v>
                </c:pt>
                <c:pt idx="171">
                  <c:v>3132.23</c:v>
                </c:pt>
                <c:pt idx="172">
                  <c:v>3292.96</c:v>
                </c:pt>
                <c:pt idx="173">
                  <c:v>3126.56</c:v>
                </c:pt>
                <c:pt idx="174">
                  <c:v>3916.81</c:v>
                </c:pt>
                <c:pt idx="175">
                  <c:v>3362.12</c:v>
                </c:pt>
                <c:pt idx="176">
                  <c:v>3498.62</c:v>
                </c:pt>
                <c:pt idx="177">
                  <c:v>4096.42</c:v>
                </c:pt>
                <c:pt idx="178">
                  <c:v>3887.83</c:v>
                </c:pt>
                <c:pt idx="179">
                  <c:v>3230.33</c:v>
                </c:pt>
                <c:pt idx="180">
                  <c:v>3378.26</c:v>
                </c:pt>
                <c:pt idx="181">
                  <c:v>3850.12</c:v>
                </c:pt>
                <c:pt idx="182">
                  <c:v>3820.95</c:v>
                </c:pt>
                <c:pt idx="183">
                  <c:v>3496.69</c:v>
                </c:pt>
                <c:pt idx="184">
                  <c:v>4208.08</c:v>
                </c:pt>
                <c:pt idx="185">
                  <c:v>3902.91</c:v>
                </c:pt>
                <c:pt idx="186">
                  <c:v>3839.65</c:v>
                </c:pt>
                <c:pt idx="187">
                  <c:v>3909.01</c:v>
                </c:pt>
                <c:pt idx="188">
                  <c:v>4064.29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42-4BDE-A490-BF4CD9A3D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0324688"/>
        <c:axId val="850325168"/>
      </c:lineChart>
      <c:dateAx>
        <c:axId val="8503246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325168"/>
        <c:crosses val="autoZero"/>
        <c:auto val="1"/>
        <c:lblOffset val="100"/>
        <c:baseTimeUnit val="days"/>
      </c:dateAx>
      <c:valAx>
        <c:axId val="85032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32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1109662</xdr:colOff>
      <xdr:row>4</xdr:row>
      <xdr:rowOff>180975</xdr:rowOff>
    </xdr:from>
    <xdr:to>
      <xdr:col>15</xdr:col>
      <xdr:colOff>304800</xdr:colOff>
      <xdr:row>26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DA3308-0410-E484-3991-4DEFEEACC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319087</xdr:colOff>
      <xdr:row>1</xdr:row>
      <xdr:rowOff>104775</xdr:rowOff>
    </xdr:from>
    <xdr:to>
      <xdr:col>16</xdr:col>
      <xdr:colOff>371475</xdr:colOff>
      <xdr:row>19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BC4899-0D4D-F503-F6F1-2EFB8346B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043E73-FB13-40AE-9A55-35EC7085DA14}" name="Table3" displayName="Table3" ref="A1:E201" totalsRowShown="0">
  <autoFilter ref="A1:E201" xr:uid="{30043E73-FB13-40AE-9A55-35EC7085DA14}"/>
  <tableColumns count="5">
    <tableColumn id="1" xr3:uid="{0BC25738-CB16-44D5-A531-B48AEC171238}" name="Timeline" dataDxfId="2"/>
    <tableColumn id="2" xr3:uid="{70084F01-6984-4196-96DF-028D716955D0}" name="Values"/>
    <tableColumn id="3" xr3:uid="{8D617F8A-A09F-4ADF-815D-C0B52C38094F}" name="Forecast">
      <calculatedColumnFormula>_xlfn.FORECAST.ETS(A2,$B$2:$B$190,$A$2:$A$190,1,1)</calculatedColumnFormula>
    </tableColumn>
    <tableColumn id="4" xr3:uid="{0F7A178B-04ED-4625-B3DC-E882A138995E}" name="Lower Confidence Bound" dataDxfId="1">
      <calculatedColumnFormula>C2-_xlfn.FORECAST.ETS.CONFINT(A2,$B$2:$B$190,$A$2:$A$190,0.85,1,1)</calculatedColumnFormula>
    </tableColumn>
    <tableColumn id="5" xr3:uid="{71E75C6D-CECC-4436-B0A8-DCDC9DFFDE57}" name="Upper Confidence Bound" dataDxfId="0">
      <calculatedColumnFormula>C2+_xlfn.FORECAST.ETS.CONFINT(A2,$B$2:$B$190,$A$2:$A$190,0.85,1,1)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3330B-64D9-4555-93FF-937E85B933AF}">
  <dimension ref="A1:E201"/>
  <sheetViews>
    <sheetView workbookViewId="0">
      <selection activeCell="C190" sqref="C190"/>
    </sheetView>
  </sheetViews>
  <sheetFormatPr defaultRowHeight="15" x14ac:dyDescent="0.25"/>
  <cols>
    <col min="1" max="1" width="11" customWidth="1"/>
    <col min="2" max="2" width="9.28515625" bestFit="1" customWidth="1"/>
    <col min="3" max="3" width="10.85546875" customWidth="1"/>
    <col min="4" max="5" width="25.710937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s="1">
        <v>44927</v>
      </c>
      <c r="B2">
        <v>1048.81</v>
      </c>
    </row>
    <row r="3" spans="1:5" x14ac:dyDescent="0.25">
      <c r="A3" s="1">
        <v>44928</v>
      </c>
      <c r="B3">
        <v>1230.26</v>
      </c>
    </row>
    <row r="4" spans="1:5" x14ac:dyDescent="0.25">
      <c r="A4" s="1">
        <v>44929</v>
      </c>
      <c r="B4">
        <v>1132.9100000000001</v>
      </c>
    </row>
    <row r="5" spans="1:5" x14ac:dyDescent="0.25">
      <c r="A5" s="1">
        <v>44930</v>
      </c>
      <c r="B5">
        <v>1090.1099999999999</v>
      </c>
    </row>
    <row r="6" spans="1:5" x14ac:dyDescent="0.25">
      <c r="A6" s="1">
        <v>44931</v>
      </c>
      <c r="B6">
        <v>983.96</v>
      </c>
    </row>
    <row r="7" spans="1:5" x14ac:dyDescent="0.25">
      <c r="A7" s="1">
        <v>44932</v>
      </c>
      <c r="B7">
        <v>1221.27</v>
      </c>
    </row>
    <row r="8" spans="1:5" x14ac:dyDescent="0.25">
      <c r="A8" s="1">
        <v>44933</v>
      </c>
      <c r="B8">
        <v>1028.04</v>
      </c>
    </row>
    <row r="9" spans="1:5" x14ac:dyDescent="0.25">
      <c r="A9" s="1">
        <v>44934</v>
      </c>
      <c r="B9">
        <v>1497.3</v>
      </c>
    </row>
    <row r="10" spans="1:5" x14ac:dyDescent="0.25">
      <c r="A10" s="1">
        <v>44935</v>
      </c>
      <c r="B10">
        <v>1584.27</v>
      </c>
    </row>
    <row r="11" spans="1:5" x14ac:dyDescent="0.25">
      <c r="A11" s="1">
        <v>44936</v>
      </c>
      <c r="B11">
        <v>1019.12</v>
      </c>
    </row>
    <row r="12" spans="1:5" x14ac:dyDescent="0.25">
      <c r="A12" s="1">
        <v>44937</v>
      </c>
      <c r="B12">
        <v>1442.48</v>
      </c>
    </row>
    <row r="13" spans="1:5" x14ac:dyDescent="0.25">
      <c r="A13" s="1">
        <v>44938</v>
      </c>
      <c r="B13">
        <v>1194.72</v>
      </c>
    </row>
    <row r="14" spans="1:5" x14ac:dyDescent="0.25">
      <c r="A14" s="1">
        <v>44939</v>
      </c>
      <c r="B14">
        <v>1248.95</v>
      </c>
    </row>
    <row r="15" spans="1:5" x14ac:dyDescent="0.25">
      <c r="A15" s="1">
        <v>44940</v>
      </c>
      <c r="B15">
        <v>1621.58</v>
      </c>
    </row>
    <row r="16" spans="1:5" x14ac:dyDescent="0.25">
      <c r="A16" s="1">
        <v>44941</v>
      </c>
      <c r="B16">
        <v>782.09</v>
      </c>
    </row>
    <row r="17" spans="1:2" x14ac:dyDescent="0.25">
      <c r="A17" s="1">
        <v>44942</v>
      </c>
      <c r="B17">
        <v>813.26</v>
      </c>
    </row>
    <row r="18" spans="1:2" x14ac:dyDescent="0.25">
      <c r="A18" s="1">
        <v>44943</v>
      </c>
      <c r="B18">
        <v>761.42</v>
      </c>
    </row>
    <row r="19" spans="1:2" x14ac:dyDescent="0.25">
      <c r="A19" s="1">
        <v>44944</v>
      </c>
      <c r="B19">
        <v>1588.9</v>
      </c>
    </row>
    <row r="20" spans="1:2" x14ac:dyDescent="0.25">
      <c r="A20" s="1">
        <v>44945</v>
      </c>
      <c r="B20">
        <v>1549.51</v>
      </c>
    </row>
    <row r="21" spans="1:2" x14ac:dyDescent="0.25">
      <c r="A21" s="1">
        <v>44946</v>
      </c>
      <c r="B21">
        <v>1656.44</v>
      </c>
    </row>
    <row r="22" spans="1:2" x14ac:dyDescent="0.25">
      <c r="A22" s="1">
        <v>44947</v>
      </c>
      <c r="B22">
        <v>1780.13</v>
      </c>
    </row>
    <row r="23" spans="1:2" x14ac:dyDescent="0.25">
      <c r="A23" s="1">
        <v>44948</v>
      </c>
      <c r="B23">
        <v>1615.74</v>
      </c>
    </row>
    <row r="24" spans="1:2" x14ac:dyDescent="0.25">
      <c r="A24" s="1">
        <v>44949</v>
      </c>
      <c r="B24">
        <v>1293.1400000000001</v>
      </c>
    </row>
    <row r="25" spans="1:2" x14ac:dyDescent="0.25">
      <c r="A25" s="1">
        <v>44950</v>
      </c>
      <c r="B25">
        <v>1627.26</v>
      </c>
    </row>
    <row r="26" spans="1:2" x14ac:dyDescent="0.25">
      <c r="A26" s="1">
        <v>44951</v>
      </c>
      <c r="B26">
        <v>980.08</v>
      </c>
    </row>
    <row r="27" spans="1:2" x14ac:dyDescent="0.25">
      <c r="A27" s="1">
        <v>44952</v>
      </c>
      <c r="B27">
        <v>1516.81</v>
      </c>
    </row>
    <row r="28" spans="1:2" x14ac:dyDescent="0.25">
      <c r="A28" s="1">
        <v>44953</v>
      </c>
      <c r="B28">
        <v>1035.31</v>
      </c>
    </row>
    <row r="29" spans="1:2" x14ac:dyDescent="0.25">
      <c r="A29" s="1">
        <v>44954</v>
      </c>
      <c r="B29">
        <v>1851.7</v>
      </c>
    </row>
    <row r="30" spans="1:2" x14ac:dyDescent="0.25">
      <c r="A30" s="1">
        <v>44955</v>
      </c>
      <c r="B30">
        <v>1443.96</v>
      </c>
    </row>
    <row r="31" spans="1:2" x14ac:dyDescent="0.25">
      <c r="A31" s="1">
        <v>44956</v>
      </c>
      <c r="B31">
        <v>1351.85</v>
      </c>
    </row>
    <row r="32" spans="1:2" x14ac:dyDescent="0.25">
      <c r="A32" s="1">
        <v>44957</v>
      </c>
      <c r="B32">
        <v>1216.82</v>
      </c>
    </row>
    <row r="33" spans="1:2" x14ac:dyDescent="0.25">
      <c r="A33" s="1">
        <v>44958</v>
      </c>
      <c r="B33">
        <v>1741.57</v>
      </c>
    </row>
    <row r="34" spans="1:2" x14ac:dyDescent="0.25">
      <c r="A34" s="1">
        <v>44959</v>
      </c>
      <c r="B34">
        <v>1438.56</v>
      </c>
    </row>
    <row r="35" spans="1:2" x14ac:dyDescent="0.25">
      <c r="A35" s="1">
        <v>44960</v>
      </c>
      <c r="B35">
        <v>1565.92</v>
      </c>
    </row>
    <row r="36" spans="1:2" x14ac:dyDescent="0.25">
      <c r="A36" s="1">
        <v>44961</v>
      </c>
      <c r="B36">
        <v>1031.3499999999999</v>
      </c>
    </row>
    <row r="37" spans="1:2" x14ac:dyDescent="0.25">
      <c r="A37" s="1">
        <v>44962</v>
      </c>
      <c r="B37">
        <v>1645.27</v>
      </c>
    </row>
    <row r="38" spans="1:2" x14ac:dyDescent="0.25">
      <c r="A38" s="1">
        <v>44963</v>
      </c>
      <c r="B38">
        <v>1654.81</v>
      </c>
    </row>
    <row r="39" spans="1:2" x14ac:dyDescent="0.25">
      <c r="A39" s="1">
        <v>44964</v>
      </c>
      <c r="B39">
        <v>1674.72</v>
      </c>
    </row>
    <row r="40" spans="1:2" x14ac:dyDescent="0.25">
      <c r="A40" s="1">
        <v>44965</v>
      </c>
      <c r="B40">
        <v>2016.61</v>
      </c>
    </row>
    <row r="41" spans="1:2" x14ac:dyDescent="0.25">
      <c r="A41" s="1">
        <v>44966</v>
      </c>
      <c r="B41">
        <v>1769.76</v>
      </c>
    </row>
    <row r="42" spans="1:2" x14ac:dyDescent="0.25">
      <c r="A42" s="1">
        <v>44967</v>
      </c>
      <c r="B42">
        <v>1462.52</v>
      </c>
    </row>
    <row r="43" spans="1:2" x14ac:dyDescent="0.25">
      <c r="A43" s="1">
        <v>44968</v>
      </c>
      <c r="B43">
        <v>1555.12</v>
      </c>
    </row>
    <row r="44" spans="1:2" x14ac:dyDescent="0.25">
      <c r="A44" s="1">
        <v>44969</v>
      </c>
      <c r="B44">
        <v>1830.8</v>
      </c>
    </row>
    <row r="45" spans="1:2" x14ac:dyDescent="0.25">
      <c r="A45" s="1">
        <v>44970</v>
      </c>
      <c r="B45">
        <v>1208.47</v>
      </c>
    </row>
    <row r="46" spans="1:2" x14ac:dyDescent="0.25">
      <c r="A46" s="1">
        <v>44971</v>
      </c>
      <c r="B46">
        <v>1830.08</v>
      </c>
    </row>
    <row r="47" spans="1:2" x14ac:dyDescent="0.25">
      <c r="A47" s="1">
        <v>44972</v>
      </c>
      <c r="B47">
        <v>1849.03</v>
      </c>
    </row>
    <row r="48" spans="1:2" x14ac:dyDescent="0.25">
      <c r="A48" s="1">
        <v>44973</v>
      </c>
      <c r="B48">
        <v>1403.85</v>
      </c>
    </row>
    <row r="49" spans="1:2" x14ac:dyDescent="0.25">
      <c r="A49" s="1">
        <v>44974</v>
      </c>
      <c r="B49">
        <v>1337.47</v>
      </c>
    </row>
    <row r="50" spans="1:2" x14ac:dyDescent="0.25">
      <c r="A50" s="1">
        <v>44975</v>
      </c>
      <c r="B50">
        <v>1539.05</v>
      </c>
    </row>
    <row r="51" spans="1:2" x14ac:dyDescent="0.25">
      <c r="A51" s="1">
        <v>44976</v>
      </c>
      <c r="B51">
        <v>1602.4</v>
      </c>
    </row>
    <row r="52" spans="1:2" x14ac:dyDescent="0.25">
      <c r="A52" s="1">
        <v>44977</v>
      </c>
      <c r="B52">
        <v>1823.97</v>
      </c>
    </row>
    <row r="53" spans="1:2" x14ac:dyDescent="0.25">
      <c r="A53" s="1">
        <v>44978</v>
      </c>
      <c r="B53">
        <v>1707.45</v>
      </c>
    </row>
    <row r="54" spans="1:2" x14ac:dyDescent="0.25">
      <c r="A54" s="1">
        <v>44979</v>
      </c>
      <c r="B54">
        <v>2272.29</v>
      </c>
    </row>
    <row r="55" spans="1:2" x14ac:dyDescent="0.25">
      <c r="A55" s="1">
        <v>44980</v>
      </c>
      <c r="B55">
        <v>1401.04</v>
      </c>
    </row>
    <row r="56" spans="1:2" x14ac:dyDescent="0.25">
      <c r="A56" s="1">
        <v>44981</v>
      </c>
      <c r="B56">
        <v>1522.95</v>
      </c>
    </row>
    <row r="57" spans="1:2" x14ac:dyDescent="0.25">
      <c r="A57" s="1">
        <v>44982</v>
      </c>
      <c r="B57">
        <v>1490.46</v>
      </c>
    </row>
    <row r="58" spans="1:2" x14ac:dyDescent="0.25">
      <c r="A58" s="1">
        <v>44983</v>
      </c>
      <c r="B58">
        <v>1997.33</v>
      </c>
    </row>
    <row r="59" spans="1:2" x14ac:dyDescent="0.25">
      <c r="A59" s="1">
        <v>44984</v>
      </c>
      <c r="B59">
        <v>1612.59</v>
      </c>
    </row>
    <row r="60" spans="1:2" x14ac:dyDescent="0.25">
      <c r="A60" s="1">
        <v>44985</v>
      </c>
      <c r="B60">
        <v>1840.68</v>
      </c>
    </row>
    <row r="61" spans="1:2" x14ac:dyDescent="0.25">
      <c r="A61" s="1">
        <v>44986</v>
      </c>
      <c r="B61">
        <v>1633.87</v>
      </c>
    </row>
    <row r="62" spans="1:2" x14ac:dyDescent="0.25">
      <c r="A62" s="1">
        <v>44987</v>
      </c>
      <c r="B62">
        <v>1563.49</v>
      </c>
    </row>
    <row r="63" spans="1:2" x14ac:dyDescent="0.25">
      <c r="A63" s="1">
        <v>44988</v>
      </c>
      <c r="B63">
        <v>1529.97</v>
      </c>
    </row>
    <row r="64" spans="1:2" x14ac:dyDescent="0.25">
      <c r="A64" s="1">
        <v>44989</v>
      </c>
      <c r="B64">
        <v>2091</v>
      </c>
    </row>
    <row r="65" spans="1:2" x14ac:dyDescent="0.25">
      <c r="A65" s="1">
        <v>44990</v>
      </c>
      <c r="B65">
        <v>1587.93</v>
      </c>
    </row>
    <row r="66" spans="1:2" x14ac:dyDescent="0.25">
      <c r="A66" s="1">
        <v>44991</v>
      </c>
      <c r="B66">
        <v>1661.41</v>
      </c>
    </row>
    <row r="67" spans="1:2" x14ac:dyDescent="0.25">
      <c r="A67" s="1">
        <v>44992</v>
      </c>
      <c r="B67">
        <v>1848.62</v>
      </c>
    </row>
    <row r="68" spans="1:2" x14ac:dyDescent="0.25">
      <c r="A68" s="1">
        <v>44993</v>
      </c>
      <c r="B68">
        <v>2315.9699999999998</v>
      </c>
    </row>
    <row r="69" spans="1:2" x14ac:dyDescent="0.25">
      <c r="A69" s="1">
        <v>44994</v>
      </c>
      <c r="B69">
        <v>1607.15</v>
      </c>
    </row>
    <row r="70" spans="1:2" x14ac:dyDescent="0.25">
      <c r="A70" s="1">
        <v>44995</v>
      </c>
      <c r="B70">
        <v>2363.0700000000002</v>
      </c>
    </row>
    <row r="71" spans="1:2" x14ac:dyDescent="0.25">
      <c r="A71" s="1">
        <v>44996</v>
      </c>
      <c r="B71">
        <v>1636.3</v>
      </c>
    </row>
    <row r="72" spans="1:2" x14ac:dyDescent="0.25">
      <c r="A72" s="1">
        <v>44997</v>
      </c>
      <c r="B72">
        <v>2531.7399999999998</v>
      </c>
    </row>
    <row r="73" spans="1:2" x14ac:dyDescent="0.25">
      <c r="A73" s="1">
        <v>44998</v>
      </c>
      <c r="B73">
        <v>2039</v>
      </c>
    </row>
    <row r="74" spans="1:2" x14ac:dyDescent="0.25">
      <c r="A74" s="1">
        <v>44999</v>
      </c>
      <c r="B74">
        <v>2562.19</v>
      </c>
    </row>
    <row r="75" spans="1:2" x14ac:dyDescent="0.25">
      <c r="A75" s="1">
        <v>45000</v>
      </c>
      <c r="B75">
        <v>2205.35</v>
      </c>
    </row>
    <row r="76" spans="1:2" x14ac:dyDescent="0.25">
      <c r="A76" s="1">
        <v>45001</v>
      </c>
      <c r="B76">
        <v>2354.84</v>
      </c>
    </row>
    <row r="77" spans="1:2" x14ac:dyDescent="0.25">
      <c r="A77" s="1">
        <v>45002</v>
      </c>
      <c r="B77">
        <v>1669.84</v>
      </c>
    </row>
    <row r="78" spans="1:2" x14ac:dyDescent="0.25">
      <c r="A78" s="1">
        <v>45003</v>
      </c>
      <c r="B78">
        <v>1928.54</v>
      </c>
    </row>
    <row r="79" spans="1:2" x14ac:dyDescent="0.25">
      <c r="A79" s="1">
        <v>45004</v>
      </c>
      <c r="B79">
        <v>1781</v>
      </c>
    </row>
    <row r="80" spans="1:2" x14ac:dyDescent="0.25">
      <c r="A80" s="1">
        <v>45005</v>
      </c>
      <c r="B80">
        <v>1972.02</v>
      </c>
    </row>
    <row r="81" spans="1:2" x14ac:dyDescent="0.25">
      <c r="A81" s="1">
        <v>45006</v>
      </c>
      <c r="B81">
        <v>1809.68</v>
      </c>
    </row>
    <row r="82" spans="1:2" x14ac:dyDescent="0.25">
      <c r="A82" s="1">
        <v>45007</v>
      </c>
      <c r="B82">
        <v>2024.01</v>
      </c>
    </row>
    <row r="83" spans="1:2" x14ac:dyDescent="0.25">
      <c r="A83" s="1">
        <v>45008</v>
      </c>
      <c r="B83">
        <v>2135.37</v>
      </c>
    </row>
    <row r="84" spans="1:2" x14ac:dyDescent="0.25">
      <c r="A84" s="1">
        <v>45009</v>
      </c>
      <c r="B84">
        <v>1800.33</v>
      </c>
    </row>
    <row r="85" spans="1:2" x14ac:dyDescent="0.25">
      <c r="A85" s="1">
        <v>45010</v>
      </c>
      <c r="B85">
        <v>2443.73</v>
      </c>
    </row>
    <row r="86" spans="1:2" x14ac:dyDescent="0.25">
      <c r="A86" s="1">
        <v>45011</v>
      </c>
      <c r="B86">
        <v>2332.9299999999998</v>
      </c>
    </row>
    <row r="87" spans="1:2" x14ac:dyDescent="0.25">
      <c r="A87" s="1">
        <v>45012</v>
      </c>
      <c r="B87">
        <v>2046.8</v>
      </c>
    </row>
    <row r="88" spans="1:2" x14ac:dyDescent="0.25">
      <c r="A88" s="1">
        <v>45013</v>
      </c>
      <c r="B88">
        <v>2319.73</v>
      </c>
    </row>
    <row r="89" spans="1:2" x14ac:dyDescent="0.25">
      <c r="A89" s="1">
        <v>45014</v>
      </c>
      <c r="B89">
        <v>1905.5</v>
      </c>
    </row>
    <row r="90" spans="1:2" x14ac:dyDescent="0.25">
      <c r="A90" s="1">
        <v>45015</v>
      </c>
      <c r="B90">
        <v>2402.58</v>
      </c>
    </row>
    <row r="91" spans="1:2" x14ac:dyDescent="0.25">
      <c r="A91" s="1">
        <v>45016</v>
      </c>
      <c r="B91">
        <v>2771</v>
      </c>
    </row>
    <row r="92" spans="1:2" x14ac:dyDescent="0.25">
      <c r="A92" s="1">
        <v>45017</v>
      </c>
      <c r="B92">
        <v>2175.35</v>
      </c>
    </row>
    <row r="93" spans="1:2" x14ac:dyDescent="0.25">
      <c r="A93" s="1">
        <v>45018</v>
      </c>
      <c r="B93">
        <v>2539.27</v>
      </c>
    </row>
    <row r="94" spans="1:2" x14ac:dyDescent="0.25">
      <c r="A94" s="1">
        <v>45019</v>
      </c>
      <c r="B94">
        <v>2018.73</v>
      </c>
    </row>
    <row r="95" spans="1:2" x14ac:dyDescent="0.25">
      <c r="A95" s="1">
        <v>45020</v>
      </c>
      <c r="B95">
        <v>2618.34</v>
      </c>
    </row>
    <row r="96" spans="1:2" x14ac:dyDescent="0.25">
      <c r="A96" s="1">
        <v>45021</v>
      </c>
      <c r="B96">
        <v>2206.4899999999998</v>
      </c>
    </row>
    <row r="97" spans="1:2" x14ac:dyDescent="0.25">
      <c r="A97" s="1">
        <v>45022</v>
      </c>
      <c r="B97">
        <v>2115.35</v>
      </c>
    </row>
    <row r="98" spans="1:2" x14ac:dyDescent="0.25">
      <c r="A98" s="1">
        <v>45023</v>
      </c>
      <c r="B98">
        <v>2533.75</v>
      </c>
    </row>
    <row r="99" spans="1:2" x14ac:dyDescent="0.25">
      <c r="A99" s="1">
        <v>45024</v>
      </c>
      <c r="B99">
        <v>1982.42</v>
      </c>
    </row>
    <row r="100" spans="1:2" x14ac:dyDescent="0.25">
      <c r="A100" s="1">
        <v>45025</v>
      </c>
      <c r="B100">
        <v>2806.33</v>
      </c>
    </row>
    <row r="101" spans="1:2" x14ac:dyDescent="0.25">
      <c r="A101" s="1">
        <v>45026</v>
      </c>
      <c r="B101">
        <v>1997.16</v>
      </c>
    </row>
    <row r="102" spans="1:2" x14ac:dyDescent="0.25">
      <c r="A102" s="1">
        <v>45027</v>
      </c>
      <c r="B102">
        <v>2685.35</v>
      </c>
    </row>
    <row r="103" spans="1:2" x14ac:dyDescent="0.25">
      <c r="A103" s="1">
        <v>45028</v>
      </c>
      <c r="B103">
        <v>2292.62</v>
      </c>
    </row>
    <row r="104" spans="1:2" x14ac:dyDescent="0.25">
      <c r="A104" s="1">
        <v>45029</v>
      </c>
      <c r="B104">
        <v>2772.88</v>
      </c>
    </row>
    <row r="105" spans="1:2" x14ac:dyDescent="0.25">
      <c r="A105" s="1">
        <v>45030</v>
      </c>
      <c r="B105">
        <v>3014.95</v>
      </c>
    </row>
    <row r="106" spans="1:2" x14ac:dyDescent="0.25">
      <c r="A106" s="1">
        <v>45031</v>
      </c>
      <c r="B106">
        <v>2316.59</v>
      </c>
    </row>
    <row r="107" spans="1:2" x14ac:dyDescent="0.25">
      <c r="A107" s="1">
        <v>45032</v>
      </c>
      <c r="B107">
        <v>2659.07</v>
      </c>
    </row>
    <row r="108" spans="1:2" x14ac:dyDescent="0.25">
      <c r="A108" s="1">
        <v>45033</v>
      </c>
      <c r="B108">
        <v>2690.03</v>
      </c>
    </row>
    <row r="109" spans="1:2" x14ac:dyDescent="0.25">
      <c r="A109" s="1">
        <v>45034</v>
      </c>
      <c r="B109">
        <v>2685.32</v>
      </c>
    </row>
    <row r="110" spans="1:2" x14ac:dyDescent="0.25">
      <c r="A110" s="1">
        <v>45035</v>
      </c>
      <c r="B110">
        <v>2351.2199999999998</v>
      </c>
    </row>
    <row r="111" spans="1:2" x14ac:dyDescent="0.25">
      <c r="A111" s="1">
        <v>45036</v>
      </c>
      <c r="B111">
        <v>3095.97</v>
      </c>
    </row>
    <row r="112" spans="1:2" x14ac:dyDescent="0.25">
      <c r="A112" s="1">
        <v>45037</v>
      </c>
      <c r="B112">
        <v>2605.42</v>
      </c>
    </row>
    <row r="113" spans="1:2" x14ac:dyDescent="0.25">
      <c r="A113" s="1">
        <v>45038</v>
      </c>
      <c r="B113">
        <v>3019.78</v>
      </c>
    </row>
    <row r="114" spans="1:2" x14ac:dyDescent="0.25">
      <c r="A114" s="1">
        <v>45039</v>
      </c>
      <c r="B114">
        <v>2887.92</v>
      </c>
    </row>
    <row r="115" spans="1:2" x14ac:dyDescent="0.25">
      <c r="A115" s="1">
        <v>45040</v>
      </c>
      <c r="B115">
        <v>2500.9499999999998</v>
      </c>
    </row>
    <row r="116" spans="1:2" x14ac:dyDescent="0.25">
      <c r="A116" s="1">
        <v>45041</v>
      </c>
      <c r="B116">
        <v>3032.39</v>
      </c>
    </row>
    <row r="117" spans="1:2" x14ac:dyDescent="0.25">
      <c r="A117" s="1">
        <v>45042</v>
      </c>
      <c r="B117">
        <v>2630.17</v>
      </c>
    </row>
    <row r="118" spans="1:2" x14ac:dyDescent="0.25">
      <c r="A118" s="1">
        <v>45043</v>
      </c>
      <c r="B118">
        <v>3129.85</v>
      </c>
    </row>
    <row r="119" spans="1:2" x14ac:dyDescent="0.25">
      <c r="A119" s="1">
        <v>45044</v>
      </c>
      <c r="B119">
        <v>2845.09</v>
      </c>
    </row>
    <row r="120" spans="1:2" x14ac:dyDescent="0.25">
      <c r="A120" s="1">
        <v>45045</v>
      </c>
      <c r="B120">
        <v>3160.63</v>
      </c>
    </row>
    <row r="121" spans="1:2" x14ac:dyDescent="0.25">
      <c r="A121" s="1">
        <v>45046</v>
      </c>
      <c r="B121">
        <v>2986.5</v>
      </c>
    </row>
    <row r="122" spans="1:2" x14ac:dyDescent="0.25">
      <c r="A122" s="1">
        <v>45047</v>
      </c>
      <c r="B122">
        <v>3034.3</v>
      </c>
    </row>
    <row r="123" spans="1:2" x14ac:dyDescent="0.25">
      <c r="A123" s="1">
        <v>45048</v>
      </c>
      <c r="B123">
        <v>2825.44</v>
      </c>
    </row>
    <row r="124" spans="1:2" x14ac:dyDescent="0.25">
      <c r="A124" s="1">
        <v>45049</v>
      </c>
      <c r="B124">
        <v>3295.28</v>
      </c>
    </row>
    <row r="125" spans="1:2" x14ac:dyDescent="0.25">
      <c r="A125" s="1">
        <v>45050</v>
      </c>
      <c r="B125">
        <v>2998.26</v>
      </c>
    </row>
    <row r="126" spans="1:2" x14ac:dyDescent="0.25">
      <c r="A126" s="1">
        <v>45051</v>
      </c>
      <c r="B126">
        <v>2793.2</v>
      </c>
    </row>
    <row r="127" spans="1:2" x14ac:dyDescent="0.25">
      <c r="A127" s="1">
        <v>45052</v>
      </c>
      <c r="B127">
        <v>2990.82</v>
      </c>
    </row>
    <row r="128" spans="1:2" x14ac:dyDescent="0.25">
      <c r="A128" s="1">
        <v>45053</v>
      </c>
      <c r="B128">
        <v>2418.69</v>
      </c>
    </row>
    <row r="129" spans="1:2" x14ac:dyDescent="0.25">
      <c r="A129" s="1">
        <v>45054</v>
      </c>
      <c r="B129">
        <v>2716.15</v>
      </c>
    </row>
    <row r="130" spans="1:2" x14ac:dyDescent="0.25">
      <c r="A130" s="1">
        <v>45055</v>
      </c>
      <c r="B130">
        <v>3089.82</v>
      </c>
    </row>
    <row r="131" spans="1:2" x14ac:dyDescent="0.25">
      <c r="A131" s="1">
        <v>45056</v>
      </c>
      <c r="B131">
        <v>2734.8</v>
      </c>
    </row>
    <row r="132" spans="1:2" x14ac:dyDescent="0.25">
      <c r="A132" s="1">
        <v>45057</v>
      </c>
      <c r="B132">
        <v>3077.81</v>
      </c>
    </row>
    <row r="133" spans="1:2" x14ac:dyDescent="0.25">
      <c r="A133" s="1">
        <v>45058</v>
      </c>
      <c r="B133">
        <v>2903.64</v>
      </c>
    </row>
    <row r="134" spans="1:2" x14ac:dyDescent="0.25">
      <c r="A134" s="1">
        <v>45059</v>
      </c>
      <c r="B134">
        <v>2625.42</v>
      </c>
    </row>
    <row r="135" spans="1:2" x14ac:dyDescent="0.25">
      <c r="A135" s="1">
        <v>45060</v>
      </c>
      <c r="B135">
        <v>2803.31</v>
      </c>
    </row>
    <row r="136" spans="1:2" x14ac:dyDescent="0.25">
      <c r="A136" s="1">
        <v>45061</v>
      </c>
      <c r="B136">
        <v>3090.07</v>
      </c>
    </row>
    <row r="137" spans="1:2" x14ac:dyDescent="0.25">
      <c r="A137" s="1">
        <v>45062</v>
      </c>
      <c r="B137">
        <v>3126.05</v>
      </c>
    </row>
    <row r="138" spans="1:2" x14ac:dyDescent="0.25">
      <c r="A138" s="1">
        <v>45063</v>
      </c>
      <c r="B138">
        <v>3124.58</v>
      </c>
    </row>
    <row r="139" spans="1:2" x14ac:dyDescent="0.25">
      <c r="A139" s="1">
        <v>45064</v>
      </c>
      <c r="B139">
        <v>3218.53</v>
      </c>
    </row>
    <row r="140" spans="1:2" x14ac:dyDescent="0.25">
      <c r="A140" s="1">
        <v>45065</v>
      </c>
      <c r="B140">
        <v>3232.51</v>
      </c>
    </row>
    <row r="141" spans="1:2" x14ac:dyDescent="0.25">
      <c r="A141" s="1">
        <v>45066</v>
      </c>
      <c r="B141">
        <v>3026.9</v>
      </c>
    </row>
    <row r="142" spans="1:2" x14ac:dyDescent="0.25">
      <c r="A142" s="1">
        <v>45067</v>
      </c>
      <c r="B142">
        <v>3507.1</v>
      </c>
    </row>
    <row r="143" spans="1:2" x14ac:dyDescent="0.25">
      <c r="A143" s="1">
        <v>45068</v>
      </c>
      <c r="B143">
        <v>2993.19</v>
      </c>
    </row>
    <row r="144" spans="1:2" x14ac:dyDescent="0.25">
      <c r="A144" s="1">
        <v>45069</v>
      </c>
      <c r="B144">
        <v>3076.57</v>
      </c>
    </row>
    <row r="145" spans="1:2" x14ac:dyDescent="0.25">
      <c r="A145" s="1">
        <v>45070</v>
      </c>
      <c r="B145">
        <v>3547.7</v>
      </c>
    </row>
    <row r="146" spans="1:2" x14ac:dyDescent="0.25">
      <c r="A146" s="1">
        <v>45071</v>
      </c>
      <c r="B146">
        <v>3477.05</v>
      </c>
    </row>
    <row r="147" spans="1:2" x14ac:dyDescent="0.25">
      <c r="A147" s="1">
        <v>45072</v>
      </c>
      <c r="B147">
        <v>3389.82</v>
      </c>
    </row>
    <row r="148" spans="1:2" x14ac:dyDescent="0.25">
      <c r="A148" s="1">
        <v>45073</v>
      </c>
      <c r="B148">
        <v>2801.23</v>
      </c>
    </row>
    <row r="149" spans="1:2" x14ac:dyDescent="0.25">
      <c r="A149" s="1">
        <v>45074</v>
      </c>
      <c r="B149">
        <v>3635.56</v>
      </c>
    </row>
    <row r="150" spans="1:2" x14ac:dyDescent="0.25">
      <c r="A150" s="1">
        <v>45075</v>
      </c>
      <c r="B150">
        <v>3445.4</v>
      </c>
    </row>
    <row r="151" spans="1:2" x14ac:dyDescent="0.25">
      <c r="A151" s="1">
        <v>45076</v>
      </c>
      <c r="B151">
        <v>3745.08</v>
      </c>
    </row>
    <row r="152" spans="1:2" x14ac:dyDescent="0.25">
      <c r="A152" s="1">
        <v>45077</v>
      </c>
      <c r="B152">
        <v>2910.75</v>
      </c>
    </row>
    <row r="153" spans="1:2" x14ac:dyDescent="0.25">
      <c r="A153" s="1">
        <v>45078</v>
      </c>
      <c r="B153">
        <v>3644.51</v>
      </c>
    </row>
    <row r="154" spans="1:2" x14ac:dyDescent="0.25">
      <c r="A154" s="1">
        <v>45079</v>
      </c>
      <c r="B154">
        <v>2953.95</v>
      </c>
    </row>
    <row r="155" spans="1:2" x14ac:dyDescent="0.25">
      <c r="A155" s="1">
        <v>45080</v>
      </c>
      <c r="B155">
        <v>3422.09</v>
      </c>
    </row>
    <row r="156" spans="1:2" x14ac:dyDescent="0.25">
      <c r="A156" s="1">
        <v>45081</v>
      </c>
      <c r="B156">
        <v>2945.43</v>
      </c>
    </row>
    <row r="157" spans="1:2" x14ac:dyDescent="0.25">
      <c r="A157" s="1">
        <v>45082</v>
      </c>
      <c r="B157">
        <v>3684.69</v>
      </c>
    </row>
    <row r="158" spans="1:2" x14ac:dyDescent="0.25">
      <c r="A158" s="1">
        <v>45083</v>
      </c>
      <c r="B158">
        <v>3659.08</v>
      </c>
    </row>
    <row r="159" spans="1:2" x14ac:dyDescent="0.25">
      <c r="A159" s="1">
        <v>45084</v>
      </c>
      <c r="B159">
        <v>3435.93</v>
      </c>
    </row>
    <row r="160" spans="1:2" x14ac:dyDescent="0.25">
      <c r="A160" s="1">
        <v>45085</v>
      </c>
      <c r="B160">
        <v>3289.09</v>
      </c>
    </row>
    <row r="161" spans="1:2" x14ac:dyDescent="0.25">
      <c r="A161" s="1">
        <v>45086</v>
      </c>
      <c r="B161">
        <v>2966.15</v>
      </c>
    </row>
    <row r="162" spans="1:2" x14ac:dyDescent="0.25">
      <c r="A162" s="1">
        <v>45087</v>
      </c>
      <c r="B162">
        <v>3609.49</v>
      </c>
    </row>
    <row r="163" spans="1:2" x14ac:dyDescent="0.25">
      <c r="A163" s="1">
        <v>45088</v>
      </c>
      <c r="B163">
        <v>3380.68</v>
      </c>
    </row>
    <row r="164" spans="1:2" x14ac:dyDescent="0.25">
      <c r="A164" s="1">
        <v>45089</v>
      </c>
      <c r="B164">
        <v>3664.27</v>
      </c>
    </row>
    <row r="165" spans="1:2" x14ac:dyDescent="0.25">
      <c r="A165" s="1">
        <v>45090</v>
      </c>
      <c r="B165">
        <v>3823.67</v>
      </c>
    </row>
    <row r="166" spans="1:2" x14ac:dyDescent="0.25">
      <c r="A166" s="1">
        <v>45091</v>
      </c>
      <c r="B166">
        <v>3947.88</v>
      </c>
    </row>
    <row r="167" spans="1:2" x14ac:dyDescent="0.25">
      <c r="A167" s="1">
        <v>45092</v>
      </c>
      <c r="B167">
        <v>3843.24</v>
      </c>
    </row>
    <row r="168" spans="1:2" x14ac:dyDescent="0.25">
      <c r="A168" s="1">
        <v>45093</v>
      </c>
      <c r="B168">
        <v>3014.23</v>
      </c>
    </row>
    <row r="169" spans="1:2" x14ac:dyDescent="0.25">
      <c r="A169" s="1">
        <v>45094</v>
      </c>
      <c r="B169">
        <v>3377.57</v>
      </c>
    </row>
    <row r="170" spans="1:2" x14ac:dyDescent="0.25">
      <c r="A170" s="1">
        <v>45095</v>
      </c>
      <c r="B170">
        <v>3762.65</v>
      </c>
    </row>
    <row r="171" spans="1:2" x14ac:dyDescent="0.25">
      <c r="A171" s="1">
        <v>45096</v>
      </c>
      <c r="B171">
        <v>3219.37</v>
      </c>
    </row>
    <row r="172" spans="1:2" x14ac:dyDescent="0.25">
      <c r="A172" s="1">
        <v>45097</v>
      </c>
      <c r="B172">
        <v>3583.85</v>
      </c>
    </row>
    <row r="173" spans="1:2" x14ac:dyDescent="0.25">
      <c r="A173" s="1">
        <v>45098</v>
      </c>
      <c r="B173">
        <v>3132.23</v>
      </c>
    </row>
    <row r="174" spans="1:2" x14ac:dyDescent="0.25">
      <c r="A174" s="1">
        <v>45099</v>
      </c>
      <c r="B174">
        <v>3292.96</v>
      </c>
    </row>
    <row r="175" spans="1:2" x14ac:dyDescent="0.25">
      <c r="A175" s="1">
        <v>45100</v>
      </c>
      <c r="B175">
        <v>3126.56</v>
      </c>
    </row>
    <row r="176" spans="1:2" x14ac:dyDescent="0.25">
      <c r="A176" s="1">
        <v>45101</v>
      </c>
      <c r="B176">
        <v>3916.81</v>
      </c>
    </row>
    <row r="177" spans="1:5" x14ac:dyDescent="0.25">
      <c r="A177" s="1">
        <v>45102</v>
      </c>
      <c r="B177">
        <v>3362.12</v>
      </c>
    </row>
    <row r="178" spans="1:5" x14ac:dyDescent="0.25">
      <c r="A178" s="1">
        <v>45103</v>
      </c>
      <c r="B178">
        <v>3498.62</v>
      </c>
    </row>
    <row r="179" spans="1:5" x14ac:dyDescent="0.25">
      <c r="A179" s="1">
        <v>45104</v>
      </c>
      <c r="B179">
        <v>4096.42</v>
      </c>
    </row>
    <row r="180" spans="1:5" x14ac:dyDescent="0.25">
      <c r="A180" s="1">
        <v>45105</v>
      </c>
      <c r="B180">
        <v>3887.83</v>
      </c>
    </row>
    <row r="181" spans="1:5" x14ac:dyDescent="0.25">
      <c r="A181" s="1">
        <v>45106</v>
      </c>
      <c r="B181">
        <v>3230.33</v>
      </c>
    </row>
    <row r="182" spans="1:5" x14ac:dyDescent="0.25">
      <c r="A182" s="1">
        <v>45107</v>
      </c>
      <c r="B182">
        <v>3378.26</v>
      </c>
    </row>
    <row r="183" spans="1:5" x14ac:dyDescent="0.25">
      <c r="A183" s="1">
        <v>45108</v>
      </c>
      <c r="B183">
        <v>3850.12</v>
      </c>
    </row>
    <row r="184" spans="1:5" x14ac:dyDescent="0.25">
      <c r="A184" s="1">
        <v>45109</v>
      </c>
      <c r="B184">
        <v>3820.95</v>
      </c>
    </row>
    <row r="185" spans="1:5" x14ac:dyDescent="0.25">
      <c r="A185" s="1">
        <v>45110</v>
      </c>
      <c r="B185">
        <v>3496.69</v>
      </c>
    </row>
    <row r="186" spans="1:5" x14ac:dyDescent="0.25">
      <c r="A186" s="1">
        <v>45111</v>
      </c>
      <c r="B186">
        <v>4208.08</v>
      </c>
    </row>
    <row r="187" spans="1:5" x14ac:dyDescent="0.25">
      <c r="A187" s="1">
        <v>45112</v>
      </c>
      <c r="B187">
        <v>3902.91</v>
      </c>
    </row>
    <row r="188" spans="1:5" x14ac:dyDescent="0.25">
      <c r="A188" s="1">
        <v>45113</v>
      </c>
      <c r="B188">
        <v>3839.65</v>
      </c>
    </row>
    <row r="189" spans="1:5" x14ac:dyDescent="0.25">
      <c r="A189" s="1">
        <v>45114</v>
      </c>
      <c r="B189">
        <v>3909.01</v>
      </c>
    </row>
    <row r="190" spans="1:5" x14ac:dyDescent="0.25">
      <c r="A190" s="1">
        <v>45115</v>
      </c>
      <c r="B190">
        <v>4064.29</v>
      </c>
      <c r="C190">
        <v>4064.29</v>
      </c>
      <c r="D190" s="3">
        <v>4064.29</v>
      </c>
      <c r="E190" s="3">
        <v>4064.29</v>
      </c>
    </row>
    <row r="191" spans="1:5" x14ac:dyDescent="0.25">
      <c r="A191" s="1">
        <v>45116</v>
      </c>
      <c r="C191">
        <f>_xlfn.FORECAST.ETS(A191,$B$2:$B$190,$A$2:$A$190,1,1)</f>
        <v>3934.0579285270951</v>
      </c>
      <c r="D191" s="3">
        <f>C191-_xlfn.FORECAST.ETS.CONFINT(A191,$B$2:$B$190,$A$2:$A$190,0.85,1,1)</f>
        <v>3499.9283918664914</v>
      </c>
      <c r="E191" s="3">
        <f>C191+_xlfn.FORECAST.ETS.CONFINT(A191,$B$2:$B$190,$A$2:$A$190,0.85,1,1)</f>
        <v>4368.1874651876988</v>
      </c>
    </row>
    <row r="192" spans="1:5" x14ac:dyDescent="0.25">
      <c r="A192" s="1">
        <v>45117</v>
      </c>
      <c r="C192">
        <f t="shared" ref="C192:C201" si="0">_xlfn.FORECAST.ETS(A192,$B$2:$B$190,$A$2:$A$190,1,1)</f>
        <v>3858.868859747708</v>
      </c>
      <c r="D192" s="3">
        <f>C192-_xlfn.FORECAST.ETS.CONFINT(A192,$B$2:$B$190,$A$2:$A$190,0.85,1,1)</f>
        <v>3424.7373695085848</v>
      </c>
      <c r="E192" s="3">
        <f>C192+_xlfn.FORECAST.ETS.CONFINT(A192,$B$2:$B$190,$A$2:$A$190,0.85,1,1)</f>
        <v>4293.0003499868317</v>
      </c>
    </row>
    <row r="193" spans="1:5" x14ac:dyDescent="0.25">
      <c r="A193" s="1">
        <v>45118</v>
      </c>
      <c r="C193">
        <f t="shared" si="0"/>
        <v>4152.8819180102582</v>
      </c>
      <c r="D193" s="3">
        <f>C193-_xlfn.FORECAST.ETS.CONFINT(A193,$B$2:$B$190,$A$2:$A$190,0.85,1,1)</f>
        <v>3718.7469547643623</v>
      </c>
      <c r="E193" s="3">
        <f>C193+_xlfn.FORECAST.ETS.CONFINT(A193,$B$2:$B$190,$A$2:$A$190,0.85,1,1)</f>
        <v>4587.0168812561542</v>
      </c>
    </row>
    <row r="194" spans="1:5" x14ac:dyDescent="0.25">
      <c r="A194" s="1">
        <v>45119</v>
      </c>
      <c r="C194">
        <f t="shared" si="0"/>
        <v>3994.2102493652515</v>
      </c>
      <c r="D194" s="3">
        <f>C194-_xlfn.FORECAST.ETS.CONFINT(A194,$B$2:$B$190,$A$2:$A$190,0.85,1,1)</f>
        <v>3560.0698596018933</v>
      </c>
      <c r="E194" s="3">
        <f>C194+_xlfn.FORECAST.ETS.CONFINT(A194,$B$2:$B$190,$A$2:$A$190,0.85,1,1)</f>
        <v>4428.3506391286101</v>
      </c>
    </row>
    <row r="195" spans="1:5" x14ac:dyDescent="0.25">
      <c r="A195" s="1">
        <v>45120</v>
      </c>
      <c r="C195">
        <f t="shared" si="0"/>
        <v>3994.424359168976</v>
      </c>
      <c r="D195" s="3">
        <f>C195-_xlfn.FORECAST.ETS.CONFINT(A195,$B$2:$B$190,$A$2:$A$190,0.85,1,1)</f>
        <v>3560.2761553396313</v>
      </c>
      <c r="E195" s="3">
        <f>C195+_xlfn.FORECAST.ETS.CONFINT(A195,$B$2:$B$190,$A$2:$A$190,0.85,1,1)</f>
        <v>4428.5725629983208</v>
      </c>
    </row>
    <row r="196" spans="1:5" x14ac:dyDescent="0.25">
      <c r="A196" s="1">
        <v>45121</v>
      </c>
      <c r="C196">
        <f t="shared" si="0"/>
        <v>3840.1654575321222</v>
      </c>
      <c r="D196" s="3">
        <f>C196-_xlfn.FORECAST.ETS.CONFINT(A196,$B$2:$B$190,$A$2:$A$190,0.85,1,1)</f>
        <v>3406.0066181167285</v>
      </c>
      <c r="E196" s="3">
        <f>C196+_xlfn.FORECAST.ETS.CONFINT(A196,$B$2:$B$190,$A$2:$A$190,0.85,1,1)</f>
        <v>4274.3242969475159</v>
      </c>
    </row>
    <row r="197" spans="1:5" x14ac:dyDescent="0.25">
      <c r="A197" s="1">
        <v>45122</v>
      </c>
      <c r="C197">
        <f t="shared" si="0"/>
        <v>4046.9669065747921</v>
      </c>
      <c r="D197" s="3">
        <f>C197-_xlfn.FORECAST.ETS.CONFINT(A197,$B$2:$B$190,$A$2:$A$190,0.85,1,1)</f>
        <v>3612.7941761740722</v>
      </c>
      <c r="E197" s="3">
        <f>C197+_xlfn.FORECAST.ETS.CONFINT(A197,$B$2:$B$190,$A$2:$A$190,0.85,1,1)</f>
        <v>4481.1396369755121</v>
      </c>
    </row>
    <row r="198" spans="1:5" x14ac:dyDescent="0.25">
      <c r="A198" s="1">
        <v>45123</v>
      </c>
      <c r="C198">
        <f t="shared" si="0"/>
        <v>4042.9270585348131</v>
      </c>
      <c r="D198" s="3">
        <f>C198-_xlfn.FORECAST.ETS.CONFINT(A198,$B$2:$B$190,$A$2:$A$190,0.85,1,1)</f>
        <v>3604.8744368163325</v>
      </c>
      <c r="E198" s="3">
        <f>C198+_xlfn.FORECAST.ETS.CONFINT(A198,$B$2:$B$190,$A$2:$A$190,0.85,1,1)</f>
        <v>4480.9796802532937</v>
      </c>
    </row>
    <row r="199" spans="1:5" x14ac:dyDescent="0.25">
      <c r="A199" s="1">
        <v>45124</v>
      </c>
      <c r="C199">
        <f t="shared" si="0"/>
        <v>3967.7379897554265</v>
      </c>
      <c r="D199" s="3">
        <f>C199-_xlfn.FORECAST.ETS.CONFINT(A199,$B$2:$B$190,$A$2:$A$190,0.85,1,1)</f>
        <v>3529.6638564858454</v>
      </c>
      <c r="E199" s="3">
        <f>C199+_xlfn.FORECAST.ETS.CONFINT(A199,$B$2:$B$190,$A$2:$A$190,0.85,1,1)</f>
        <v>4405.8121230250072</v>
      </c>
    </row>
    <row r="200" spans="1:5" x14ac:dyDescent="0.25">
      <c r="A200" s="1">
        <v>45125</v>
      </c>
      <c r="C200">
        <f t="shared" si="0"/>
        <v>4261.7510480179762</v>
      </c>
      <c r="D200" s="3">
        <f>C200-_xlfn.FORECAST.ETS.CONFINT(A200,$B$2:$B$190,$A$2:$A$190,0.85,1,1)</f>
        <v>3823.6508871838341</v>
      </c>
      <c r="E200" s="3">
        <f>C200+_xlfn.FORECAST.ETS.CONFINT(A200,$B$2:$B$190,$A$2:$A$190,0.85,1,1)</f>
        <v>4699.8512088521184</v>
      </c>
    </row>
    <row r="201" spans="1:5" x14ac:dyDescent="0.25">
      <c r="A201" s="1">
        <v>45126</v>
      </c>
      <c r="C201">
        <f t="shared" si="0"/>
        <v>4103.0793793729699</v>
      </c>
      <c r="D201" s="3">
        <f>C201-_xlfn.FORECAST.ETS.CONFINT(A201,$B$2:$B$190,$A$2:$A$190,0.85,1,1)</f>
        <v>3664.9482456009405</v>
      </c>
      <c r="E201" s="3">
        <f>C201+_xlfn.FORECAST.ETS.CONFINT(A201,$B$2:$B$190,$A$2:$A$190,0.85,1,1)</f>
        <v>4541.2105131449989</v>
      </c>
    </row>
  </sheetData>
  <pageMargins left="0.7" right="0.7" top="0.75" bottom="0.75" header="0.3" footer="0.3"/>
  <ignoredErrors>
    <ignoredError sqref="C190" calculatedColumn="1"/>
  </ignoredErrors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AB9D-1A56-4338-A142-6D07353EDC7E}">
  <dimension ref="A1:B201"/>
  <sheetViews>
    <sheetView tabSelected="1" workbookViewId="0">
      <selection activeCell="E5" sqref="E5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44927</v>
      </c>
      <c r="B2">
        <v>1048.81</v>
      </c>
    </row>
    <row r="3" spans="1:2" x14ac:dyDescent="0.25">
      <c r="A3" s="1">
        <v>44928</v>
      </c>
      <c r="B3">
        <v>1230.26</v>
      </c>
    </row>
    <row r="4" spans="1:2" x14ac:dyDescent="0.25">
      <c r="A4" s="1">
        <v>44929</v>
      </c>
      <c r="B4">
        <v>1132.9100000000001</v>
      </c>
    </row>
    <row r="5" spans="1:2" x14ac:dyDescent="0.25">
      <c r="A5" s="1">
        <v>44930</v>
      </c>
      <c r="B5">
        <v>1090.1099999999999</v>
      </c>
    </row>
    <row r="6" spans="1:2" x14ac:dyDescent="0.25">
      <c r="A6" s="1">
        <v>44931</v>
      </c>
      <c r="B6">
        <v>983.96</v>
      </c>
    </row>
    <row r="7" spans="1:2" x14ac:dyDescent="0.25">
      <c r="A7" s="1">
        <v>44932</v>
      </c>
      <c r="B7">
        <v>1221.27</v>
      </c>
    </row>
    <row r="8" spans="1:2" x14ac:dyDescent="0.25">
      <c r="A8" s="1">
        <v>44933</v>
      </c>
      <c r="B8">
        <v>1028.04</v>
      </c>
    </row>
    <row r="9" spans="1:2" x14ac:dyDescent="0.25">
      <c r="A9" s="1">
        <v>44934</v>
      </c>
      <c r="B9">
        <v>1497.3</v>
      </c>
    </row>
    <row r="10" spans="1:2" x14ac:dyDescent="0.25">
      <c r="A10" s="1">
        <v>44935</v>
      </c>
      <c r="B10">
        <v>1584.27</v>
      </c>
    </row>
    <row r="11" spans="1:2" x14ac:dyDescent="0.25">
      <c r="A11" s="1">
        <v>44936</v>
      </c>
      <c r="B11">
        <v>1019.12</v>
      </c>
    </row>
    <row r="12" spans="1:2" x14ac:dyDescent="0.25">
      <c r="A12" s="1">
        <v>44937</v>
      </c>
      <c r="B12">
        <v>1442.48</v>
      </c>
    </row>
    <row r="13" spans="1:2" x14ac:dyDescent="0.25">
      <c r="A13" s="1">
        <v>44938</v>
      </c>
      <c r="B13">
        <v>1194.72</v>
      </c>
    </row>
    <row r="14" spans="1:2" x14ac:dyDescent="0.25">
      <c r="A14" s="1">
        <v>44939</v>
      </c>
      <c r="B14">
        <v>1248.95</v>
      </c>
    </row>
    <row r="15" spans="1:2" x14ac:dyDescent="0.25">
      <c r="A15" s="1">
        <v>44940</v>
      </c>
      <c r="B15">
        <v>1621.58</v>
      </c>
    </row>
    <row r="16" spans="1:2" x14ac:dyDescent="0.25">
      <c r="A16" s="1">
        <v>44941</v>
      </c>
      <c r="B16">
        <v>782.09</v>
      </c>
    </row>
    <row r="17" spans="1:2" x14ac:dyDescent="0.25">
      <c r="A17" s="1">
        <v>44942</v>
      </c>
      <c r="B17">
        <v>813.26</v>
      </c>
    </row>
    <row r="18" spans="1:2" x14ac:dyDescent="0.25">
      <c r="A18" s="1">
        <v>44943</v>
      </c>
      <c r="B18">
        <v>761.42</v>
      </c>
    </row>
    <row r="19" spans="1:2" x14ac:dyDescent="0.25">
      <c r="A19" s="1">
        <v>44944</v>
      </c>
      <c r="B19">
        <v>1588.9</v>
      </c>
    </row>
    <row r="20" spans="1:2" x14ac:dyDescent="0.25">
      <c r="A20" s="1">
        <v>44945</v>
      </c>
      <c r="B20">
        <v>1549.51</v>
      </c>
    </row>
    <row r="21" spans="1:2" x14ac:dyDescent="0.25">
      <c r="A21" s="1">
        <v>44946</v>
      </c>
      <c r="B21">
        <v>1656.44</v>
      </c>
    </row>
    <row r="22" spans="1:2" x14ac:dyDescent="0.25">
      <c r="A22" s="1">
        <v>44947</v>
      </c>
      <c r="B22">
        <v>1780.13</v>
      </c>
    </row>
    <row r="23" spans="1:2" x14ac:dyDescent="0.25">
      <c r="A23" s="1">
        <v>44948</v>
      </c>
      <c r="B23">
        <v>1615.74</v>
      </c>
    </row>
    <row r="24" spans="1:2" x14ac:dyDescent="0.25">
      <c r="A24" s="1">
        <v>44949</v>
      </c>
      <c r="B24">
        <v>1293.1400000000001</v>
      </c>
    </row>
    <row r="25" spans="1:2" x14ac:dyDescent="0.25">
      <c r="A25" s="1">
        <v>44950</v>
      </c>
      <c r="B25">
        <v>1627.26</v>
      </c>
    </row>
    <row r="26" spans="1:2" x14ac:dyDescent="0.25">
      <c r="A26" s="1">
        <v>44951</v>
      </c>
      <c r="B26">
        <v>980.08</v>
      </c>
    </row>
    <row r="27" spans="1:2" x14ac:dyDescent="0.25">
      <c r="A27" s="1">
        <v>44952</v>
      </c>
      <c r="B27">
        <v>1516.81</v>
      </c>
    </row>
    <row r="28" spans="1:2" x14ac:dyDescent="0.25">
      <c r="A28" s="1">
        <v>44953</v>
      </c>
      <c r="B28">
        <v>1035.31</v>
      </c>
    </row>
    <row r="29" spans="1:2" x14ac:dyDescent="0.25">
      <c r="A29" s="1">
        <v>44954</v>
      </c>
      <c r="B29">
        <v>1851.7</v>
      </c>
    </row>
    <row r="30" spans="1:2" x14ac:dyDescent="0.25">
      <c r="A30" s="1">
        <v>44955</v>
      </c>
      <c r="B30">
        <v>1443.96</v>
      </c>
    </row>
    <row r="31" spans="1:2" x14ac:dyDescent="0.25">
      <c r="A31" s="1">
        <v>44956</v>
      </c>
      <c r="B31">
        <v>1351.85</v>
      </c>
    </row>
    <row r="32" spans="1:2" x14ac:dyDescent="0.25">
      <c r="A32" s="1">
        <v>44957</v>
      </c>
      <c r="B32">
        <v>1216.82</v>
      </c>
    </row>
    <row r="33" spans="1:2" x14ac:dyDescent="0.25">
      <c r="A33" s="1">
        <v>44958</v>
      </c>
      <c r="B33">
        <v>1741.57</v>
      </c>
    </row>
    <row r="34" spans="1:2" x14ac:dyDescent="0.25">
      <c r="A34" s="1">
        <v>44959</v>
      </c>
      <c r="B34">
        <v>1438.56</v>
      </c>
    </row>
    <row r="35" spans="1:2" x14ac:dyDescent="0.25">
      <c r="A35" s="1">
        <v>44960</v>
      </c>
      <c r="B35">
        <v>1565.92</v>
      </c>
    </row>
    <row r="36" spans="1:2" x14ac:dyDescent="0.25">
      <c r="A36" s="1">
        <v>44961</v>
      </c>
      <c r="B36">
        <v>1031.3499999999999</v>
      </c>
    </row>
    <row r="37" spans="1:2" x14ac:dyDescent="0.25">
      <c r="A37" s="1">
        <v>44962</v>
      </c>
      <c r="B37">
        <v>1645.27</v>
      </c>
    </row>
    <row r="38" spans="1:2" x14ac:dyDescent="0.25">
      <c r="A38" s="1">
        <v>44963</v>
      </c>
      <c r="B38">
        <v>1654.81</v>
      </c>
    </row>
    <row r="39" spans="1:2" x14ac:dyDescent="0.25">
      <c r="A39" s="1">
        <v>44964</v>
      </c>
      <c r="B39">
        <v>1674.72</v>
      </c>
    </row>
    <row r="40" spans="1:2" x14ac:dyDescent="0.25">
      <c r="A40" s="1">
        <v>44965</v>
      </c>
      <c r="B40">
        <v>2016.61</v>
      </c>
    </row>
    <row r="41" spans="1:2" x14ac:dyDescent="0.25">
      <c r="A41" s="1">
        <v>44966</v>
      </c>
      <c r="B41">
        <v>1769.76</v>
      </c>
    </row>
    <row r="42" spans="1:2" x14ac:dyDescent="0.25">
      <c r="A42" s="1">
        <v>44967</v>
      </c>
      <c r="B42">
        <v>1462.52</v>
      </c>
    </row>
    <row r="43" spans="1:2" x14ac:dyDescent="0.25">
      <c r="A43" s="1">
        <v>44968</v>
      </c>
      <c r="B43">
        <v>1555.12</v>
      </c>
    </row>
    <row r="44" spans="1:2" x14ac:dyDescent="0.25">
      <c r="A44" s="1">
        <v>44969</v>
      </c>
      <c r="B44">
        <v>1830.8</v>
      </c>
    </row>
    <row r="45" spans="1:2" x14ac:dyDescent="0.25">
      <c r="A45" s="1">
        <v>44970</v>
      </c>
      <c r="B45">
        <v>1208.47</v>
      </c>
    </row>
    <row r="46" spans="1:2" x14ac:dyDescent="0.25">
      <c r="A46" s="1">
        <v>44971</v>
      </c>
      <c r="B46">
        <v>1830.08</v>
      </c>
    </row>
    <row r="47" spans="1:2" x14ac:dyDescent="0.25">
      <c r="A47" s="1">
        <v>44972</v>
      </c>
      <c r="B47">
        <v>1849.03</v>
      </c>
    </row>
    <row r="48" spans="1:2" x14ac:dyDescent="0.25">
      <c r="A48" s="1">
        <v>44973</v>
      </c>
      <c r="B48">
        <v>1403.85</v>
      </c>
    </row>
    <row r="49" spans="1:2" x14ac:dyDescent="0.25">
      <c r="A49" s="1">
        <v>44974</v>
      </c>
      <c r="B49">
        <v>1337.47</v>
      </c>
    </row>
    <row r="50" spans="1:2" x14ac:dyDescent="0.25">
      <c r="A50" s="1">
        <v>44975</v>
      </c>
      <c r="B50">
        <v>1539.05</v>
      </c>
    </row>
    <row r="51" spans="1:2" x14ac:dyDescent="0.25">
      <c r="A51" s="1">
        <v>44976</v>
      </c>
      <c r="B51">
        <v>1602.4</v>
      </c>
    </row>
    <row r="52" spans="1:2" x14ac:dyDescent="0.25">
      <c r="A52" s="1">
        <v>44977</v>
      </c>
      <c r="B52">
        <v>1823.97</v>
      </c>
    </row>
    <row r="53" spans="1:2" x14ac:dyDescent="0.25">
      <c r="A53" s="1">
        <v>44978</v>
      </c>
      <c r="B53">
        <v>1707.45</v>
      </c>
    </row>
    <row r="54" spans="1:2" x14ac:dyDescent="0.25">
      <c r="A54" s="1">
        <v>44979</v>
      </c>
      <c r="B54">
        <v>2272.29</v>
      </c>
    </row>
    <row r="55" spans="1:2" x14ac:dyDescent="0.25">
      <c r="A55" s="1">
        <v>44980</v>
      </c>
      <c r="B55">
        <v>1401.04</v>
      </c>
    </row>
    <row r="56" spans="1:2" x14ac:dyDescent="0.25">
      <c r="A56" s="1">
        <v>44981</v>
      </c>
      <c r="B56">
        <v>1522.95</v>
      </c>
    </row>
    <row r="57" spans="1:2" x14ac:dyDescent="0.25">
      <c r="A57" s="1">
        <v>44982</v>
      </c>
      <c r="B57">
        <v>1490.46</v>
      </c>
    </row>
    <row r="58" spans="1:2" x14ac:dyDescent="0.25">
      <c r="A58" s="1">
        <v>44983</v>
      </c>
      <c r="B58">
        <v>1997.33</v>
      </c>
    </row>
    <row r="59" spans="1:2" x14ac:dyDescent="0.25">
      <c r="A59" s="1">
        <v>44984</v>
      </c>
      <c r="B59">
        <v>1612.59</v>
      </c>
    </row>
    <row r="60" spans="1:2" x14ac:dyDescent="0.25">
      <c r="A60" s="1">
        <v>44985</v>
      </c>
      <c r="B60">
        <v>1840.68</v>
      </c>
    </row>
    <row r="61" spans="1:2" x14ac:dyDescent="0.25">
      <c r="A61" s="1">
        <v>44986</v>
      </c>
      <c r="B61">
        <v>1633.87</v>
      </c>
    </row>
    <row r="62" spans="1:2" x14ac:dyDescent="0.25">
      <c r="A62" s="1">
        <v>44987</v>
      </c>
      <c r="B62">
        <v>1563.49</v>
      </c>
    </row>
    <row r="63" spans="1:2" x14ac:dyDescent="0.25">
      <c r="A63" s="1">
        <v>44988</v>
      </c>
      <c r="B63">
        <v>1529.97</v>
      </c>
    </row>
    <row r="64" spans="1:2" x14ac:dyDescent="0.25">
      <c r="A64" s="1">
        <v>44989</v>
      </c>
      <c r="B64">
        <v>2091</v>
      </c>
    </row>
    <row r="65" spans="1:2" x14ac:dyDescent="0.25">
      <c r="A65" s="1">
        <v>44990</v>
      </c>
      <c r="B65">
        <v>1587.93</v>
      </c>
    </row>
    <row r="66" spans="1:2" x14ac:dyDescent="0.25">
      <c r="A66" s="1">
        <v>44991</v>
      </c>
      <c r="B66">
        <v>1661.41</v>
      </c>
    </row>
    <row r="67" spans="1:2" x14ac:dyDescent="0.25">
      <c r="A67" s="1">
        <v>44992</v>
      </c>
      <c r="B67">
        <v>1848.62</v>
      </c>
    </row>
    <row r="68" spans="1:2" x14ac:dyDescent="0.25">
      <c r="A68" s="1">
        <v>44993</v>
      </c>
      <c r="B68">
        <v>2315.9699999999998</v>
      </c>
    </row>
    <row r="69" spans="1:2" x14ac:dyDescent="0.25">
      <c r="A69" s="1">
        <v>44994</v>
      </c>
      <c r="B69">
        <v>1607.15</v>
      </c>
    </row>
    <row r="70" spans="1:2" x14ac:dyDescent="0.25">
      <c r="A70" s="1">
        <v>44995</v>
      </c>
      <c r="B70">
        <v>2363.0700000000002</v>
      </c>
    </row>
    <row r="71" spans="1:2" x14ac:dyDescent="0.25">
      <c r="A71" s="1">
        <v>44996</v>
      </c>
      <c r="B71">
        <v>1636.3</v>
      </c>
    </row>
    <row r="72" spans="1:2" x14ac:dyDescent="0.25">
      <c r="A72" s="1">
        <v>44997</v>
      </c>
      <c r="B72">
        <v>2531.7399999999998</v>
      </c>
    </row>
    <row r="73" spans="1:2" x14ac:dyDescent="0.25">
      <c r="A73" s="1">
        <v>44998</v>
      </c>
      <c r="B73">
        <v>2039</v>
      </c>
    </row>
    <row r="74" spans="1:2" x14ac:dyDescent="0.25">
      <c r="A74" s="1">
        <v>44999</v>
      </c>
      <c r="B74">
        <v>2562.19</v>
      </c>
    </row>
    <row r="75" spans="1:2" x14ac:dyDescent="0.25">
      <c r="A75" s="1">
        <v>45000</v>
      </c>
      <c r="B75">
        <v>2205.35</v>
      </c>
    </row>
    <row r="76" spans="1:2" x14ac:dyDescent="0.25">
      <c r="A76" s="1">
        <v>45001</v>
      </c>
      <c r="B76">
        <v>2354.84</v>
      </c>
    </row>
    <row r="77" spans="1:2" x14ac:dyDescent="0.25">
      <c r="A77" s="1">
        <v>45002</v>
      </c>
      <c r="B77">
        <v>1669.84</v>
      </c>
    </row>
    <row r="78" spans="1:2" x14ac:dyDescent="0.25">
      <c r="A78" s="1">
        <v>45003</v>
      </c>
      <c r="B78">
        <v>1928.54</v>
      </c>
    </row>
    <row r="79" spans="1:2" x14ac:dyDescent="0.25">
      <c r="A79" s="1">
        <v>45004</v>
      </c>
      <c r="B79">
        <v>1781</v>
      </c>
    </row>
    <row r="80" spans="1:2" x14ac:dyDescent="0.25">
      <c r="A80" s="1">
        <v>45005</v>
      </c>
      <c r="B80">
        <v>1972.02</v>
      </c>
    </row>
    <row r="81" spans="1:2" x14ac:dyDescent="0.25">
      <c r="A81" s="1">
        <v>45006</v>
      </c>
      <c r="B81">
        <v>1809.68</v>
      </c>
    </row>
    <row r="82" spans="1:2" x14ac:dyDescent="0.25">
      <c r="A82" s="1">
        <v>45007</v>
      </c>
      <c r="B82">
        <v>2024.01</v>
      </c>
    </row>
    <row r="83" spans="1:2" x14ac:dyDescent="0.25">
      <c r="A83" s="1">
        <v>45008</v>
      </c>
      <c r="B83">
        <v>2135.37</v>
      </c>
    </row>
    <row r="84" spans="1:2" x14ac:dyDescent="0.25">
      <c r="A84" s="1">
        <v>45009</v>
      </c>
      <c r="B84">
        <v>1800.33</v>
      </c>
    </row>
    <row r="85" spans="1:2" x14ac:dyDescent="0.25">
      <c r="A85" s="1">
        <v>45010</v>
      </c>
      <c r="B85">
        <v>2443.73</v>
      </c>
    </row>
    <row r="86" spans="1:2" x14ac:dyDescent="0.25">
      <c r="A86" s="1">
        <v>45011</v>
      </c>
      <c r="B86">
        <v>2332.9299999999998</v>
      </c>
    </row>
    <row r="87" spans="1:2" x14ac:dyDescent="0.25">
      <c r="A87" s="1">
        <v>45012</v>
      </c>
      <c r="B87">
        <v>2046.8</v>
      </c>
    </row>
    <row r="88" spans="1:2" x14ac:dyDescent="0.25">
      <c r="A88" s="1">
        <v>45013</v>
      </c>
      <c r="B88">
        <v>2319.73</v>
      </c>
    </row>
    <row r="89" spans="1:2" x14ac:dyDescent="0.25">
      <c r="A89" s="1">
        <v>45014</v>
      </c>
      <c r="B89">
        <v>1905.5</v>
      </c>
    </row>
    <row r="90" spans="1:2" x14ac:dyDescent="0.25">
      <c r="A90" s="1">
        <v>45015</v>
      </c>
      <c r="B90">
        <v>2402.58</v>
      </c>
    </row>
    <row r="91" spans="1:2" x14ac:dyDescent="0.25">
      <c r="A91" s="1">
        <v>45016</v>
      </c>
      <c r="B91">
        <v>2771</v>
      </c>
    </row>
    <row r="92" spans="1:2" x14ac:dyDescent="0.25">
      <c r="A92" s="1">
        <v>45017</v>
      </c>
      <c r="B92">
        <v>2175.35</v>
      </c>
    </row>
    <row r="93" spans="1:2" x14ac:dyDescent="0.25">
      <c r="A93" s="1">
        <v>45018</v>
      </c>
      <c r="B93">
        <v>2539.27</v>
      </c>
    </row>
    <row r="94" spans="1:2" x14ac:dyDescent="0.25">
      <c r="A94" s="1">
        <v>45019</v>
      </c>
      <c r="B94">
        <v>2018.73</v>
      </c>
    </row>
    <row r="95" spans="1:2" x14ac:dyDescent="0.25">
      <c r="A95" s="1">
        <v>45020</v>
      </c>
      <c r="B95">
        <v>2618.34</v>
      </c>
    </row>
    <row r="96" spans="1:2" x14ac:dyDescent="0.25">
      <c r="A96" s="1">
        <v>45021</v>
      </c>
      <c r="B96">
        <v>2206.4899999999998</v>
      </c>
    </row>
    <row r="97" spans="1:2" x14ac:dyDescent="0.25">
      <c r="A97" s="1">
        <v>45022</v>
      </c>
      <c r="B97">
        <v>2115.35</v>
      </c>
    </row>
    <row r="98" spans="1:2" x14ac:dyDescent="0.25">
      <c r="A98" s="1">
        <v>45023</v>
      </c>
      <c r="B98">
        <v>2533.75</v>
      </c>
    </row>
    <row r="99" spans="1:2" x14ac:dyDescent="0.25">
      <c r="A99" s="1">
        <v>45024</v>
      </c>
      <c r="B99">
        <v>1982.42</v>
      </c>
    </row>
    <row r="100" spans="1:2" x14ac:dyDescent="0.25">
      <c r="A100" s="1">
        <v>45025</v>
      </c>
      <c r="B100">
        <v>2806.33</v>
      </c>
    </row>
    <row r="101" spans="1:2" x14ac:dyDescent="0.25">
      <c r="A101" s="1">
        <v>45026</v>
      </c>
      <c r="B101">
        <v>1997.16</v>
      </c>
    </row>
    <row r="102" spans="1:2" x14ac:dyDescent="0.25">
      <c r="A102" s="1">
        <v>45027</v>
      </c>
      <c r="B102">
        <v>2685.35</v>
      </c>
    </row>
    <row r="103" spans="1:2" x14ac:dyDescent="0.25">
      <c r="A103" s="1">
        <v>45028</v>
      </c>
      <c r="B103">
        <v>2292.62</v>
      </c>
    </row>
    <row r="104" spans="1:2" x14ac:dyDescent="0.25">
      <c r="A104" s="1">
        <v>45029</v>
      </c>
      <c r="B104">
        <v>2772.88</v>
      </c>
    </row>
    <row r="105" spans="1:2" x14ac:dyDescent="0.25">
      <c r="A105" s="1">
        <v>45030</v>
      </c>
      <c r="B105">
        <v>3014.95</v>
      </c>
    </row>
    <row r="106" spans="1:2" x14ac:dyDescent="0.25">
      <c r="A106" s="1">
        <v>45031</v>
      </c>
      <c r="B106">
        <v>2316.59</v>
      </c>
    </row>
    <row r="107" spans="1:2" x14ac:dyDescent="0.25">
      <c r="A107" s="1">
        <v>45032</v>
      </c>
      <c r="B107">
        <v>2659.07</v>
      </c>
    </row>
    <row r="108" spans="1:2" x14ac:dyDescent="0.25">
      <c r="A108" s="1">
        <v>45033</v>
      </c>
      <c r="B108">
        <v>2690.03</v>
      </c>
    </row>
    <row r="109" spans="1:2" x14ac:dyDescent="0.25">
      <c r="A109" s="1">
        <v>45034</v>
      </c>
      <c r="B109">
        <v>2685.32</v>
      </c>
    </row>
    <row r="110" spans="1:2" x14ac:dyDescent="0.25">
      <c r="A110" s="1">
        <v>45035</v>
      </c>
      <c r="B110">
        <v>2351.2199999999998</v>
      </c>
    </row>
    <row r="111" spans="1:2" x14ac:dyDescent="0.25">
      <c r="A111" s="1">
        <v>45036</v>
      </c>
      <c r="B111">
        <v>3095.97</v>
      </c>
    </row>
    <row r="112" spans="1:2" x14ac:dyDescent="0.25">
      <c r="A112" s="1">
        <v>45037</v>
      </c>
      <c r="B112">
        <v>2605.42</v>
      </c>
    </row>
    <row r="113" spans="1:2" x14ac:dyDescent="0.25">
      <c r="A113" s="1">
        <v>45038</v>
      </c>
      <c r="B113">
        <v>3019.78</v>
      </c>
    </row>
    <row r="114" spans="1:2" x14ac:dyDescent="0.25">
      <c r="A114" s="1">
        <v>45039</v>
      </c>
      <c r="B114">
        <v>2887.92</v>
      </c>
    </row>
    <row r="115" spans="1:2" x14ac:dyDescent="0.25">
      <c r="A115" s="1">
        <v>45040</v>
      </c>
      <c r="B115">
        <v>2500.9499999999998</v>
      </c>
    </row>
    <row r="116" spans="1:2" x14ac:dyDescent="0.25">
      <c r="A116" s="1">
        <v>45041</v>
      </c>
      <c r="B116">
        <v>3032.39</v>
      </c>
    </row>
    <row r="117" spans="1:2" x14ac:dyDescent="0.25">
      <c r="A117" s="1">
        <v>45042</v>
      </c>
      <c r="B117">
        <v>2630.17</v>
      </c>
    </row>
    <row r="118" spans="1:2" x14ac:dyDescent="0.25">
      <c r="A118" s="1">
        <v>45043</v>
      </c>
      <c r="B118">
        <v>3129.85</v>
      </c>
    </row>
    <row r="119" spans="1:2" x14ac:dyDescent="0.25">
      <c r="A119" s="1">
        <v>45044</v>
      </c>
      <c r="B119">
        <v>2845.09</v>
      </c>
    </row>
    <row r="120" spans="1:2" x14ac:dyDescent="0.25">
      <c r="A120" s="1">
        <v>45045</v>
      </c>
      <c r="B120">
        <v>3160.63</v>
      </c>
    </row>
    <row r="121" spans="1:2" x14ac:dyDescent="0.25">
      <c r="A121" s="1">
        <v>45046</v>
      </c>
      <c r="B121">
        <v>2986.5</v>
      </c>
    </row>
    <row r="122" spans="1:2" x14ac:dyDescent="0.25">
      <c r="A122" s="1">
        <v>45047</v>
      </c>
      <c r="B122">
        <v>3034.3</v>
      </c>
    </row>
    <row r="123" spans="1:2" x14ac:dyDescent="0.25">
      <c r="A123" s="1">
        <v>45048</v>
      </c>
      <c r="B123">
        <v>2825.44</v>
      </c>
    </row>
    <row r="124" spans="1:2" x14ac:dyDescent="0.25">
      <c r="A124" s="1">
        <v>45049</v>
      </c>
      <c r="B124">
        <v>3295.28</v>
      </c>
    </row>
    <row r="125" spans="1:2" x14ac:dyDescent="0.25">
      <c r="A125" s="1">
        <v>45050</v>
      </c>
      <c r="B125">
        <v>2998.26</v>
      </c>
    </row>
    <row r="126" spans="1:2" x14ac:dyDescent="0.25">
      <c r="A126" s="1">
        <v>45051</v>
      </c>
      <c r="B126">
        <v>2793.2</v>
      </c>
    </row>
    <row r="127" spans="1:2" x14ac:dyDescent="0.25">
      <c r="A127" s="1">
        <v>45052</v>
      </c>
      <c r="B127">
        <v>2990.82</v>
      </c>
    </row>
    <row r="128" spans="1:2" x14ac:dyDescent="0.25">
      <c r="A128" s="1">
        <v>45053</v>
      </c>
      <c r="B128">
        <v>2418.69</v>
      </c>
    </row>
    <row r="129" spans="1:2" x14ac:dyDescent="0.25">
      <c r="A129" s="1">
        <v>45054</v>
      </c>
      <c r="B129">
        <v>2716.15</v>
      </c>
    </row>
    <row r="130" spans="1:2" x14ac:dyDescent="0.25">
      <c r="A130" s="1">
        <v>45055</v>
      </c>
      <c r="B130">
        <v>3089.82</v>
      </c>
    </row>
    <row r="131" spans="1:2" x14ac:dyDescent="0.25">
      <c r="A131" s="1">
        <v>45056</v>
      </c>
      <c r="B131">
        <v>2734.8</v>
      </c>
    </row>
    <row r="132" spans="1:2" x14ac:dyDescent="0.25">
      <c r="A132" s="1">
        <v>45057</v>
      </c>
      <c r="B132">
        <v>3077.81</v>
      </c>
    </row>
    <row r="133" spans="1:2" x14ac:dyDescent="0.25">
      <c r="A133" s="1">
        <v>45058</v>
      </c>
      <c r="B133">
        <v>2903.64</v>
      </c>
    </row>
    <row r="134" spans="1:2" x14ac:dyDescent="0.25">
      <c r="A134" s="1">
        <v>45059</v>
      </c>
      <c r="B134">
        <v>2625.42</v>
      </c>
    </row>
    <row r="135" spans="1:2" x14ac:dyDescent="0.25">
      <c r="A135" s="1">
        <v>45060</v>
      </c>
      <c r="B135">
        <v>2803.31</v>
      </c>
    </row>
    <row r="136" spans="1:2" x14ac:dyDescent="0.25">
      <c r="A136" s="1">
        <v>45061</v>
      </c>
      <c r="B136">
        <v>3090.07</v>
      </c>
    </row>
    <row r="137" spans="1:2" x14ac:dyDescent="0.25">
      <c r="A137" s="1">
        <v>45062</v>
      </c>
      <c r="B137">
        <v>3126.05</v>
      </c>
    </row>
    <row r="138" spans="1:2" x14ac:dyDescent="0.25">
      <c r="A138" s="1">
        <v>45063</v>
      </c>
      <c r="B138">
        <v>3124.58</v>
      </c>
    </row>
    <row r="139" spans="1:2" x14ac:dyDescent="0.25">
      <c r="A139" s="1">
        <v>45064</v>
      </c>
      <c r="B139">
        <v>3218.53</v>
      </c>
    </row>
    <row r="140" spans="1:2" x14ac:dyDescent="0.25">
      <c r="A140" s="1">
        <v>45065</v>
      </c>
      <c r="B140">
        <v>3232.51</v>
      </c>
    </row>
    <row r="141" spans="1:2" x14ac:dyDescent="0.25">
      <c r="A141" s="1">
        <v>45066</v>
      </c>
      <c r="B141">
        <v>3026.9</v>
      </c>
    </row>
    <row r="142" spans="1:2" x14ac:dyDescent="0.25">
      <c r="A142" s="1">
        <v>45067</v>
      </c>
      <c r="B142">
        <v>3507.1</v>
      </c>
    </row>
    <row r="143" spans="1:2" x14ac:dyDescent="0.25">
      <c r="A143" s="1">
        <v>45068</v>
      </c>
      <c r="B143">
        <v>2993.19</v>
      </c>
    </row>
    <row r="144" spans="1:2" x14ac:dyDescent="0.25">
      <c r="A144" s="1">
        <v>45069</v>
      </c>
      <c r="B144">
        <v>3076.57</v>
      </c>
    </row>
    <row r="145" spans="1:2" x14ac:dyDescent="0.25">
      <c r="A145" s="1">
        <v>45070</v>
      </c>
      <c r="B145">
        <v>3547.7</v>
      </c>
    </row>
    <row r="146" spans="1:2" x14ac:dyDescent="0.25">
      <c r="A146" s="1">
        <v>45071</v>
      </c>
      <c r="B146">
        <v>3477.05</v>
      </c>
    </row>
    <row r="147" spans="1:2" x14ac:dyDescent="0.25">
      <c r="A147" s="1">
        <v>45072</v>
      </c>
      <c r="B147">
        <v>3389.82</v>
      </c>
    </row>
    <row r="148" spans="1:2" x14ac:dyDescent="0.25">
      <c r="A148" s="1">
        <v>45073</v>
      </c>
      <c r="B148">
        <v>2801.23</v>
      </c>
    </row>
    <row r="149" spans="1:2" x14ac:dyDescent="0.25">
      <c r="A149" s="1">
        <v>45074</v>
      </c>
      <c r="B149">
        <v>3635.56</v>
      </c>
    </row>
    <row r="150" spans="1:2" x14ac:dyDescent="0.25">
      <c r="A150" s="1">
        <v>45075</v>
      </c>
      <c r="B150">
        <v>3445.4</v>
      </c>
    </row>
    <row r="151" spans="1:2" x14ac:dyDescent="0.25">
      <c r="A151" s="1">
        <v>45076</v>
      </c>
      <c r="B151">
        <v>3745.08</v>
      </c>
    </row>
    <row r="152" spans="1:2" x14ac:dyDescent="0.25">
      <c r="A152" s="1">
        <v>45077</v>
      </c>
      <c r="B152">
        <v>2910.75</v>
      </c>
    </row>
    <row r="153" spans="1:2" x14ac:dyDescent="0.25">
      <c r="A153" s="1">
        <v>45078</v>
      </c>
      <c r="B153">
        <v>3644.51</v>
      </c>
    </row>
    <row r="154" spans="1:2" x14ac:dyDescent="0.25">
      <c r="A154" s="1">
        <v>45079</v>
      </c>
      <c r="B154">
        <v>2953.95</v>
      </c>
    </row>
    <row r="155" spans="1:2" x14ac:dyDescent="0.25">
      <c r="A155" s="1">
        <v>45080</v>
      </c>
      <c r="B155">
        <v>3422.09</v>
      </c>
    </row>
    <row r="156" spans="1:2" x14ac:dyDescent="0.25">
      <c r="A156" s="1">
        <v>45081</v>
      </c>
      <c r="B156">
        <v>2945.43</v>
      </c>
    </row>
    <row r="157" spans="1:2" x14ac:dyDescent="0.25">
      <c r="A157" s="1">
        <v>45082</v>
      </c>
      <c r="B157">
        <v>3684.69</v>
      </c>
    </row>
    <row r="158" spans="1:2" x14ac:dyDescent="0.25">
      <c r="A158" s="1">
        <v>45083</v>
      </c>
      <c r="B158">
        <v>3659.08</v>
      </c>
    </row>
    <row r="159" spans="1:2" x14ac:dyDescent="0.25">
      <c r="A159" s="1">
        <v>45084</v>
      </c>
      <c r="B159">
        <v>3435.93</v>
      </c>
    </row>
    <row r="160" spans="1:2" x14ac:dyDescent="0.25">
      <c r="A160" s="1">
        <v>45085</v>
      </c>
      <c r="B160">
        <v>3289.09</v>
      </c>
    </row>
    <row r="161" spans="1:2" x14ac:dyDescent="0.25">
      <c r="A161" s="1">
        <v>45086</v>
      </c>
      <c r="B161">
        <v>2966.15</v>
      </c>
    </row>
    <row r="162" spans="1:2" x14ac:dyDescent="0.25">
      <c r="A162" s="1">
        <v>45087</v>
      </c>
      <c r="B162">
        <v>3609.49</v>
      </c>
    </row>
    <row r="163" spans="1:2" x14ac:dyDescent="0.25">
      <c r="A163" s="1">
        <v>45088</v>
      </c>
      <c r="B163">
        <v>3380.68</v>
      </c>
    </row>
    <row r="164" spans="1:2" x14ac:dyDescent="0.25">
      <c r="A164" s="1">
        <v>45089</v>
      </c>
      <c r="B164">
        <v>3664.27</v>
      </c>
    </row>
    <row r="165" spans="1:2" x14ac:dyDescent="0.25">
      <c r="A165" s="1">
        <v>45090</v>
      </c>
      <c r="B165">
        <v>3823.67</v>
      </c>
    </row>
    <row r="166" spans="1:2" x14ac:dyDescent="0.25">
      <c r="A166" s="1">
        <v>45091</v>
      </c>
      <c r="B166">
        <v>3947.88</v>
      </c>
    </row>
    <row r="167" spans="1:2" x14ac:dyDescent="0.25">
      <c r="A167" s="1">
        <v>45092</v>
      </c>
      <c r="B167">
        <v>3843.24</v>
      </c>
    </row>
    <row r="168" spans="1:2" x14ac:dyDescent="0.25">
      <c r="A168" s="1">
        <v>45093</v>
      </c>
      <c r="B168">
        <v>3014.23</v>
      </c>
    </row>
    <row r="169" spans="1:2" x14ac:dyDescent="0.25">
      <c r="A169" s="1">
        <v>45094</v>
      </c>
      <c r="B169">
        <v>3377.57</v>
      </c>
    </row>
    <row r="170" spans="1:2" x14ac:dyDescent="0.25">
      <c r="A170" s="1">
        <v>45095</v>
      </c>
      <c r="B170">
        <v>3762.65</v>
      </c>
    </row>
    <row r="171" spans="1:2" x14ac:dyDescent="0.25">
      <c r="A171" s="1">
        <v>45096</v>
      </c>
      <c r="B171">
        <v>3219.37</v>
      </c>
    </row>
    <row r="172" spans="1:2" x14ac:dyDescent="0.25">
      <c r="A172" s="1">
        <v>45097</v>
      </c>
      <c r="B172">
        <v>3583.85</v>
      </c>
    </row>
    <row r="173" spans="1:2" x14ac:dyDescent="0.25">
      <c r="A173" s="1">
        <v>45098</v>
      </c>
      <c r="B173">
        <v>3132.23</v>
      </c>
    </row>
    <row r="174" spans="1:2" x14ac:dyDescent="0.25">
      <c r="A174" s="1">
        <v>45099</v>
      </c>
      <c r="B174">
        <v>3292.96</v>
      </c>
    </row>
    <row r="175" spans="1:2" x14ac:dyDescent="0.25">
      <c r="A175" s="1">
        <v>45100</v>
      </c>
      <c r="B175">
        <v>3126.56</v>
      </c>
    </row>
    <row r="176" spans="1:2" x14ac:dyDescent="0.25">
      <c r="A176" s="1">
        <v>45101</v>
      </c>
      <c r="B176">
        <v>3916.81</v>
      </c>
    </row>
    <row r="177" spans="1:2" x14ac:dyDescent="0.25">
      <c r="A177" s="1">
        <v>45102</v>
      </c>
      <c r="B177">
        <v>3362.12</v>
      </c>
    </row>
    <row r="178" spans="1:2" x14ac:dyDescent="0.25">
      <c r="A178" s="1">
        <v>45103</v>
      </c>
      <c r="B178">
        <v>3498.62</v>
      </c>
    </row>
    <row r="179" spans="1:2" x14ac:dyDescent="0.25">
      <c r="A179" s="1">
        <v>45104</v>
      </c>
      <c r="B179">
        <v>4096.42</v>
      </c>
    </row>
    <row r="180" spans="1:2" x14ac:dyDescent="0.25">
      <c r="A180" s="1">
        <v>45105</v>
      </c>
      <c r="B180">
        <v>3887.83</v>
      </c>
    </row>
    <row r="181" spans="1:2" x14ac:dyDescent="0.25">
      <c r="A181" s="1">
        <v>45106</v>
      </c>
      <c r="B181">
        <v>3230.33</v>
      </c>
    </row>
    <row r="182" spans="1:2" x14ac:dyDescent="0.25">
      <c r="A182" s="1">
        <v>45107</v>
      </c>
      <c r="B182">
        <v>3378.26</v>
      </c>
    </row>
    <row r="183" spans="1:2" x14ac:dyDescent="0.25">
      <c r="A183" s="1">
        <v>45108</v>
      </c>
      <c r="B183">
        <v>3850.12</v>
      </c>
    </row>
    <row r="184" spans="1:2" x14ac:dyDescent="0.25">
      <c r="A184" s="1">
        <v>45109</v>
      </c>
      <c r="B184">
        <v>3820.95</v>
      </c>
    </row>
    <row r="185" spans="1:2" x14ac:dyDescent="0.25">
      <c r="A185" s="1">
        <v>45110</v>
      </c>
      <c r="B185">
        <v>3496.69</v>
      </c>
    </row>
    <row r="186" spans="1:2" x14ac:dyDescent="0.25">
      <c r="A186" s="1">
        <v>45111</v>
      </c>
      <c r="B186">
        <v>4208.08</v>
      </c>
    </row>
    <row r="187" spans="1:2" x14ac:dyDescent="0.25">
      <c r="A187" s="1">
        <v>45112</v>
      </c>
      <c r="B187">
        <v>3902.91</v>
      </c>
    </row>
    <row r="188" spans="1:2" x14ac:dyDescent="0.25">
      <c r="A188" s="1">
        <v>45113</v>
      </c>
      <c r="B188">
        <v>3839.65</v>
      </c>
    </row>
    <row r="189" spans="1:2" x14ac:dyDescent="0.25">
      <c r="A189" s="1">
        <v>45114</v>
      </c>
      <c r="B189">
        <v>3909.01</v>
      </c>
    </row>
    <row r="190" spans="1:2" x14ac:dyDescent="0.25">
      <c r="A190" s="1">
        <v>45115</v>
      </c>
      <c r="B190">
        <v>4064.29</v>
      </c>
    </row>
    <row r="191" spans="1:2" x14ac:dyDescent="0.25">
      <c r="A191" s="1">
        <v>45116</v>
      </c>
      <c r="B191" s="2">
        <v>3862.0735933805117</v>
      </c>
    </row>
    <row r="192" spans="1:2" x14ac:dyDescent="0.25">
      <c r="A192" s="1">
        <v>45117</v>
      </c>
      <c r="B192" s="2">
        <v>3877.7201542897383</v>
      </c>
    </row>
    <row r="193" spans="1:2" x14ac:dyDescent="0.25">
      <c r="A193" s="1">
        <v>45118</v>
      </c>
      <c r="B193" s="2">
        <v>3895.173552197637</v>
      </c>
    </row>
    <row r="194" spans="1:2" x14ac:dyDescent="0.25">
      <c r="A194" s="1">
        <v>45119</v>
      </c>
      <c r="B194" s="2">
        <v>3911.5026816800237</v>
      </c>
    </row>
    <row r="195" spans="1:2" x14ac:dyDescent="0.25">
      <c r="A195" s="1">
        <v>45120</v>
      </c>
      <c r="B195" s="2">
        <v>3927.2508228716906</v>
      </c>
    </row>
    <row r="196" spans="1:2" x14ac:dyDescent="0.25">
      <c r="A196" s="1">
        <v>45121</v>
      </c>
      <c r="B196" s="2">
        <v>3941.7146272989921</v>
      </c>
    </row>
    <row r="197" spans="1:2" x14ac:dyDescent="0.25">
      <c r="A197" s="1">
        <v>45122</v>
      </c>
      <c r="B197" s="2">
        <v>3958.5388239359017</v>
      </c>
    </row>
    <row r="198" spans="1:2" x14ac:dyDescent="0.25">
      <c r="A198" s="1">
        <v>45123</v>
      </c>
      <c r="B198" s="2">
        <v>3973.1823177727638</v>
      </c>
    </row>
    <row r="199" spans="1:2" x14ac:dyDescent="0.25">
      <c r="A199" s="1">
        <v>45124</v>
      </c>
      <c r="B199" s="2">
        <v>3992.6858317160513</v>
      </c>
    </row>
    <row r="200" spans="1:2" x14ac:dyDescent="0.25">
      <c r="A200" s="1">
        <v>45125</v>
      </c>
      <c r="B200" s="2">
        <v>4013.1190396978054</v>
      </c>
    </row>
    <row r="201" spans="1:2" x14ac:dyDescent="0.25">
      <c r="A201" s="1">
        <v>45126</v>
      </c>
      <c r="B201" s="2">
        <v>4027.5021513554966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F3A9-C108-4FB5-A688-012EC12E7FA7}">
  <dimension ref="A1:G12"/>
  <sheetViews>
    <sheetView workbookViewId="0">
      <selection activeCell="E9" sqref="E9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0</v>
      </c>
      <c r="B1" t="s">
        <v>2</v>
      </c>
      <c r="C1" s="2" t="s">
        <v>3</v>
      </c>
    </row>
    <row r="2" spans="1:7" x14ac:dyDescent="0.25">
      <c r="A2" s="1">
        <v>45116</v>
      </c>
      <c r="B2">
        <v>3661.19</v>
      </c>
      <c r="C2" s="2">
        <v>3862.0735933805117</v>
      </c>
      <c r="E2">
        <v>3934.0579285270951</v>
      </c>
      <c r="F2" s="3">
        <v>3499.9283918664914</v>
      </c>
      <c r="G2" s="3">
        <v>4368.1874651876988</v>
      </c>
    </row>
    <row r="3" spans="1:7" x14ac:dyDescent="0.25">
      <c r="A3" s="1">
        <v>45117</v>
      </c>
      <c r="B3">
        <v>3762.54</v>
      </c>
      <c r="C3" s="2">
        <v>3877.7201542897383</v>
      </c>
      <c r="E3">
        <v>3858.868859747708</v>
      </c>
      <c r="F3" s="3">
        <v>3424.7373695085848</v>
      </c>
      <c r="G3" s="3">
        <v>4293.0003499868317</v>
      </c>
    </row>
    <row r="4" spans="1:7" x14ac:dyDescent="0.25">
      <c r="A4" s="1">
        <v>45118</v>
      </c>
      <c r="B4">
        <v>3589.24</v>
      </c>
      <c r="C4" s="2">
        <v>3895.173552197637</v>
      </c>
      <c r="E4">
        <v>4152.8819180102582</v>
      </c>
      <c r="F4" s="3">
        <v>3718.7469547643623</v>
      </c>
      <c r="G4" s="3">
        <v>4587.0168812561542</v>
      </c>
    </row>
    <row r="5" spans="1:7" x14ac:dyDescent="0.25">
      <c r="A5" s="1">
        <v>45119</v>
      </c>
      <c r="B5">
        <v>3580.67</v>
      </c>
      <c r="C5" s="2">
        <v>3911.5026816800237</v>
      </c>
      <c r="E5">
        <v>3994.2102493652515</v>
      </c>
      <c r="F5" s="3">
        <v>3560.0698596018933</v>
      </c>
      <c r="G5" s="3">
        <v>4428.3506391286101</v>
      </c>
    </row>
    <row r="6" spans="1:7" x14ac:dyDescent="0.25">
      <c r="A6" s="1">
        <v>45120</v>
      </c>
      <c r="B6">
        <v>4353.92</v>
      </c>
      <c r="C6" s="2">
        <v>3927.2508228716906</v>
      </c>
      <c r="E6">
        <v>3994.424359168976</v>
      </c>
      <c r="F6" s="3">
        <v>3560.2761553396313</v>
      </c>
      <c r="G6" s="3">
        <v>4428.5725629983208</v>
      </c>
    </row>
    <row r="7" spans="1:7" x14ac:dyDescent="0.25">
      <c r="A7" s="1">
        <v>45121</v>
      </c>
      <c r="B7">
        <v>4164.17</v>
      </c>
      <c r="C7" s="2">
        <v>3941.7146272989921</v>
      </c>
      <c r="E7">
        <v>3840.1654575321222</v>
      </c>
      <c r="F7" s="3">
        <v>3406.0066181167285</v>
      </c>
      <c r="G7" s="3">
        <v>4274.3242969475159</v>
      </c>
    </row>
    <row r="8" spans="1:7" x14ac:dyDescent="0.25">
      <c r="A8" s="1">
        <v>45122</v>
      </c>
      <c r="B8">
        <v>3930.16</v>
      </c>
      <c r="C8" s="2">
        <v>3958.5388239359017</v>
      </c>
      <c r="E8">
        <v>4046.9669065747921</v>
      </c>
      <c r="F8" s="3">
        <v>3612.7941761740722</v>
      </c>
      <c r="G8" s="3">
        <v>4481.1396369755121</v>
      </c>
    </row>
    <row r="9" spans="1:7" x14ac:dyDescent="0.25">
      <c r="A9" s="1">
        <v>45123</v>
      </c>
      <c r="B9">
        <v>3682.19</v>
      </c>
      <c r="C9" s="2">
        <v>3973.1823177727638</v>
      </c>
      <c r="E9">
        <v>4042.9270585348131</v>
      </c>
      <c r="F9" s="3">
        <v>3604.8744368163325</v>
      </c>
      <c r="G9" s="3">
        <v>4480.9796802532937</v>
      </c>
    </row>
    <row r="10" spans="1:7" x14ac:dyDescent="0.25">
      <c r="A10" s="1">
        <v>45124</v>
      </c>
      <c r="B10">
        <v>3724.21</v>
      </c>
      <c r="C10" s="2">
        <v>3992.6858317160513</v>
      </c>
      <c r="E10">
        <v>3967.7379897554265</v>
      </c>
      <c r="F10" s="3">
        <v>3529.6638564858454</v>
      </c>
      <c r="G10" s="3">
        <v>4405.8121230250072</v>
      </c>
    </row>
    <row r="11" spans="1:7" x14ac:dyDescent="0.25">
      <c r="A11" s="1">
        <v>45125</v>
      </c>
      <c r="B11">
        <v>3542.95</v>
      </c>
      <c r="C11" s="2">
        <v>4013.1190396978054</v>
      </c>
      <c r="E11">
        <v>4261.7510480179762</v>
      </c>
      <c r="F11" s="3">
        <v>3823.6508871838341</v>
      </c>
      <c r="G11" s="3">
        <v>4699.8512088521184</v>
      </c>
    </row>
    <row r="12" spans="1:7" x14ac:dyDescent="0.25">
      <c r="A12" s="1">
        <v>45126</v>
      </c>
      <c r="B12">
        <v>3934.42</v>
      </c>
      <c r="C12" s="2">
        <v>4027.5021513554966</v>
      </c>
      <c r="E12">
        <v>4103.0793793729699</v>
      </c>
      <c r="F12" s="3">
        <v>3664.9482456009405</v>
      </c>
      <c r="G12" s="3">
        <v>4541.2105131449989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simple_sales_data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 preetham</cp:lastModifiedBy>
  <dcterms:created xsi:type="dcterms:W3CDTF">2024-09-13T01:59:29Z</dcterms:created>
  <dcterms:modified xsi:type="dcterms:W3CDTF">2024-09-13T01:59:29Z</dcterms:modified>
</cp:coreProperties>
</file>