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4bf145d4727aa9/Documents/"/>
    </mc:Choice>
  </mc:AlternateContent>
  <xr:revisionPtr revIDLastSave="227" documentId="8_{A45D71C1-AD93-4438-95F8-1D7053F68EE4}" xr6:coauthVersionLast="47" xr6:coauthVersionMax="47" xr10:uidLastSave="{EE6493EC-E99E-48B9-8A4E-3D6663D42F70}"/>
  <bookViews>
    <workbookView xWindow="1044" yWindow="1104" windowWidth="14412" windowHeight="8880" firstSheet="5" activeTab="7" xr2:uid="{D5DEC8A8-32E6-4CBC-A19B-39B141A82DC3}"/>
  </bookViews>
  <sheets>
    <sheet name="Country" sheetId="2" r:id="rId1"/>
    <sheet name="Category" sheetId="3" r:id="rId2"/>
    <sheet name="Monthly sales" sheetId="7" r:id="rId3"/>
    <sheet name="Sales" sheetId="1" r:id="rId4"/>
    <sheet name="SQL Monthly Revenue" sheetId="9" r:id="rId5"/>
    <sheet name="SQL Product" sheetId="10" r:id="rId6"/>
    <sheet name="SQL Country" sheetId="11" r:id="rId7"/>
    <sheet name="SQL Total_Revenue" sheetId="14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<sst xmlns="http://schemas.openxmlformats.org/spreadsheetml/2006/main" count="205" uniqueCount="78">
  <si>
    <t>Order_ID</t>
  </si>
  <si>
    <t>Customer_Name</t>
  </si>
  <si>
    <t>Country</t>
  </si>
  <si>
    <t>Product_Name</t>
  </si>
  <si>
    <t>Category</t>
  </si>
  <si>
    <t>Quantity</t>
  </si>
  <si>
    <t>Price</t>
  </si>
  <si>
    <t>Total_Amount</t>
  </si>
  <si>
    <t>Order_Date</t>
  </si>
  <si>
    <t>Payment_Method</t>
  </si>
  <si>
    <t>Alice</t>
  </si>
  <si>
    <t>India</t>
  </si>
  <si>
    <t>Laptop</t>
  </si>
  <si>
    <t>Electronics</t>
  </si>
  <si>
    <t>Credit Card</t>
  </si>
  <si>
    <t>Bob</t>
  </si>
  <si>
    <t>USA</t>
  </si>
  <si>
    <t>Headphones</t>
  </si>
  <si>
    <t>UPI</t>
  </si>
  <si>
    <t>Charlie</t>
  </si>
  <si>
    <t>UK</t>
  </si>
  <si>
    <t>Shoes</t>
  </si>
  <si>
    <t>Fashion</t>
  </si>
  <si>
    <t>Debit Card</t>
  </si>
  <si>
    <t>David</t>
  </si>
  <si>
    <t>Canada</t>
  </si>
  <si>
    <t>T-shirt</t>
  </si>
  <si>
    <t>Cash</t>
  </si>
  <si>
    <t>Eva</t>
  </si>
  <si>
    <t>Book</t>
  </si>
  <si>
    <t>Education</t>
  </si>
  <si>
    <t>Frank</t>
  </si>
  <si>
    <t>Grace</t>
  </si>
  <si>
    <t>Henry</t>
  </si>
  <si>
    <t>Isabella</t>
  </si>
  <si>
    <t>Jack</t>
  </si>
  <si>
    <t>Karen</t>
  </si>
  <si>
    <t>Liam</t>
  </si>
  <si>
    <t>Mia</t>
  </si>
  <si>
    <t>Noah</t>
  </si>
  <si>
    <t>Olivia</t>
  </si>
  <si>
    <t>Peter</t>
  </si>
  <si>
    <t>Quinn</t>
  </si>
  <si>
    <t>Rachel</t>
  </si>
  <si>
    <t>Sam</t>
  </si>
  <si>
    <t>Tina</t>
  </si>
  <si>
    <t>Uma</t>
  </si>
  <si>
    <t>Victor</t>
  </si>
  <si>
    <t>Wendy</t>
  </si>
  <si>
    <t>Xander</t>
  </si>
  <si>
    <t>Yara</t>
  </si>
  <si>
    <t>Zane</t>
  </si>
  <si>
    <t>Aaron</t>
  </si>
  <si>
    <t>Bella</t>
  </si>
  <si>
    <t>Cody</t>
  </si>
  <si>
    <t>Diana</t>
  </si>
  <si>
    <t>Row Labels</t>
  </si>
  <si>
    <t>Grand Total</t>
  </si>
  <si>
    <t>Sum of Total_Amount</t>
  </si>
  <si>
    <t>Month</t>
  </si>
  <si>
    <t xml:space="preserve"> Revenue</t>
  </si>
  <si>
    <t>Jan</t>
  </si>
  <si>
    <t>Feb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</si>
  <si>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</si>
  <si>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</si>
  <si>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</si>
  <si>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</si>
  <si>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</si>
  <si>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</si>
  <si>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</si>
  <si>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</si>
  <si>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</si>
  <si>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ye data ke hisab se sql ka part start karte hai</t>
  </si>
  <si>
    <t>Column1</t>
  </si>
  <si>
    <t>Revenue</t>
  </si>
  <si>
    <t>Product_name</t>
  </si>
  <si>
    <t>Total_sold</t>
  </si>
  <si>
    <t>Total Revenue 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</si>
</sst>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1" xfId="0" applyFill="1" applyBorder="1"/>
    <xf numFmtId="0" fontId="1" fillId="2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vertical="top"/>
    </xf>
    <xf numFmtId="0" fontId="0" fillId="2" borderId="6" xfId="0" applyFill="1" applyBorder="1"/>
  </cellXfs>
  <cellStyles count="1">
    <cellStyle name="Normal" xfId="0" builtinId="0"/>
  </cellStyles>
  <dxfs count="14"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[sales_dashboard.xlsx]Country!PivotTable1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Country!$A$4:$A$8</c:f>
              <c:strCache>
                <c:ptCount val="4"/>
                <c:pt idx="0">
                  <c:v>Canada</c:v>
                </c:pt>
                <c:pt idx="1">
                  <c:v>India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Country!$B$4:$B$8</c:f>
              <c:numCache>
                <c:formatCode>General</c:formatCode>
                <c:ptCount val="4"/>
                <c:pt idx="0">
                  <c:v>64000</c:v>
                </c:pt>
                <c:pt idx="1">
                  <c:v>118000</c:v>
                </c:pt>
                <c:pt idx="2">
                  <c:v>62500</c:v>
                </c:pt>
                <c:pt idx="3">
                  <c:v>109500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C-4656-B59E-31DB8EF0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033839"/>
        <c:axId val="813032399"/>
      </c:barChart>
      <c:catAx>
        <c:axId val="8130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32399"/>
        <c:crosses val="autoZero"/>
        <c:auto val="1"/>
        <c:lblAlgn val="ctr"/>
        <c:lblOffset val="100"/>
        <c:noMultiLvlLbl val="0"/>
      </c:catAx>
      <c:valAx>
        <c:axId val="81303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3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85-4639-B285-AE47174096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85-4639-B285-AE47174096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85-4639-B285-AE4717409685}"/>
              </c:ext>
            </c:extLst>
          </c:dPt>
          <c:cat>
            <c:strRef>
              <c:f>Category!$A$4:$A$7</c:f>
              <c:strCache>
                <c:ptCount val="3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4000</c:v>
                </c:pt>
                <c:pt idx="1">
                  <c:v>316000</c:v>
                </c:pt>
                <c:pt idx="2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D-4237-9397-AFFDC5C5A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sales'!$A$4:$A$15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sales'!$B$4:$B$15</c:f>
              <c:numCache>
                <c:formatCode>General</c:formatCode>
                <c:ptCount val="11"/>
                <c:pt idx="0">
                  <c:v>50000</c:v>
                </c:pt>
                <c:pt idx="1">
                  <c:v>65500</c:v>
                </c:pt>
                <c:pt idx="2">
                  <c:v>125000</c:v>
                </c:pt>
                <c:pt idx="3">
                  <c:v>2000</c:v>
                </c:pt>
                <c:pt idx="4">
                  <c:v>500</c:v>
                </c:pt>
                <c:pt idx="5">
                  <c:v>50000</c:v>
                </c:pt>
                <c:pt idx="6">
                  <c:v>3000</c:v>
                </c:pt>
                <c:pt idx="7">
                  <c:v>1000</c:v>
                </c:pt>
                <c:pt idx="8">
                  <c:v>4000</c:v>
                </c:pt>
                <c:pt idx="9">
                  <c:v>3000</c:v>
                </c:pt>
                <c:pt idx="1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B-4EFD-B102-DB3FBE68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647439"/>
        <c:axId val="1175655119"/>
      </c:lineChart>
      <c:catAx>
        <c:axId val="117564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55119"/>
        <c:crosses val="autoZero"/>
        <c:auto val="1"/>
        <c:lblAlgn val="ctr"/>
        <c:lblOffset val="100"/>
        <c:noMultiLvlLbl val="0"/>
      </c:catAx>
      <c:valAx>
        <c:axId val="11756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4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'SQL Monthly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'SQL Monthly Revenue'!$A$2:$A$12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</c:numCache>
            </c:numRef>
          </c:cat>
          <c:val>
            <c:numRef>
              <c:f>'SQL Monthly Revenue'!$B$2:$B$12</c:f>
              <c:numCache>
                <c:formatCode>General</c:formatCode>
                <c:ptCount val="11"/>
                <c:pt idx="0">
                  <c:v>50000</c:v>
                </c:pt>
                <c:pt idx="1">
                  <c:v>65500</c:v>
                </c:pt>
                <c:pt idx="2">
                  <c:v>125000</c:v>
                </c:pt>
                <c:pt idx="3">
                  <c:v>2000</c:v>
                </c:pt>
                <c:pt idx="4">
                  <c:v>500</c:v>
                </c:pt>
                <c:pt idx="5">
                  <c:v>50000</c:v>
                </c:pt>
                <c:pt idx="6">
                  <c:v>3000</c:v>
                </c:pt>
                <c:pt idx="7">
                  <c:v>1000</c:v>
                </c:pt>
                <c:pt idx="8">
                  <c:v>4000</c:v>
                </c:pt>
                <c:pt idx="9">
                  <c:v>3000</c:v>
                </c:pt>
                <c:pt idx="1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7-46C2-A099-176716402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664511"/>
        <c:axId val="646664991"/>
      </c:lineChart>
      <c:dateAx>
        <c:axId val="6466645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64991"/>
        <c:crosses val="autoZero"/>
        <c:auto val="1"/>
        <c:lblOffset val="100"/>
        <c:baseTimeUnit val="months"/>
      </c:dateAx>
      <c:valAx>
        <c:axId val="6466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6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Top_Product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Product'!$B$1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'SQL Product'!$A$2:$A$6</c:f>
              <c:strCache>
                <c:ptCount val="5"/>
                <c:pt idx="0">
                  <c:v>T-shirt</c:v>
                </c:pt>
                <c:pt idx="1">
                  <c:v>Book</c:v>
                </c:pt>
                <c:pt idx="2">
                  <c:v>Headphones</c:v>
                </c:pt>
                <c:pt idx="3">
                  <c:v>Shoes</c:v>
                </c:pt>
                <c:pt idx="4">
                  <c:v>Laptop</c:v>
                </c:pt>
              </c:strCache>
            </c:strRef>
          </c:cat>
          <c:val>
            <c:numRef>
              <c:f>'SQL Product'!$B$2:$B$6</c:f>
              <c:numCache>
                <c:formatCode>General</c:formatCode>
                <c:ptCount val="5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D-4144-8B3D-6AA300B88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729055"/>
        <c:axId val="723729535"/>
      </c:barChart>
      <c:catAx>
        <c:axId val="7237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535"/>
        <c:crosses val="autoZero"/>
        <c:auto val="1"/>
        <c:lblAlgn val="ctr"/>
        <c:lblOffset val="100"/>
        <c:noMultiLvlLbl val="0"/>
      </c:catAx>
      <c:valAx>
        <c:axId val="7237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'SQL Country'!$B$1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4-4AC1-B643-D4EA6964B8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4-4AC1-B643-D4EA6964B8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4-4AC1-B643-D4EA6964B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4-4AC1-B643-D4EA6964B817}"/>
              </c:ext>
            </c:extLst>
          </c:dPt>
          <c:cat>
            <c:strRef>
              <c:f>'SQL Country'!$A$2:$A$5</c:f>
              <c:strCache>
                <c:ptCount val="4"/>
                <c:pt idx="0">
                  <c:v>India</c:v>
                </c:pt>
                <c:pt idx="1">
                  <c:v>USA</c:v>
                </c:pt>
                <c:pt idx="2">
                  <c:v>Canada</c:v>
                </c:pt>
                <c:pt idx="3">
                  <c:v>UK</c:v>
                </c:pt>
              </c:strCache>
            </c:strRef>
          </c:cat>
          <c:val>
            <c:numRef>
              <c:f>'SQL Country'!$B$2:$B$5</c:f>
              <c:numCache>
                <c:formatCode>General</c:formatCode>
                <c:ptCount val="4"/>
                <c:pt idx="0">
                  <c:v>118000</c:v>
                </c:pt>
                <c:pt idx="1">
                  <c:v>109500</c:v>
                </c:pt>
                <c:pt idx="2">
                  <c:v>64000</c:v>
                </c:pt>
                <c:pt idx="3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2-4BA7-B88C-54DDEEE1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'SQL Monthly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'SQL Monthly Revenue'!$A$2:$A$12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</c:numCache>
            </c:numRef>
          </c:cat>
          <c:val>
            <c:numRef>
              <c:f>'SQL Monthly Revenue'!$B$2:$B$12</c:f>
              <c:numCache>
                <c:formatCode>General</c:formatCode>
                <c:ptCount val="11"/>
                <c:pt idx="0">
                  <c:v>50000</c:v>
                </c:pt>
                <c:pt idx="1">
                  <c:v>65500</c:v>
                </c:pt>
                <c:pt idx="2">
                  <c:v>125000</c:v>
                </c:pt>
                <c:pt idx="3">
                  <c:v>2000</c:v>
                </c:pt>
                <c:pt idx="4">
                  <c:v>500</c:v>
                </c:pt>
                <c:pt idx="5">
                  <c:v>50000</c:v>
                </c:pt>
                <c:pt idx="6">
                  <c:v>3000</c:v>
                </c:pt>
                <c:pt idx="7">
                  <c:v>1000</c:v>
                </c:pt>
                <c:pt idx="8">
                  <c:v>4000</c:v>
                </c:pt>
                <c:pt idx="9">
                  <c:v>3000</c:v>
                </c:pt>
                <c:pt idx="1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D-4673-A9E6-DE1FF7AF4E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6664511"/>
        <c:axId val="646664991"/>
      </c:lineChart>
      <c:dateAx>
        <c:axId val="6466645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64991"/>
        <c:crosses val="autoZero"/>
        <c:auto val="1"/>
        <c:lblOffset val="100"/>
        <c:baseTimeUnit val="months"/>
      </c:dateAx>
      <c:valAx>
        <c:axId val="6466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645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Performing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Product'!$B$1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 Product'!$A$2:$A$6</c:f>
              <c:strCache>
                <c:ptCount val="5"/>
                <c:pt idx="0">
                  <c:v>T-shirt</c:v>
                </c:pt>
                <c:pt idx="1">
                  <c:v>Book</c:v>
                </c:pt>
                <c:pt idx="2">
                  <c:v>Headphones</c:v>
                </c:pt>
                <c:pt idx="3">
                  <c:v>Shoes</c:v>
                </c:pt>
                <c:pt idx="4">
                  <c:v>Laptop</c:v>
                </c:pt>
              </c:strCache>
            </c:strRef>
          </c:cat>
          <c:val>
            <c:numRef>
              <c:f>'SQL Product'!$B$2:$B$6</c:f>
              <c:numCache>
                <c:formatCode>General</c:formatCode>
                <c:ptCount val="5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7-425A-BBFB-D4028605DF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723729055"/>
        <c:axId val="723729535"/>
      </c:barChart>
      <c:catAx>
        <c:axId val="72372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535"/>
        <c:crosses val="autoZero"/>
        <c:auto val="1"/>
        <c:lblAlgn val="ctr"/>
        <c:lblOffset val="100"/>
        <c:noMultiLvlLbl val="0"/>
      </c:catAx>
      <c:valAx>
        <c:axId val="7237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0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normalizeH="0" baseline="0"/>
              <a:t>Sales by Country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'SQL Country'!$B$1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E-49F5-8414-7FE6575159C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E-49F5-8414-7FE6575159C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DE-49F5-8414-7FE6575159C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DE-49F5-8414-7FE6575159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'SQL Country'!$A$2:$A$5</c:f>
              <c:strCache>
                <c:ptCount val="4"/>
                <c:pt idx="0">
                  <c:v>India</c:v>
                </c:pt>
                <c:pt idx="1">
                  <c:v>USA</c:v>
                </c:pt>
                <c:pt idx="2">
                  <c:v>Canada</c:v>
                </c:pt>
                <c:pt idx="3">
                  <c:v>UK</c:v>
                </c:pt>
              </c:strCache>
            </c:strRef>
          </c:cat>
          <c:val>
            <c:numRef>
              <c:f>'SQL Country'!$B$2:$B$5</c:f>
              <c:numCache>
                <c:formatCode>General</c:formatCode>
                <c:ptCount val="4"/>
                <c:pt idx="0">
                  <c:v>118000</c:v>
                </c:pt>
                <c:pt idx="1">
                  <c:v>109500</c:v>
                </c:pt>
                <c:pt idx="2">
                  <c:v>64000</c:v>
                </c:pt>
                <c:pt idx="3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DE-49F5-8414-7FE6575159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179070</xdr:rowOff>
    </xdr:from>
    <xdr:to>
      <xdr:col>8</xdr:col>
      <xdr:colOff>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49884-B52C-002D-E7BA-5DC85E857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163830</xdr:rowOff>
    </xdr:from>
    <xdr:to>
      <xdr:col>7</xdr:col>
      <xdr:colOff>601980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4A560-B7D3-2F51-5FD8-6C4C02503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19050</xdr:rowOff>
    </xdr:from>
    <xdr:to>
      <xdr:col>8</xdr:col>
      <xdr:colOff>586740</xdr:colOff>
      <xdr:row>35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F61CD-1094-D889-7BD4-C43BA947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3810</xdr:rowOff>
    </xdr:from>
    <xdr:to>
      <xdr:col>13</xdr:col>
      <xdr:colOff>22860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5BD29-D5AC-6361-25ED-4851FD804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7</xdr:row>
      <xdr:rowOff>3810</xdr:rowOff>
    </xdr:from>
    <xdr:to>
      <xdr:col>10</xdr:col>
      <xdr:colOff>7620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B7055-90EB-4DF5-9075-7E24BA4A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6</xdr:row>
      <xdr:rowOff>11430</xdr:rowOff>
    </xdr:from>
    <xdr:to>
      <xdr:col>10</xdr:col>
      <xdr:colOff>22860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6B7B9-00CB-6754-BDCC-A5B2BA5D5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7620</xdr:rowOff>
    </xdr:from>
    <xdr:to>
      <xdr:col>15</xdr:col>
      <xdr:colOff>487680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40231-28CF-4A24-A0FF-3A104F701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167640</xdr:rowOff>
    </xdr:from>
    <xdr:to>
      <xdr:col>15</xdr:col>
      <xdr:colOff>434340</xdr:colOff>
      <xdr:row>40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A845B9-E207-4ADF-BD05-FBED170F0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15</xdr:col>
      <xdr:colOff>38100</xdr:colOff>
      <xdr:row>61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B161F2-1CC5-4FB9-9823-9B6C2C809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gupta" refreshedDate="46106.500931712966" createdVersion="8" refreshedVersion="8" minRefreshableVersion="3" recordCount="30" xr:uid="{77522853-583B-4C15-9105-ADA8072534A1}">
  <cacheSource type="worksheet">
    <worksheetSource name="Table2"/>
  </cacheSource>
  <cacheFields count="11">
    <cacheField name="Order_ID" numFmtId="0">
      <sharedItems containsSemiMixedTypes="0" containsString="0" containsNumber="1" containsInteger="1" minValue="1" maxValue="30"/>
    </cacheField>
    <cacheField name="Customer_Name" numFmtId="0">
      <sharedItems/>
    </cacheField>
    <cacheField name="Country" numFmtId="0">
      <sharedItems count="4">
        <s v="India"/>
        <s v="USA"/>
        <s v="UK"/>
        <s v="Canada"/>
      </sharedItems>
    </cacheField>
    <cacheField name="Product_Name" numFmtId="0">
      <sharedItems/>
    </cacheField>
    <cacheField name="Category" numFmtId="0">
      <sharedItems count="3">
        <s v="Electronics"/>
        <s v="Fashion"/>
        <s v="Education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500" maxValue="50000"/>
    </cacheField>
    <cacheField name="Total_Amount" numFmtId="0">
      <sharedItems containsSemiMixedTypes="0" containsString="0" containsNumber="1" containsInteger="1" minValue="500" maxValue="50000"/>
    </cacheField>
    <cacheField name="Order_Date" numFmtId="14">
      <sharedItems containsSemiMixedTypes="0" containsNonDate="0" containsDate="1" containsString="0" minDate="2026-01-01T00:00:00" maxDate="2026-12-03T00:00:00" count="48">
        <d v="2026-01-01T00:00:00"/>
        <d v="2026-02-01T00:00:00"/>
        <d v="2026-03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3-02T00:00:00" u="1"/>
        <d v="2026-03-03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</sharedItems>
      <fieldGroup par="10"/>
    </cacheField>
    <cacheField name="Payment_Method" numFmtId="0">
      <sharedItems/>
    </cacheField>
    <cacheField name="Months (Order_Date)" numFmtId="0" databaseField="0">
      <fieldGroup base="8">
        <rangePr groupBy="months" startDate="2026-01-01T00:00:00" endDate="2026-12-03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lice"/>
    <x v="0"/>
    <s v="Laptop"/>
    <x v="0"/>
    <n v="1"/>
    <n v="50000"/>
    <n v="50000"/>
    <x v="0"/>
    <s v="Credit Card"/>
  </r>
  <r>
    <n v="2"/>
    <s v="Bob"/>
    <x v="1"/>
    <s v="Headphones"/>
    <x v="0"/>
    <n v="1"/>
    <n v="2000"/>
    <n v="2000"/>
    <x v="1"/>
    <s v="UPI"/>
  </r>
  <r>
    <n v="3"/>
    <s v="Charlie"/>
    <x v="2"/>
    <s v="Shoes"/>
    <x v="1"/>
    <n v="1"/>
    <n v="3000"/>
    <n v="3000"/>
    <x v="2"/>
    <s v="Debit Card"/>
  </r>
  <r>
    <n v="4"/>
    <s v="David"/>
    <x v="3"/>
    <s v="T-shirt"/>
    <x v="1"/>
    <n v="2"/>
    <n v="1000"/>
    <n v="2000"/>
    <x v="3"/>
    <s v="Cash"/>
  </r>
  <r>
    <n v="5"/>
    <s v="Eva"/>
    <x v="0"/>
    <s v="Book"/>
    <x v="2"/>
    <n v="1"/>
    <n v="500"/>
    <n v="500"/>
    <x v="4"/>
    <s v="Credit Card"/>
  </r>
  <r>
    <n v="6"/>
    <s v="Frank"/>
    <x v="1"/>
    <s v="Laptop"/>
    <x v="0"/>
    <n v="1"/>
    <n v="50000"/>
    <n v="50000"/>
    <x v="5"/>
    <s v="Debit Card"/>
  </r>
  <r>
    <n v="7"/>
    <s v="Grace"/>
    <x v="2"/>
    <s v="T-shirt"/>
    <x v="1"/>
    <n v="3"/>
    <n v="1000"/>
    <n v="3000"/>
    <x v="6"/>
    <s v="UPI"/>
  </r>
  <r>
    <n v="8"/>
    <s v="Henry"/>
    <x v="3"/>
    <s v="Book"/>
    <x v="2"/>
    <n v="2"/>
    <n v="500"/>
    <n v="1000"/>
    <x v="7"/>
    <s v="Credit Card"/>
  </r>
  <r>
    <n v="9"/>
    <s v="Isabella"/>
    <x v="0"/>
    <s v="Headphones"/>
    <x v="0"/>
    <n v="2"/>
    <n v="2000"/>
    <n v="4000"/>
    <x v="8"/>
    <s v="Cash"/>
  </r>
  <r>
    <n v="10"/>
    <s v="Jack"/>
    <x v="1"/>
    <s v="Shoes"/>
    <x v="1"/>
    <n v="1"/>
    <n v="3000"/>
    <n v="3000"/>
    <x v="9"/>
    <s v="Credit Card"/>
  </r>
  <r>
    <n v="11"/>
    <s v="Karen"/>
    <x v="0"/>
    <s v="Laptop"/>
    <x v="0"/>
    <n v="1"/>
    <n v="50000"/>
    <n v="50000"/>
    <x v="10"/>
    <s v="UPI"/>
  </r>
  <r>
    <n v="12"/>
    <s v="Liam"/>
    <x v="2"/>
    <s v="Book"/>
    <x v="2"/>
    <n v="1"/>
    <n v="500"/>
    <n v="500"/>
    <x v="11"/>
    <s v="Debit Card"/>
  </r>
  <r>
    <n v="13"/>
    <s v="Mia"/>
    <x v="3"/>
    <s v="Headphones"/>
    <x v="0"/>
    <n v="1"/>
    <n v="2000"/>
    <n v="2000"/>
    <x v="12"/>
    <s v="Credit Card"/>
  </r>
  <r>
    <n v="14"/>
    <s v="Noah"/>
    <x v="1"/>
    <s v="T-shirt"/>
    <x v="1"/>
    <n v="2"/>
    <n v="1000"/>
    <n v="2000"/>
    <x v="13"/>
    <s v="UPI"/>
  </r>
  <r>
    <n v="15"/>
    <s v="Olivia"/>
    <x v="0"/>
    <s v="Shoes"/>
    <x v="1"/>
    <n v="1"/>
    <n v="3000"/>
    <n v="3000"/>
    <x v="14"/>
    <s v="Cash"/>
  </r>
  <r>
    <n v="16"/>
    <s v="Peter"/>
    <x v="2"/>
    <s v="Laptop"/>
    <x v="0"/>
    <n v="1"/>
    <n v="50000"/>
    <n v="50000"/>
    <x v="15"/>
    <s v="Debit Card"/>
  </r>
  <r>
    <n v="17"/>
    <s v="Quinn"/>
    <x v="3"/>
    <s v="Book"/>
    <x v="2"/>
    <n v="2"/>
    <n v="500"/>
    <n v="1000"/>
    <x v="16"/>
    <s v="Credit Card"/>
  </r>
  <r>
    <n v="18"/>
    <s v="Rachel"/>
    <x v="1"/>
    <s v="Headphones"/>
    <x v="0"/>
    <n v="1"/>
    <n v="2000"/>
    <n v="2000"/>
    <x v="17"/>
    <s v="UPI"/>
  </r>
  <r>
    <n v="19"/>
    <s v="Sam"/>
    <x v="0"/>
    <s v="T-shirt"/>
    <x v="1"/>
    <n v="3"/>
    <n v="1000"/>
    <n v="3000"/>
    <x v="18"/>
    <s v="Cash"/>
  </r>
  <r>
    <n v="20"/>
    <s v="Tina"/>
    <x v="2"/>
    <s v="Shoes"/>
    <x v="1"/>
    <n v="1"/>
    <n v="3000"/>
    <n v="3000"/>
    <x v="19"/>
    <s v="Debit Card"/>
  </r>
  <r>
    <n v="21"/>
    <s v="Uma"/>
    <x v="3"/>
    <s v="Laptop"/>
    <x v="0"/>
    <n v="1"/>
    <n v="50000"/>
    <n v="50000"/>
    <x v="20"/>
    <s v="Credit Card"/>
  </r>
  <r>
    <n v="22"/>
    <s v="Victor"/>
    <x v="1"/>
    <s v="Book"/>
    <x v="2"/>
    <n v="1"/>
    <n v="500"/>
    <n v="500"/>
    <x v="21"/>
    <s v="UPI"/>
  </r>
  <r>
    <n v="23"/>
    <s v="Wendy"/>
    <x v="0"/>
    <s v="Headphones"/>
    <x v="0"/>
    <n v="2"/>
    <n v="2000"/>
    <n v="4000"/>
    <x v="22"/>
    <s v="Cash"/>
  </r>
  <r>
    <n v="24"/>
    <s v="Xander"/>
    <x v="2"/>
    <s v="T-shirt"/>
    <x v="1"/>
    <n v="1"/>
    <n v="1000"/>
    <n v="1000"/>
    <x v="23"/>
    <s v="Debit Card"/>
  </r>
  <r>
    <n v="25"/>
    <s v="Yara"/>
    <x v="3"/>
    <s v="Shoes"/>
    <x v="1"/>
    <n v="2"/>
    <n v="3000"/>
    <n v="6000"/>
    <x v="24"/>
    <s v="Credit Card"/>
  </r>
  <r>
    <n v="26"/>
    <s v="Zane"/>
    <x v="1"/>
    <s v="Laptop"/>
    <x v="0"/>
    <n v="1"/>
    <n v="50000"/>
    <n v="50000"/>
    <x v="25"/>
    <s v="UPI"/>
  </r>
  <r>
    <n v="27"/>
    <s v="Aaron"/>
    <x v="0"/>
    <s v="Book"/>
    <x v="2"/>
    <n v="1"/>
    <n v="500"/>
    <n v="500"/>
    <x v="26"/>
    <s v="Credit Card"/>
  </r>
  <r>
    <n v="28"/>
    <s v="Bella"/>
    <x v="2"/>
    <s v="Headphones"/>
    <x v="0"/>
    <n v="1"/>
    <n v="2000"/>
    <n v="2000"/>
    <x v="27"/>
    <s v="Debit Card"/>
  </r>
  <r>
    <n v="29"/>
    <s v="Cody"/>
    <x v="3"/>
    <s v="T-shirt"/>
    <x v="1"/>
    <n v="2"/>
    <n v="1000"/>
    <n v="2000"/>
    <x v="28"/>
    <s v="UPI"/>
  </r>
  <r>
    <n v="30"/>
    <s v="Diana"/>
    <x v="0"/>
    <s v="Shoes"/>
    <x v="1"/>
    <n v="1"/>
    <n v="3000"/>
    <n v="3000"/>
    <x v="29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F5EE3-662E-494C-B6BE-18D1B3EF14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numFmtId="14" showAll="0">
      <items count="49">
        <item x="0"/>
        <item x="1"/>
        <item x="11"/>
        <item x="12"/>
        <item x="13"/>
        <item x="14"/>
        <item x="15"/>
        <item x="16"/>
        <item x="17"/>
        <item x="18"/>
        <item x="2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19"/>
        <item x="20"/>
        <item x="21"/>
        <item x="22"/>
        <item x="23"/>
        <item x="24"/>
        <item x="25"/>
        <item x="26"/>
        <item x="27"/>
        <item x="28"/>
        <item x="29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ACF29-6113-4B02-B19A-5162B0755FE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numFmtId="14" showAll="0">
      <items count="49">
        <item x="0"/>
        <item x="1"/>
        <item x="11"/>
        <item x="12"/>
        <item x="13"/>
        <item x="14"/>
        <item x="15"/>
        <item x="16"/>
        <item x="17"/>
        <item x="18"/>
        <item x="2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19"/>
        <item x="20"/>
        <item x="21"/>
        <item x="22"/>
        <item x="23"/>
        <item x="24"/>
        <item x="25"/>
        <item x="26"/>
        <item x="27"/>
        <item x="28"/>
        <item x="29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8099E-7E7C-4C5A-A789-A002822981A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3:B1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49">
        <item x="0"/>
        <item x="1"/>
        <item x="11"/>
        <item x="12"/>
        <item x="13"/>
        <item x="14"/>
        <item x="15"/>
        <item x="16"/>
        <item x="17"/>
        <item x="18"/>
        <item x="2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19"/>
        <item x="20"/>
        <item x="21"/>
        <item x="22"/>
        <item x="23"/>
        <item x="24"/>
        <item x="25"/>
        <item x="26"/>
        <item x="27"/>
        <item x="28"/>
        <item x="29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2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 Revenue" fld="7" baseField="1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38A79-9650-4339-9C0C-F14DCF8CB53F}" name="Table2" displayName="Table2" ref="A1:K31" totalsRowShown="0" headerRowDxfId="13" dataDxfId="12">
  <autoFilter ref="A1:K31" xr:uid="{6D838A79-9650-4339-9C0C-F14DCF8CB53F}"/>
  <tableColumns count="11">
    <tableColumn id="1" xr3:uid="{988B67F3-CE09-4695-8ABC-3F6A27AA3626}" name="Order_ID" dataDxfId="11"/>
    <tableColumn id="2" xr3:uid="{38FC2AFC-4FFC-4164-8E43-F5DD89BA87A8}" name="Customer_Name" dataDxfId="10"/>
    <tableColumn id="3" xr3:uid="{983676DD-363B-4E7B-AEE1-53E9A891A42D}" name="Country" dataDxfId="9"/>
    <tableColumn id="4" xr3:uid="{6E3F1932-EB23-48D9-BEB8-56FBA25A1D8E}" name="Product_Name" dataDxfId="8"/>
    <tableColumn id="5" xr3:uid="{BA64101A-05ED-4BF2-A8F5-6D8B4411D0F6}" name="Category" dataDxfId="7"/>
    <tableColumn id="6" xr3:uid="{48315982-D2D4-47A0-94F9-ED3F34365712}" name="Quantity" dataDxfId="6"/>
    <tableColumn id="7" xr3:uid="{99513581-D82D-45B6-AC07-139F151608D3}" name="Price" dataDxfId="5"/>
    <tableColumn id="8" xr3:uid="{B23A80EC-9CD5-4726-990B-9DA4E9A6ED47}" name="Total_Amount" dataDxfId="4">
      <calculatedColumnFormula>F2*G2</calculatedColumnFormula>
    </tableColumn>
    <tableColumn id="9" xr3:uid="{600C265F-922B-4141-A1A7-6E8545FE3806}" name="Order_Date" dataDxfId="3"/>
    <tableColumn id="10" xr3:uid="{5EE6A3A9-150C-4019-8B54-35478C5DAFA5}" name="Payment_Method" dataDxfId="2"/>
    <tableColumn id="11" xr3:uid="{F1E78C3F-AAF4-408D-968C-FCAA4619ECED}" name="Column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7FE06-5E51-44F9-B0A1-D9DBE3C20AB0}" name="Table1" displayName="Table1" ref="A1:B12" totalsRowShown="0">
  <autoFilter ref="A1:B12" xr:uid="{8A87FE06-5E51-44F9-B0A1-D9DBE3C20AB0}"/>
  <tableColumns count="2">
    <tableColumn id="1" xr3:uid="{01E0710A-7125-4650-A5D0-484EF5024BE9}" name="Month" dataDxfId="0"/>
    <tableColumn id="2" xr3:uid="{2334B34B-B3D6-4993-91D8-80BBBFF58B1B}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F1E1E-5719-410B-8038-76371D19AF05}" name="Table3" displayName="Table3" ref="A1:B6" totalsRowShown="0">
  <autoFilter ref="A1:B6" xr:uid="{8F3F1E1E-5719-410B-8038-76371D19AF05}"/>
  <tableColumns count="2">
    <tableColumn id="1" xr3:uid="{C94654A3-4D07-4A0D-849B-C1A5F2D3002F}" name="Product_name"/>
    <tableColumn id="2" xr3:uid="{12F67E8E-41BE-4F49-8950-41A00AD7772D}" name="Total_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5181CD-EF8F-4294-9551-E80BA6BFCA70}" name="Table4" displayName="Table4" ref="A1:B5" totalsRowShown="0">
  <autoFilter ref="A1:B5" xr:uid="{BB5181CD-EF8F-4294-9551-E80BA6BFCA70}"/>
  <tableColumns count="2">
    <tableColumn id="1" xr3:uid="{B40F4D62-E1B9-4C51-BC0F-324F48CDBF16}" name="Country"/>
    <tableColumn id="2" xr3:uid="{03AAB66F-2904-464E-A9A8-B39D34CEC1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872-1B35-4D2C-BC01-8BACE372960F}">
  <dimension ref="A3:B8"/>
  <sheetViews>
    <sheetView topLeftCell="B3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4" t="s">
        <v>56</v>
      </c>
      <c r="B3" t="s">
        <v>58</v>
      </c>
    </row>
    <row r="4" spans="1:2" x14ac:dyDescent="0.3">
      <c r="A4" s="5" t="s">
        <v>25</v>
      </c>
      <c r="B4">
        <v>64000</v>
      </c>
    </row>
    <row r="5" spans="1:2" x14ac:dyDescent="0.3">
      <c r="A5" s="5" t="s">
        <v>11</v>
      </c>
      <c r="B5">
        <v>118000</v>
      </c>
    </row>
    <row r="6" spans="1:2" x14ac:dyDescent="0.3">
      <c r="A6" s="5" t="s">
        <v>20</v>
      </c>
      <c r="B6">
        <v>62500</v>
      </c>
    </row>
    <row r="7" spans="1:2" x14ac:dyDescent="0.3">
      <c r="A7" s="5" t="s">
        <v>16</v>
      </c>
      <c r="B7">
        <v>109500</v>
      </c>
    </row>
    <row r="8" spans="1:2" x14ac:dyDescent="0.3">
      <c r="A8" s="5" t="s">
        <v>57</v>
      </c>
      <c r="B8">
        <v>354000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0097-9B87-40E4-A389-74CEA0FC7F96}">
  <dimension ref="A3:B7"/>
  <sheetViews>
    <sheetView topLeftCell="A3"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4" t="s">
        <v>56</v>
      </c>
      <c r="B3" t="s">
        <v>58</v>
      </c>
    </row>
    <row r="4" spans="1:2" x14ac:dyDescent="0.3">
      <c r="A4" s="5" t="s">
        <v>30</v>
      </c>
      <c r="B4">
        <v>4000</v>
      </c>
    </row>
    <row r="5" spans="1:2" x14ac:dyDescent="0.3">
      <c r="A5" s="5" t="s">
        <v>13</v>
      </c>
      <c r="B5">
        <v>316000</v>
      </c>
    </row>
    <row r="6" spans="1:2" x14ac:dyDescent="0.3">
      <c r="A6" s="5" t="s">
        <v>22</v>
      </c>
      <c r="B6">
        <v>34000</v>
      </c>
    </row>
    <row r="7" spans="1:2" x14ac:dyDescent="0.3">
      <c r="A7" s="5" t="s">
        <v>57</v>
      </c>
      <c r="B7">
        <v>354000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2C92-1323-41CD-B8A7-29CC44A410A0}">
  <dimension ref="A3:B15"/>
  <sheetViews>
    <sheetView topLeftCell="A20" workbookViewId="0">
      <selection activeCell="A3" sqref="A3:B15"/>
    </sheetView>
  </sheetViews>
  <sheetFormatPr defaultRowHeight="14.4" x14ac:dyDescent="0.3"/>
  <cols>
    <col min="1" max="1" width="10.77734375" bestFit="1" customWidth="1"/>
    <col min="2" max="2" width="8.77734375" bestFit="1" customWidth="1"/>
  </cols>
  <sheetData>
    <row r="3" spans="1:2" x14ac:dyDescent="0.3">
      <c r="A3" s="4" t="s">
        <v>59</v>
      </c>
      <c r="B3" t="s">
        <v>60</v>
      </c>
    </row>
    <row r="4" spans="1:2" x14ac:dyDescent="0.3">
      <c r="A4" s="5" t="s">
        <v>61</v>
      </c>
      <c r="B4">
        <v>50000</v>
      </c>
    </row>
    <row r="5" spans="1:2" x14ac:dyDescent="0.3">
      <c r="A5" s="5" t="s">
        <v>62</v>
      </c>
      <c r="B5">
        <v>65500</v>
      </c>
    </row>
    <row r="6" spans="1:2" x14ac:dyDescent="0.3">
      <c r="A6" s="5" t="s">
        <v>63</v>
      </c>
      <c r="B6">
        <v>125000</v>
      </c>
    </row>
    <row r="7" spans="1:2" x14ac:dyDescent="0.3">
      <c r="A7" s="5" t="s">
        <v>64</v>
      </c>
      <c r="B7">
        <v>2000</v>
      </c>
    </row>
    <row r="8" spans="1:2" x14ac:dyDescent="0.3">
      <c r="A8" s="5" t="s">
        <v>65</v>
      </c>
      <c r="B8">
        <v>500</v>
      </c>
    </row>
    <row r="9" spans="1:2" x14ac:dyDescent="0.3">
      <c r="A9" s="5" t="s">
        <v>66</v>
      </c>
      <c r="B9">
        <v>50000</v>
      </c>
    </row>
    <row r="10" spans="1:2" x14ac:dyDescent="0.3">
      <c r="A10" s="5" t="s">
        <v>67</v>
      </c>
      <c r="B10">
        <v>3000</v>
      </c>
    </row>
    <row r="11" spans="1:2" x14ac:dyDescent="0.3">
      <c r="A11" s="5" t="s">
        <v>68</v>
      </c>
      <c r="B11">
        <v>1000</v>
      </c>
    </row>
    <row r="12" spans="1:2" x14ac:dyDescent="0.3">
      <c r="A12" s="5" t="s">
        <v>69</v>
      </c>
      <c r="B12">
        <v>4000</v>
      </c>
    </row>
    <row r="13" spans="1:2" x14ac:dyDescent="0.3">
      <c r="A13" s="5" t="s">
        <v>70</v>
      </c>
      <c r="B13">
        <v>3000</v>
      </c>
    </row>
    <row r="14" spans="1:2" x14ac:dyDescent="0.3">
      <c r="A14" s="5" t="s">
        <v>71</v>
      </c>
      <c r="B14">
        <v>50000</v>
      </c>
    </row>
    <row r="15" spans="1:2" x14ac:dyDescent="0.3">
      <c r="A15" s="5" t="s">
        <v>57</v>
      </c>
      <c r="B15">
        <v>354000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137E-ADE6-4881-8B6D-9CF7D60848A9}">
  <dimension ref="A1:K31"/>
  <sheetViews>
    <sheetView zoomScaleNormal="100" workbookViewId="0">
      <selection activeCell="K4" sqref="K4"/>
    </sheetView>
  </sheetViews>
  <sheetFormatPr defaultRowHeight="14.4" x14ac:dyDescent="0.3"/>
  <cols>
    <col min="1" max="1" width="10.44140625" customWidth="1"/>
    <col min="2" max="2" width="17" customWidth="1"/>
    <col min="3" max="3" width="9.6640625" customWidth="1"/>
    <col min="4" max="4" width="15.5546875" customWidth="1"/>
    <col min="5" max="5" width="10.44140625" customWidth="1"/>
    <col min="6" max="6" width="10.21875" customWidth="1"/>
    <col min="8" max="8" width="15" customWidth="1"/>
    <col min="9" max="9" width="12.5546875" customWidth="1"/>
    <col min="10" max="10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73</v>
      </c>
    </row>
    <row r="2" spans="1:11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50000</v>
      </c>
      <c r="H2" s="2">
        <f t="shared" ref="H2:H31" si="0">F2*G2</f>
        <v>50000</v>
      </c>
      <c r="I2" s="3">
        <v>45658</v>
      </c>
      <c r="J2" s="2" t="s">
        <v>14</v>
      </c>
      <c r="K2" s="2"/>
    </row>
    <row r="3" spans="1:11" ht="72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13</v>
      </c>
      <c r="F3" s="2">
        <v>1</v>
      </c>
      <c r="G3" s="2">
        <v>2000</v>
      </c>
      <c r="H3" s="2">
        <f t="shared" si="0"/>
        <v>2000</v>
      </c>
      <c r="I3" s="3">
        <v>45689</v>
      </c>
      <c r="J3" s="2" t="s">
        <v>18</v>
      </c>
      <c r="K3" s="2" t="s">
        <v>72</v>
      </c>
    </row>
    <row r="4" spans="1:11" x14ac:dyDescent="0.3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1</v>
      </c>
      <c r="G4" s="2">
        <v>3000</v>
      </c>
      <c r="H4" s="2">
        <f t="shared" si="0"/>
        <v>3000</v>
      </c>
      <c r="I4" s="3">
        <v>45717</v>
      </c>
      <c r="J4" s="2" t="s">
        <v>23</v>
      </c>
      <c r="K4" s="2"/>
    </row>
    <row r="5" spans="1:11" x14ac:dyDescent="0.3">
      <c r="A5" s="2">
        <v>4</v>
      </c>
      <c r="B5" s="2" t="s">
        <v>24</v>
      </c>
      <c r="C5" s="2" t="s">
        <v>25</v>
      </c>
      <c r="D5" s="2" t="s">
        <v>26</v>
      </c>
      <c r="E5" s="2" t="s">
        <v>22</v>
      </c>
      <c r="F5" s="2">
        <v>2</v>
      </c>
      <c r="G5" s="2">
        <v>1000</v>
      </c>
      <c r="H5" s="2">
        <f t="shared" si="0"/>
        <v>2000</v>
      </c>
      <c r="I5" s="3">
        <v>45778</v>
      </c>
      <c r="J5" s="2" t="s">
        <v>27</v>
      </c>
      <c r="K5" s="2"/>
    </row>
    <row r="6" spans="1:11" x14ac:dyDescent="0.3">
      <c r="A6" s="2">
        <v>5</v>
      </c>
      <c r="B6" s="2" t="s">
        <v>28</v>
      </c>
      <c r="C6" s="2" t="s">
        <v>11</v>
      </c>
      <c r="D6" s="2" t="s">
        <v>29</v>
      </c>
      <c r="E6" s="2" t="s">
        <v>30</v>
      </c>
      <c r="F6" s="2">
        <v>1</v>
      </c>
      <c r="G6" s="2">
        <v>500</v>
      </c>
      <c r="H6" s="2">
        <f t="shared" si="0"/>
        <v>500</v>
      </c>
      <c r="I6" s="3">
        <v>45809</v>
      </c>
      <c r="J6" s="2" t="s">
        <v>14</v>
      </c>
      <c r="K6" s="2"/>
    </row>
    <row r="7" spans="1:11" x14ac:dyDescent="0.3">
      <c r="A7" s="2">
        <v>6</v>
      </c>
      <c r="B7" s="2" t="s">
        <v>31</v>
      </c>
      <c r="C7" s="2" t="s">
        <v>16</v>
      </c>
      <c r="D7" s="2" t="s">
        <v>12</v>
      </c>
      <c r="E7" s="2" t="s">
        <v>13</v>
      </c>
      <c r="F7" s="2">
        <v>1</v>
      </c>
      <c r="G7" s="2">
        <v>50000</v>
      </c>
      <c r="H7" s="2">
        <f t="shared" si="0"/>
        <v>50000</v>
      </c>
      <c r="I7" s="3">
        <v>45839</v>
      </c>
      <c r="J7" s="2" t="s">
        <v>23</v>
      </c>
      <c r="K7" s="2"/>
    </row>
    <row r="8" spans="1:11" x14ac:dyDescent="0.3">
      <c r="A8" s="2">
        <v>7</v>
      </c>
      <c r="B8" s="2" t="s">
        <v>32</v>
      </c>
      <c r="C8" s="2" t="s">
        <v>20</v>
      </c>
      <c r="D8" s="2" t="s">
        <v>26</v>
      </c>
      <c r="E8" s="2" t="s">
        <v>22</v>
      </c>
      <c r="F8" s="2">
        <v>3</v>
      </c>
      <c r="G8" s="2">
        <v>1000</v>
      </c>
      <c r="H8" s="2">
        <f t="shared" si="0"/>
        <v>3000</v>
      </c>
      <c r="I8" s="3">
        <v>45870</v>
      </c>
      <c r="J8" s="2" t="s">
        <v>18</v>
      </c>
      <c r="K8" s="2"/>
    </row>
    <row r="9" spans="1:11" x14ac:dyDescent="0.3">
      <c r="A9" s="2">
        <v>8</v>
      </c>
      <c r="B9" s="2" t="s">
        <v>33</v>
      </c>
      <c r="C9" s="2" t="s">
        <v>25</v>
      </c>
      <c r="D9" s="2" t="s">
        <v>29</v>
      </c>
      <c r="E9" s="2" t="s">
        <v>30</v>
      </c>
      <c r="F9" s="2">
        <v>2</v>
      </c>
      <c r="G9" s="2">
        <v>500</v>
      </c>
      <c r="H9" s="2">
        <f t="shared" si="0"/>
        <v>1000</v>
      </c>
      <c r="I9" s="3">
        <v>45901</v>
      </c>
      <c r="J9" s="2" t="s">
        <v>14</v>
      </c>
      <c r="K9" s="2"/>
    </row>
    <row r="10" spans="1:11" x14ac:dyDescent="0.3">
      <c r="A10" s="2">
        <v>9</v>
      </c>
      <c r="B10" s="2" t="s">
        <v>34</v>
      </c>
      <c r="C10" s="2" t="s">
        <v>11</v>
      </c>
      <c r="D10" s="2" t="s">
        <v>17</v>
      </c>
      <c r="E10" s="2" t="s">
        <v>13</v>
      </c>
      <c r="F10" s="2">
        <v>2</v>
      </c>
      <c r="G10" s="2">
        <v>2000</v>
      </c>
      <c r="H10" s="2">
        <f t="shared" si="0"/>
        <v>4000</v>
      </c>
      <c r="I10" s="3">
        <v>45931</v>
      </c>
      <c r="J10" s="2" t="s">
        <v>27</v>
      </c>
      <c r="K10" s="2"/>
    </row>
    <row r="11" spans="1:11" x14ac:dyDescent="0.3">
      <c r="A11" s="2">
        <v>10</v>
      </c>
      <c r="B11" s="2" t="s">
        <v>35</v>
      </c>
      <c r="C11" s="2" t="s">
        <v>16</v>
      </c>
      <c r="D11" s="2" t="s">
        <v>21</v>
      </c>
      <c r="E11" s="2" t="s">
        <v>22</v>
      </c>
      <c r="F11" s="2">
        <v>1</v>
      </c>
      <c r="G11" s="2">
        <v>3000</v>
      </c>
      <c r="H11" s="2">
        <f t="shared" si="0"/>
        <v>3000</v>
      </c>
      <c r="I11" s="3">
        <v>45962</v>
      </c>
      <c r="J11" s="2" t="s">
        <v>14</v>
      </c>
      <c r="K11" s="2"/>
    </row>
    <row r="12" spans="1:11" x14ac:dyDescent="0.3">
      <c r="A12" s="2">
        <v>11</v>
      </c>
      <c r="B12" s="2" t="s">
        <v>36</v>
      </c>
      <c r="C12" s="2" t="s">
        <v>11</v>
      </c>
      <c r="D12" s="2" t="s">
        <v>12</v>
      </c>
      <c r="E12" s="2" t="s">
        <v>13</v>
      </c>
      <c r="F12" s="2">
        <v>1</v>
      </c>
      <c r="G12" s="2">
        <v>50000</v>
      </c>
      <c r="H12" s="2">
        <f t="shared" si="0"/>
        <v>50000</v>
      </c>
      <c r="I12" s="3">
        <v>45993</v>
      </c>
      <c r="J12" s="2" t="s">
        <v>18</v>
      </c>
      <c r="K12" s="2"/>
    </row>
    <row r="13" spans="1:11" x14ac:dyDescent="0.3">
      <c r="A13" s="2">
        <v>12</v>
      </c>
      <c r="B13" s="2" t="s">
        <v>37</v>
      </c>
      <c r="C13" s="2" t="s">
        <v>20</v>
      </c>
      <c r="D13" s="2" t="s">
        <v>29</v>
      </c>
      <c r="E13" s="2" t="s">
        <v>30</v>
      </c>
      <c r="F13" s="2">
        <v>1</v>
      </c>
      <c r="G13" s="2">
        <v>500</v>
      </c>
      <c r="H13" s="2">
        <f t="shared" si="0"/>
        <v>500</v>
      </c>
      <c r="I13" s="3">
        <v>45701</v>
      </c>
      <c r="J13" s="2" t="s">
        <v>23</v>
      </c>
      <c r="K13" s="2"/>
    </row>
    <row r="14" spans="1:11" x14ac:dyDescent="0.3">
      <c r="A14" s="2">
        <v>13</v>
      </c>
      <c r="B14" s="2" t="s">
        <v>38</v>
      </c>
      <c r="C14" s="2" t="s">
        <v>25</v>
      </c>
      <c r="D14" s="2" t="s">
        <v>17</v>
      </c>
      <c r="E14" s="2" t="s">
        <v>13</v>
      </c>
      <c r="F14" s="2">
        <v>1</v>
      </c>
      <c r="G14" s="2">
        <v>2000</v>
      </c>
      <c r="H14" s="2">
        <f t="shared" si="0"/>
        <v>2000</v>
      </c>
      <c r="I14" s="3">
        <v>45702</v>
      </c>
      <c r="J14" s="2" t="s">
        <v>14</v>
      </c>
      <c r="K14" s="2"/>
    </row>
    <row r="15" spans="1:11" x14ac:dyDescent="0.3">
      <c r="A15" s="2">
        <v>14</v>
      </c>
      <c r="B15" s="2" t="s">
        <v>39</v>
      </c>
      <c r="C15" s="2" t="s">
        <v>16</v>
      </c>
      <c r="D15" s="2" t="s">
        <v>26</v>
      </c>
      <c r="E15" s="2" t="s">
        <v>22</v>
      </c>
      <c r="F15" s="2">
        <v>2</v>
      </c>
      <c r="G15" s="2">
        <v>1000</v>
      </c>
      <c r="H15" s="2">
        <f t="shared" si="0"/>
        <v>2000</v>
      </c>
      <c r="I15" s="3">
        <v>45703</v>
      </c>
      <c r="J15" s="2" t="s">
        <v>18</v>
      </c>
      <c r="K15" s="2"/>
    </row>
    <row r="16" spans="1:11" x14ac:dyDescent="0.3">
      <c r="A16" s="2">
        <v>15</v>
      </c>
      <c r="B16" s="2" t="s">
        <v>40</v>
      </c>
      <c r="C16" s="2" t="s">
        <v>11</v>
      </c>
      <c r="D16" s="2" t="s">
        <v>21</v>
      </c>
      <c r="E16" s="2" t="s">
        <v>22</v>
      </c>
      <c r="F16" s="2">
        <v>1</v>
      </c>
      <c r="G16" s="2">
        <v>3000</v>
      </c>
      <c r="H16" s="2">
        <f t="shared" si="0"/>
        <v>3000</v>
      </c>
      <c r="I16" s="3">
        <v>45704</v>
      </c>
      <c r="J16" s="2" t="s">
        <v>27</v>
      </c>
      <c r="K16" s="2"/>
    </row>
    <row r="17" spans="1:11" x14ac:dyDescent="0.3">
      <c r="A17" s="2">
        <v>16</v>
      </c>
      <c r="B17" s="2" t="s">
        <v>41</v>
      </c>
      <c r="C17" s="2" t="s">
        <v>20</v>
      </c>
      <c r="D17" s="2" t="s">
        <v>12</v>
      </c>
      <c r="E17" s="2" t="s">
        <v>13</v>
      </c>
      <c r="F17" s="2">
        <v>1</v>
      </c>
      <c r="G17" s="2">
        <v>50000</v>
      </c>
      <c r="H17" s="2">
        <f t="shared" si="0"/>
        <v>50000</v>
      </c>
      <c r="I17" s="3">
        <v>45705</v>
      </c>
      <c r="J17" s="2" t="s">
        <v>23</v>
      </c>
      <c r="K17" s="2"/>
    </row>
    <row r="18" spans="1:11" x14ac:dyDescent="0.3">
      <c r="A18" s="2">
        <v>17</v>
      </c>
      <c r="B18" s="2" t="s">
        <v>42</v>
      </c>
      <c r="C18" s="2" t="s">
        <v>25</v>
      </c>
      <c r="D18" s="2" t="s">
        <v>29</v>
      </c>
      <c r="E18" s="2" t="s">
        <v>30</v>
      </c>
      <c r="F18" s="2">
        <v>2</v>
      </c>
      <c r="G18" s="2">
        <v>500</v>
      </c>
      <c r="H18" s="2">
        <f t="shared" si="0"/>
        <v>1000</v>
      </c>
      <c r="I18" s="3">
        <v>45706</v>
      </c>
      <c r="J18" s="2" t="s">
        <v>14</v>
      </c>
      <c r="K18" s="2"/>
    </row>
    <row r="19" spans="1:11" x14ac:dyDescent="0.3">
      <c r="A19" s="2">
        <v>18</v>
      </c>
      <c r="B19" s="2" t="s">
        <v>43</v>
      </c>
      <c r="C19" s="2" t="s">
        <v>16</v>
      </c>
      <c r="D19" s="2" t="s">
        <v>17</v>
      </c>
      <c r="E19" s="2" t="s">
        <v>13</v>
      </c>
      <c r="F19" s="2">
        <v>1</v>
      </c>
      <c r="G19" s="2">
        <v>2000</v>
      </c>
      <c r="H19" s="2">
        <f t="shared" si="0"/>
        <v>2000</v>
      </c>
      <c r="I19" s="3">
        <v>45707</v>
      </c>
      <c r="J19" s="2" t="s">
        <v>18</v>
      </c>
      <c r="K19" s="2"/>
    </row>
    <row r="20" spans="1:11" x14ac:dyDescent="0.3">
      <c r="A20" s="2">
        <v>19</v>
      </c>
      <c r="B20" s="2" t="s">
        <v>44</v>
      </c>
      <c r="C20" s="2" t="s">
        <v>11</v>
      </c>
      <c r="D20" s="2" t="s">
        <v>26</v>
      </c>
      <c r="E20" s="2" t="s">
        <v>22</v>
      </c>
      <c r="F20" s="2">
        <v>3</v>
      </c>
      <c r="G20" s="2">
        <v>1000</v>
      </c>
      <c r="H20" s="2">
        <f t="shared" si="0"/>
        <v>3000</v>
      </c>
      <c r="I20" s="3">
        <v>45708</v>
      </c>
      <c r="J20" s="2" t="s">
        <v>27</v>
      </c>
      <c r="K20" s="2"/>
    </row>
    <row r="21" spans="1:11" x14ac:dyDescent="0.3">
      <c r="A21" s="2">
        <v>20</v>
      </c>
      <c r="B21" s="2" t="s">
        <v>45</v>
      </c>
      <c r="C21" s="2" t="s">
        <v>20</v>
      </c>
      <c r="D21" s="2" t="s">
        <v>21</v>
      </c>
      <c r="E21" s="2" t="s">
        <v>22</v>
      </c>
      <c r="F21" s="2">
        <v>1</v>
      </c>
      <c r="G21" s="2">
        <v>3000</v>
      </c>
      <c r="H21" s="2">
        <f t="shared" si="0"/>
        <v>3000</v>
      </c>
      <c r="I21" s="3">
        <v>45737</v>
      </c>
      <c r="J21" s="2" t="s">
        <v>23</v>
      </c>
      <c r="K21" s="2"/>
    </row>
    <row r="22" spans="1:11" x14ac:dyDescent="0.3">
      <c r="A22" s="2">
        <v>21</v>
      </c>
      <c r="B22" s="2" t="s">
        <v>46</v>
      </c>
      <c r="C22" s="2" t="s">
        <v>25</v>
      </c>
      <c r="D22" s="2" t="s">
        <v>12</v>
      </c>
      <c r="E22" s="2" t="s">
        <v>13</v>
      </c>
      <c r="F22" s="2">
        <v>1</v>
      </c>
      <c r="G22" s="2">
        <v>50000</v>
      </c>
      <c r="H22" s="2">
        <f t="shared" si="0"/>
        <v>50000</v>
      </c>
      <c r="I22" s="3">
        <v>45738</v>
      </c>
      <c r="J22" s="2" t="s">
        <v>14</v>
      </c>
      <c r="K22" s="2"/>
    </row>
    <row r="23" spans="1:11" x14ac:dyDescent="0.3">
      <c r="A23" s="2">
        <v>22</v>
      </c>
      <c r="B23" s="2" t="s">
        <v>47</v>
      </c>
      <c r="C23" s="2" t="s">
        <v>16</v>
      </c>
      <c r="D23" s="2" t="s">
        <v>29</v>
      </c>
      <c r="E23" s="2" t="s">
        <v>30</v>
      </c>
      <c r="F23" s="2">
        <v>1</v>
      </c>
      <c r="G23" s="2">
        <v>500</v>
      </c>
      <c r="H23" s="2">
        <f t="shared" si="0"/>
        <v>500</v>
      </c>
      <c r="I23" s="3">
        <v>45739</v>
      </c>
      <c r="J23" s="2" t="s">
        <v>18</v>
      </c>
      <c r="K23" s="2"/>
    </row>
    <row r="24" spans="1:11" x14ac:dyDescent="0.3">
      <c r="A24" s="2">
        <v>23</v>
      </c>
      <c r="B24" s="2" t="s">
        <v>48</v>
      </c>
      <c r="C24" s="2" t="s">
        <v>11</v>
      </c>
      <c r="D24" s="2" t="s">
        <v>17</v>
      </c>
      <c r="E24" s="2" t="s">
        <v>13</v>
      </c>
      <c r="F24" s="2">
        <v>2</v>
      </c>
      <c r="G24" s="2">
        <v>2000</v>
      </c>
      <c r="H24" s="2">
        <f t="shared" si="0"/>
        <v>4000</v>
      </c>
      <c r="I24" s="3">
        <v>45740</v>
      </c>
      <c r="J24" s="2" t="s">
        <v>27</v>
      </c>
      <c r="K24" s="2"/>
    </row>
    <row r="25" spans="1:11" x14ac:dyDescent="0.3">
      <c r="A25" s="2">
        <v>24</v>
      </c>
      <c r="B25" s="2" t="s">
        <v>49</v>
      </c>
      <c r="C25" s="2" t="s">
        <v>20</v>
      </c>
      <c r="D25" s="2" t="s">
        <v>26</v>
      </c>
      <c r="E25" s="2" t="s">
        <v>22</v>
      </c>
      <c r="F25" s="2">
        <v>1</v>
      </c>
      <c r="G25" s="2">
        <v>1000</v>
      </c>
      <c r="H25" s="2">
        <f t="shared" si="0"/>
        <v>1000</v>
      </c>
      <c r="I25" s="3">
        <v>45741</v>
      </c>
      <c r="J25" s="2" t="s">
        <v>23</v>
      </c>
      <c r="K25" s="2"/>
    </row>
    <row r="26" spans="1:11" x14ac:dyDescent="0.3">
      <c r="A26" s="2">
        <v>25</v>
      </c>
      <c r="B26" s="2" t="s">
        <v>50</v>
      </c>
      <c r="C26" s="2" t="s">
        <v>25</v>
      </c>
      <c r="D26" s="2" t="s">
        <v>21</v>
      </c>
      <c r="E26" s="2" t="s">
        <v>22</v>
      </c>
      <c r="F26" s="2">
        <v>2</v>
      </c>
      <c r="G26" s="2">
        <v>3000</v>
      </c>
      <c r="H26" s="2">
        <f t="shared" si="0"/>
        <v>6000</v>
      </c>
      <c r="I26" s="3">
        <v>45742</v>
      </c>
      <c r="J26" s="2" t="s">
        <v>14</v>
      </c>
      <c r="K26" s="2"/>
    </row>
    <row r="27" spans="1:11" x14ac:dyDescent="0.3">
      <c r="A27" s="2">
        <v>26</v>
      </c>
      <c r="B27" s="2" t="s">
        <v>51</v>
      </c>
      <c r="C27" s="2" t="s">
        <v>16</v>
      </c>
      <c r="D27" s="2" t="s">
        <v>12</v>
      </c>
      <c r="E27" s="2" t="s">
        <v>13</v>
      </c>
      <c r="F27" s="2">
        <v>1</v>
      </c>
      <c r="G27" s="2">
        <v>50000</v>
      </c>
      <c r="H27" s="2">
        <f t="shared" si="0"/>
        <v>50000</v>
      </c>
      <c r="I27" s="3">
        <v>45743</v>
      </c>
      <c r="J27" s="2" t="s">
        <v>18</v>
      </c>
      <c r="K27" s="2"/>
    </row>
    <row r="28" spans="1:11" x14ac:dyDescent="0.3">
      <c r="A28" s="2">
        <v>27</v>
      </c>
      <c r="B28" s="2" t="s">
        <v>52</v>
      </c>
      <c r="C28" s="2" t="s">
        <v>11</v>
      </c>
      <c r="D28" s="2" t="s">
        <v>29</v>
      </c>
      <c r="E28" s="2" t="s">
        <v>30</v>
      </c>
      <c r="F28" s="2">
        <v>1</v>
      </c>
      <c r="G28" s="2">
        <v>500</v>
      </c>
      <c r="H28" s="2">
        <f t="shared" si="0"/>
        <v>500</v>
      </c>
      <c r="I28" s="3">
        <v>45744</v>
      </c>
      <c r="J28" s="2" t="s">
        <v>14</v>
      </c>
      <c r="K28" s="2"/>
    </row>
    <row r="29" spans="1:11" x14ac:dyDescent="0.3">
      <c r="A29" s="2">
        <v>28</v>
      </c>
      <c r="B29" s="2" t="s">
        <v>53</v>
      </c>
      <c r="C29" s="2" t="s">
        <v>20</v>
      </c>
      <c r="D29" s="2" t="s">
        <v>17</v>
      </c>
      <c r="E29" s="2" t="s">
        <v>13</v>
      </c>
      <c r="F29" s="2">
        <v>1</v>
      </c>
      <c r="G29" s="2">
        <v>2000</v>
      </c>
      <c r="H29" s="2">
        <f t="shared" si="0"/>
        <v>2000</v>
      </c>
      <c r="I29" s="3">
        <v>45745</v>
      </c>
      <c r="J29" s="2" t="s">
        <v>23</v>
      </c>
      <c r="K29" s="2"/>
    </row>
    <row r="30" spans="1:11" x14ac:dyDescent="0.3">
      <c r="A30" s="2">
        <v>29</v>
      </c>
      <c r="B30" s="2" t="s">
        <v>54</v>
      </c>
      <c r="C30" s="2" t="s">
        <v>25</v>
      </c>
      <c r="D30" s="2" t="s">
        <v>26</v>
      </c>
      <c r="E30" s="2" t="s">
        <v>22</v>
      </c>
      <c r="F30" s="2">
        <v>2</v>
      </c>
      <c r="G30" s="2">
        <v>1000</v>
      </c>
      <c r="H30" s="2">
        <f t="shared" si="0"/>
        <v>2000</v>
      </c>
      <c r="I30" s="3">
        <v>45746</v>
      </c>
      <c r="J30" s="2" t="s">
        <v>18</v>
      </c>
      <c r="K30" s="2"/>
    </row>
    <row r="31" spans="1:11" x14ac:dyDescent="0.3">
      <c r="A31" s="2">
        <v>30</v>
      </c>
      <c r="B31" s="2" t="s">
        <v>55</v>
      </c>
      <c r="C31" s="2" t="s">
        <v>11</v>
      </c>
      <c r="D31" s="2" t="s">
        <v>21</v>
      </c>
      <c r="E31" s="2" t="s">
        <v>22</v>
      </c>
      <c r="F31" s="2">
        <v>1</v>
      </c>
      <c r="G31" s="2">
        <v>3000</v>
      </c>
      <c r="H31" s="2">
        <f t="shared" si="0"/>
        <v>3000</v>
      </c>
      <c r="I31" s="3">
        <v>45747</v>
      </c>
      <c r="J31" s="2" t="s">
        <v>27</v>
      </c>
      <c r="K31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AFAF-10AA-444F-BC95-BFA9459CCA1D}">
  <dimension ref="A1:B12"/>
  <sheetViews>
    <sheetView topLeftCell="A7" workbookViewId="0">
      <selection activeCell="B17" sqref="B17"/>
    </sheetView>
  </sheetViews>
  <sheetFormatPr defaultRowHeight="14.4" x14ac:dyDescent="0.3"/>
  <cols>
    <col min="1" max="1" width="10.33203125" bestFit="1" customWidth="1"/>
    <col min="2" max="2" width="10.21875" customWidth="1"/>
  </cols>
  <sheetData>
    <row r="1" spans="1:2" x14ac:dyDescent="0.3">
      <c r="A1" t="s">
        <v>59</v>
      </c>
      <c r="B1" t="s">
        <v>74</v>
      </c>
    </row>
    <row r="2" spans="1:2" x14ac:dyDescent="0.3">
      <c r="A2" s="6">
        <v>45658</v>
      </c>
      <c r="B2">
        <v>50000</v>
      </c>
    </row>
    <row r="3" spans="1:2" x14ac:dyDescent="0.3">
      <c r="A3" s="6">
        <v>45689</v>
      </c>
      <c r="B3">
        <v>65500</v>
      </c>
    </row>
    <row r="4" spans="1:2" x14ac:dyDescent="0.3">
      <c r="A4" s="6">
        <v>45717</v>
      </c>
      <c r="B4">
        <v>125000</v>
      </c>
    </row>
    <row r="5" spans="1:2" x14ac:dyDescent="0.3">
      <c r="A5" s="6">
        <v>45778</v>
      </c>
      <c r="B5">
        <v>2000</v>
      </c>
    </row>
    <row r="6" spans="1:2" x14ac:dyDescent="0.3">
      <c r="A6" s="6">
        <v>45809</v>
      </c>
      <c r="B6">
        <v>500</v>
      </c>
    </row>
    <row r="7" spans="1:2" x14ac:dyDescent="0.3">
      <c r="A7" s="6">
        <v>45839</v>
      </c>
      <c r="B7">
        <v>50000</v>
      </c>
    </row>
    <row r="8" spans="1:2" x14ac:dyDescent="0.3">
      <c r="A8" s="6">
        <v>45870</v>
      </c>
      <c r="B8">
        <v>3000</v>
      </c>
    </row>
    <row r="9" spans="1:2" x14ac:dyDescent="0.3">
      <c r="A9" s="6">
        <v>45901</v>
      </c>
      <c r="B9">
        <v>1000</v>
      </c>
    </row>
    <row r="10" spans="1:2" x14ac:dyDescent="0.3">
      <c r="A10" s="6">
        <v>45931</v>
      </c>
      <c r="B10">
        <v>4000</v>
      </c>
    </row>
    <row r="11" spans="1:2" x14ac:dyDescent="0.3">
      <c r="A11" s="6">
        <v>45962</v>
      </c>
      <c r="B11">
        <v>3000</v>
      </c>
    </row>
    <row r="12" spans="1:2" x14ac:dyDescent="0.3">
      <c r="A12" s="6">
        <v>45992</v>
      </c>
      <c r="B12">
        <v>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6B69-1748-4E0C-834F-8D2721C2B080}">
  <dimension ref="A1:B6"/>
  <sheetViews>
    <sheetView topLeftCell="A4" workbookViewId="0">
      <selection activeCell="D5" sqref="D5"/>
    </sheetView>
  </sheetViews>
  <sheetFormatPr defaultRowHeight="14.4" x14ac:dyDescent="0.3"/>
  <cols>
    <col min="1" max="1" width="15.33203125" customWidth="1"/>
    <col min="2" max="2" width="11.5546875" customWidth="1"/>
  </cols>
  <sheetData>
    <row r="1" spans="1:2" x14ac:dyDescent="0.3">
      <c r="A1" t="s">
        <v>75</v>
      </c>
      <c r="B1" t="s">
        <v>76</v>
      </c>
    </row>
    <row r="2" spans="1:2" x14ac:dyDescent="0.3">
      <c r="A2" t="s">
        <v>26</v>
      </c>
      <c r="B2">
        <v>13</v>
      </c>
    </row>
    <row r="3" spans="1:2" x14ac:dyDescent="0.3">
      <c r="A3" t="s">
        <v>29</v>
      </c>
      <c r="B3">
        <v>8</v>
      </c>
    </row>
    <row r="4" spans="1:2" x14ac:dyDescent="0.3">
      <c r="A4" t="s">
        <v>17</v>
      </c>
      <c r="B4">
        <v>8</v>
      </c>
    </row>
    <row r="5" spans="1:2" x14ac:dyDescent="0.3">
      <c r="A5" t="s">
        <v>21</v>
      </c>
      <c r="B5">
        <v>7</v>
      </c>
    </row>
    <row r="6" spans="1:2" x14ac:dyDescent="0.3">
      <c r="A6" t="s">
        <v>12</v>
      </c>
      <c r="B6"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0934-BEBE-46F0-AD06-1167C7826FDB}">
  <dimension ref="A1:B5"/>
  <sheetViews>
    <sheetView workbookViewId="0">
      <selection activeCell="A2" sqref="A2"/>
    </sheetView>
  </sheetViews>
  <sheetFormatPr defaultRowHeight="14.4" x14ac:dyDescent="0.3"/>
  <cols>
    <col min="1" max="1" width="9.6640625" customWidth="1"/>
    <col min="2" max="2" width="10.21875" customWidth="1"/>
  </cols>
  <sheetData>
    <row r="1" spans="1:2" x14ac:dyDescent="0.3">
      <c r="A1" t="s">
        <v>2</v>
      </c>
      <c r="B1" t="s">
        <v>74</v>
      </c>
    </row>
    <row r="2" spans="1:2" x14ac:dyDescent="0.3">
      <c r="A2" t="s">
        <v>11</v>
      </c>
      <c r="B2">
        <v>118000</v>
      </c>
    </row>
    <row r="3" spans="1:2" x14ac:dyDescent="0.3">
      <c r="A3" t="s">
        <v>16</v>
      </c>
      <c r="B3">
        <v>109500</v>
      </c>
    </row>
    <row r="4" spans="1:2" x14ac:dyDescent="0.3">
      <c r="A4" t="s">
        <v>25</v>
      </c>
      <c r="B4">
        <v>64000</v>
      </c>
    </row>
    <row r="5" spans="1:2" x14ac:dyDescent="0.3">
      <c r="A5" t="s">
        <v>20</v>
      </c>
      <c r="B5">
        <v>62500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01B-8F4E-47A4-BB80-62AF0B97FA27}">
  <dimension ref="B6:D7"/>
  <sheetViews>
    <sheetView tabSelected="1" topLeftCell="D1" workbookViewId="0">
      <selection activeCell="Q33" sqref="Q33"/>
    </sheetView>
  </sheetViews>
  <sheetFormatPr defaultRowHeight="14.4" x14ac:dyDescent="0.3"/>
  <cols>
    <col min="3" max="3" width="12.77734375" bestFit="1" customWidth="1"/>
  </cols>
  <sheetData>
    <row r="6" spans="2:4" x14ac:dyDescent="0.3">
      <c r="B6" s="7"/>
      <c r="C6" s="8" t="s">
        <v>77</v>
      </c>
      <c r="D6" s="9"/>
    </row>
    <row r="7" spans="2:4" ht="25.8" x14ac:dyDescent="0.3">
      <c r="B7" s="10"/>
      <c r="C7" s="11">
        <v>354000</v>
      </c>
      <c r="D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Country</vt:lpstr>
      <vt:lpstr>Category</vt:lpstr>
      <vt:lpstr>Monthly sales</vt:lpstr>
      <vt:lpstr>Sales</vt:lpstr>
      <vt:lpstr>SQL Monthly Revenue</vt:lpstr>
      <vt:lpstr>SQL Product</vt:lpstr>
      <vt:lpstr>SQL Country</vt:lpstr>
      <vt:lpstr>SQL Total_Revenue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gupta</dc:creator>
  <cp:lastModifiedBy>vijay gupta</cp:lastModifiedBy>
  <dcterms:created xsi:type="dcterms:W3CDTF">2026-03-25T05:13:52Z</dcterms:created>
  <dcterms:modified xsi:type="dcterms:W3CDTF">2026-03-28T15:11:55Z</dcterms:modified>
</cp:coreProperties>
</file>