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eeti/Desktop/"/>
    </mc:Choice>
  </mc:AlternateContent>
  <xr:revisionPtr revIDLastSave="0" documentId="13_ncr:1_{F2E3C1CE-66F4-D94E-8275-B928B04F1A31}" xr6:coauthVersionLast="47" xr6:coauthVersionMax="47" xr10:uidLastSave="{00000000-0000-0000-0000-000000000000}"/>
  <bookViews>
    <workbookView xWindow="0" yWindow="500" windowWidth="28800" windowHeight="16240" xr2:uid="{E1440B25-0144-5A4D-9023-D4496AAE3FDF}"/>
  </bookViews>
  <sheets>
    <sheet name="overall level %" sheetId="15" r:id="rId1"/>
    <sheet name="SD" sheetId="6" r:id="rId2"/>
    <sheet name="tvalue" sheetId="8" r:id="rId3"/>
    <sheet name="Sheet2" sheetId="16" r:id="rId4"/>
    <sheet name="Sheet3" sheetId="1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<sst xmlns="http://schemas.openxmlformats.org/spreadsheetml/2006/main" count="406" uniqueCount="111">
  <si>
    <t>High</t>
  </si>
  <si>
    <t>Average</t>
  </si>
  <si>
    <t>M</t>
  </si>
  <si>
    <t xml:space="preserve">Total </t>
  </si>
  <si>
    <t xml:space="preserve">total </t>
  </si>
  <si>
    <t xml:space="preserve">UP Board </t>
  </si>
  <si>
    <t>CBSE</t>
  </si>
  <si>
    <t>Sr. No.</t>
  </si>
  <si>
    <t>SR.NO.</t>
  </si>
  <si>
    <t>GENDER</t>
  </si>
  <si>
    <t>N</t>
  </si>
  <si>
    <t>SD</t>
  </si>
  <si>
    <t>t-value</t>
  </si>
  <si>
    <t xml:space="preserve">TYPE </t>
  </si>
  <si>
    <t>GOVERNMENT</t>
  </si>
  <si>
    <t xml:space="preserve">PRIVATE </t>
  </si>
  <si>
    <t xml:space="preserve">TECHNO-PEDAGOGICAL COMPETENCY LEVEL </t>
  </si>
  <si>
    <t>LEVEL</t>
  </si>
  <si>
    <t>TOTAL</t>
  </si>
  <si>
    <t>X</t>
  </si>
  <si>
    <t xml:space="preserve">MEAN </t>
  </si>
  <si>
    <t>X-M</t>
  </si>
  <si>
    <t>(X-M)^2</t>
  </si>
  <si>
    <t>SD=24.02037458</t>
  </si>
  <si>
    <t>SD=23.5377888</t>
  </si>
  <si>
    <t>SD=22.0831248</t>
  </si>
  <si>
    <t>SD=19.2017156</t>
  </si>
  <si>
    <t xml:space="preserve">TABLE FOR STANDARD DEVIATION OF MALE SCORES </t>
  </si>
  <si>
    <t xml:space="preserve">TABLE FOR STANDARD DEVIATION OF FEMALE SCORES </t>
  </si>
  <si>
    <t xml:space="preserve">TABLE FOR S.D. OF GOVERNMENT TEACHERS SCORE </t>
  </si>
  <si>
    <t>SD^2</t>
  </si>
  <si>
    <t>DF</t>
  </si>
  <si>
    <t>M1-M2</t>
  </si>
  <si>
    <t>T-tabulated</t>
  </si>
  <si>
    <t>sd=23.78598</t>
  </si>
  <si>
    <t xml:space="preserve">TABLE FOR S.D. OF ALL THE TEACHERS </t>
  </si>
  <si>
    <t>σd</t>
  </si>
  <si>
    <t>α</t>
  </si>
  <si>
    <t>S^2/N-1</t>
  </si>
  <si>
    <t>MALE(1)</t>
  </si>
  <si>
    <t>FEMALE(2)</t>
  </si>
  <si>
    <t>N-1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</si>
  <si>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</si>
  <si>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</si>
  <si>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</si>
  <si>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</si>
  <si>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</si>
  <si>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</si>
  <si>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</si>
  <si>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</si>
  <si>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</si>
  <si>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</si>
  <si>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</si>
  <si>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</si>
  <si>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</si>
  <si>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Techno-pedagogical level</t>
  </si>
  <si>
    <t>Male teachers</t>
  </si>
  <si>
    <t>Female teachers</t>
  </si>
  <si>
    <t>Total</t>
  </si>
  <si>
    <t>No.</t>
  </si>
  <si>
    <t>%</t>
  </si>
  <si>
    <t>Extremely high</t>
  </si>
  <si>
    <t>Above average</t>
  </si>
  <si>
    <t>Below average</t>
  </si>
  <si>
    <t>Government teachers</t>
  </si>
  <si>
    <t>Private teachers</t>
  </si>
  <si>
    <t xml:space="preserve">TABLE FOR S.D. OF PRIVATE  TEACHERS SCORE </t>
  </si>
  <si>
    <t>Art</t>
  </si>
  <si>
    <t xml:space="preserve">Science </t>
  </si>
  <si>
    <t>Science</t>
  </si>
  <si>
    <t>ART</t>
  </si>
  <si>
    <t>SD=21.86169065</t>
  </si>
  <si>
    <t>SD=20.56824328</t>
  </si>
  <si>
    <t xml:space="preserve">male </t>
  </si>
  <si>
    <t xml:space="preserve">female </t>
  </si>
  <si>
    <t xml:space="preserve">government </t>
  </si>
  <si>
    <t xml:space="preserve">private </t>
  </si>
  <si>
    <t xml:space="preserve">Art stream </t>
  </si>
  <si>
    <t xml:space="preserve">Science stream </t>
  </si>
  <si>
    <t xml:space="preserve">All teachers </t>
  </si>
  <si>
    <t>Bin</t>
  </si>
  <si>
    <t>More</t>
  </si>
  <si>
    <t>Frequency</t>
  </si>
  <si>
    <t>t-Test: Two-Sample Assuming Equal Variances</t>
  </si>
  <si>
    <t>Variable 1</t>
  </si>
  <si>
    <t>Variable 2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</si>
  <si>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</si>
  <si>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</si>
  <si>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</si>
  <si>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</si>
  <si>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</si>
  <si>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</si>
  <si>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</si>
  <si>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</si>
  <si>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</si>
  <si>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</si>
  <si>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</si>
  <si>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SD=21.7324421</t>
  </si>
  <si>
    <t>SD=21.03872855</t>
  </si>
  <si>
    <t>UP board</t>
  </si>
  <si>
    <t xml:space="preserve">UP Board Teachers </t>
  </si>
  <si>
    <t xml:space="preserve">CBSE teachers </t>
  </si>
  <si>
    <t xml:space="preserve">extremely high </t>
  </si>
  <si>
    <t>high</t>
  </si>
  <si>
    <t xml:space="preserve">above average </t>
  </si>
  <si>
    <t xml:space="preserve">average </t>
  </si>
  <si>
    <t xml:space="preserve">below average </t>
  </si>
  <si>
    <t xml:space="preserve">gender </t>
  </si>
  <si>
    <t>male</t>
  </si>
  <si>
    <t>male %</t>
  </si>
  <si>
    <t>female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</si>
</sst>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color rgb="FF202124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4D5156"/>
      <name val="Arial"/>
      <family val="2"/>
    </font>
    <font>
      <i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CB3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/>
    <xf numFmtId="0" fontId="0" fillId="0" borderId="18" xfId="0" applyBorder="1"/>
    <xf numFmtId="0" fontId="0" fillId="0" borderId="8" xfId="0" applyBorder="1"/>
    <xf numFmtId="0" fontId="1" fillId="0" borderId="2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8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6" xfId="0" applyBorder="1"/>
    <xf numFmtId="0" fontId="1" fillId="0" borderId="22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3" borderId="2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/>
    <xf numFmtId="0" fontId="2" fillId="3" borderId="3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3" borderId="4" xfId="0" applyFill="1" applyBorder="1"/>
    <xf numFmtId="0" fontId="5" fillId="6" borderId="15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9" fillId="0" borderId="37" xfId="0" applyFont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9" fillId="0" borderId="37" xfId="0" applyFont="1" applyBorder="1" applyAlignment="1">
      <alignment horizontal="centerContinuous"/>
    </xf>
    <xf numFmtId="0" fontId="10" fillId="0" borderId="23" xfId="0" applyFont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4" xfId="0" applyBorder="1"/>
    <xf numFmtId="0" fontId="0" fillId="3" borderId="34" xfId="0" applyFill="1" applyBorder="1" applyAlignment="1">
      <alignment horizontal="center" vertical="center"/>
    </xf>
    <xf numFmtId="0" fontId="0" fillId="0" borderId="37" xfId="0" applyBorder="1"/>
    <xf numFmtId="0" fontId="0" fillId="0" borderId="45" xfId="0" applyBorder="1"/>
    <xf numFmtId="0" fontId="0" fillId="0" borderId="36" xfId="0" applyBorder="1"/>
    <xf numFmtId="0" fontId="0" fillId="0" borderId="13" xfId="0" applyBorder="1"/>
    <xf numFmtId="0" fontId="0" fillId="0" borderId="14" xfId="0" applyBorder="1"/>
    <xf numFmtId="0" fontId="0" fillId="0" borderId="24" xfId="0" applyBorder="1"/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33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42" xfId="0" applyBorder="1"/>
    <xf numFmtId="0" fontId="0" fillId="0" borderId="41" xfId="0" applyBorder="1" applyAlignment="1">
      <alignment horizontal="center"/>
    </xf>
    <xf numFmtId="0" fontId="0" fillId="0" borderId="41" xfId="0" applyBorder="1"/>
    <xf numFmtId="0" fontId="0" fillId="0" borderId="11" xfId="0" applyBorder="1"/>
    <xf numFmtId="0" fontId="0" fillId="0" borderId="46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9" fillId="0" borderId="51" xfId="0" applyFont="1" applyBorder="1" applyAlignment="1">
      <alignment horizontal="centerContinuous"/>
    </xf>
    <xf numFmtId="0" fontId="4" fillId="0" borderId="8" xfId="0" applyFont="1" applyBorder="1" applyAlignment="1">
      <alignment horizontal="center" vertical="center"/>
    </xf>
    <xf numFmtId="0" fontId="0" fillId="3" borderId="16" xfId="0" applyFill="1" applyBorder="1"/>
    <xf numFmtId="0" fontId="0" fillId="3" borderId="0" xfId="0" applyFill="1"/>
    <xf numFmtId="0" fontId="9" fillId="3" borderId="37" xfId="0" applyFont="1" applyFill="1" applyBorder="1" applyAlignment="1">
      <alignment horizontal="center"/>
    </xf>
    <xf numFmtId="0" fontId="0" fillId="3" borderId="22" xfId="0" applyFill="1" applyBorder="1"/>
    <xf numFmtId="0" fontId="0" fillId="3" borderId="21" xfId="0" applyFill="1" applyBorder="1"/>
    <xf numFmtId="0" fontId="0" fillId="3" borderId="23" xfId="0" applyFill="1" applyBorder="1"/>
    <xf numFmtId="0" fontId="0" fillId="3" borderId="18" xfId="0" applyFill="1" applyBorder="1"/>
    <xf numFmtId="0" fontId="0" fillId="3" borderId="8" xfId="0" applyFill="1" applyBorder="1"/>
    <xf numFmtId="0" fontId="0" fillId="0" borderId="34" xfId="0" applyBorder="1"/>
    <xf numFmtId="0" fontId="0" fillId="0" borderId="33" xfId="0" applyBorder="1"/>
    <xf numFmtId="0" fontId="0" fillId="0" borderId="4" xfId="0" applyBorder="1" applyAlignment="1">
      <alignment horizontal="center"/>
    </xf>
    <xf numFmtId="0" fontId="0" fillId="5" borderId="21" xfId="0" applyFill="1" applyBorder="1" applyAlignment="1">
      <alignment horizontal="center" vertical="center"/>
    </xf>
    <xf numFmtId="0" fontId="9" fillId="0" borderId="20" xfId="0" applyFont="1" applyBorder="1" applyAlignment="1">
      <alignment horizontal="centerContinuous"/>
    </xf>
    <xf numFmtId="0" fontId="9" fillId="0" borderId="33" xfId="0" applyFont="1" applyBorder="1" applyAlignment="1">
      <alignment horizontal="centerContinuous"/>
    </xf>
    <xf numFmtId="0" fontId="0" fillId="5" borderId="2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9" fillId="3" borderId="38" xfId="0" applyFont="1" applyFill="1" applyBorder="1" applyAlignment="1">
      <alignment horizontal="center"/>
    </xf>
    <xf numFmtId="0" fontId="9" fillId="3" borderId="51" xfId="0" applyFont="1" applyFill="1" applyBorder="1" applyAlignment="1">
      <alignment horizontal="center"/>
    </xf>
    <xf numFmtId="0" fontId="0" fillId="5" borderId="6" xfId="0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1" fillId="2" borderId="23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Continuous"/>
    </xf>
    <xf numFmtId="0" fontId="9" fillId="0" borderId="32" xfId="0" applyFont="1" applyBorder="1" applyAlignment="1">
      <alignment horizontal="centerContinuous"/>
    </xf>
    <xf numFmtId="0" fontId="9" fillId="0" borderId="34" xfId="0" applyFont="1" applyBorder="1" applyAlignment="1">
      <alignment horizontal="centerContinuous"/>
    </xf>
    <xf numFmtId="0" fontId="0" fillId="3" borderId="20" xfId="0" applyFill="1" applyBorder="1"/>
    <xf numFmtId="0" fontId="0" fillId="3" borderId="34" xfId="0" applyFill="1" applyBorder="1"/>
    <xf numFmtId="0" fontId="1" fillId="0" borderId="34" xfId="0" applyFont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/>
    </xf>
    <xf numFmtId="0" fontId="0" fillId="0" borderId="7" xfId="0" applyBorder="1"/>
    <xf numFmtId="0" fontId="9" fillId="3" borderId="33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4" xfId="0" applyFont="1" applyBorder="1"/>
    <xf numFmtId="0" fontId="2" fillId="0" borderId="34" xfId="0" applyFont="1" applyBorder="1"/>
    <xf numFmtId="0" fontId="2" fillId="0" borderId="33" xfId="0" applyFont="1" applyBorder="1"/>
    <xf numFmtId="0" fontId="2" fillId="0" borderId="34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1" xfId="0" applyFont="1" applyBorder="1" applyAlignment="1">
      <alignment horizontal="center"/>
    </xf>
    <xf numFmtId="0" fontId="11" fillId="2" borderId="5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 wrapText="1"/>
    </xf>
    <xf numFmtId="0" fontId="0" fillId="3" borderId="42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CB3FF"/>
      <color rgb="FFFF9788"/>
      <color rgb="FF76A5FF"/>
      <color rgb="FF86FFDC"/>
      <color rgb="FFFF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Sheet2!$O$6:$O$10</c:f>
              <c:strCache>
                <c:ptCount val="5"/>
                <c:pt idx="0">
                  <c:v>86</c:v>
                </c:pt>
                <c:pt idx="1">
                  <c:v>110.75</c:v>
                </c:pt>
                <c:pt idx="2">
                  <c:v>135.5</c:v>
                </c:pt>
                <c:pt idx="3">
                  <c:v>160.25</c:v>
                </c:pt>
                <c:pt idx="4">
                  <c:v>More</c:v>
                </c:pt>
              </c:strCache>
            </c:strRef>
          </c:cat>
          <c:val>
            <c:numRef>
              <c:f>Sheet2!$P$6:$P$10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C-1747-A668-AFD4147C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7"/>
        <c:axId val="1457102000"/>
        <c:axId val="492323231"/>
      </c:barChart>
      <c:catAx>
        <c:axId val="145710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323231"/>
        <c:crosses val="autoZero"/>
        <c:auto val="1"/>
        <c:lblAlgn val="ctr"/>
        <c:lblOffset val="100"/>
        <c:noMultiLvlLbl val="0"/>
      </c:catAx>
      <c:valAx>
        <c:axId val="4923232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71020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279400</xdr:colOff>
      <xdr:row>5</xdr:row>
      <xdr:rowOff>63500</xdr:rowOff>
    </xdr:from>
    <xdr:to>
      <xdr:col>23</xdr:col>
      <xdr:colOff>749300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E2C0A-32B1-1D83-4D25-93BE4726F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4F0FD-E2BB-2640-B9A9-A1A5ED7E4821}">
  <dimension ref="B7:P20"/>
  <sheetViews>
    <sheetView tabSelected="1" workbookViewId="0">
      <selection activeCell="A2" sqref="A1:XFD1048576"/>
    </sheetView>
  </sheetViews>
  <sheetFormatPr baseColWidth="10" defaultRowHeight="16" x14ac:dyDescent="0.2"/>
  <cols>
    <col min="4" max="4" width="11.6640625" bestFit="1" customWidth="1"/>
    <col min="12" max="12" width="11.6640625" bestFit="1" customWidth="1"/>
    <col min="14" max="14" width="11.6640625" bestFit="1" customWidth="1"/>
  </cols>
  <sheetData>
    <row r="7" spans="2:16" ht="15" customHeight="1" x14ac:dyDescent="0.2"/>
    <row r="8" spans="2:16" ht="17" hidden="1" thickBot="1" x14ac:dyDescent="0.25"/>
    <row r="9" spans="2:16" ht="17" thickBot="1" x14ac:dyDescent="0.25"/>
    <row r="10" spans="2:16" ht="59" customHeight="1" thickBot="1" x14ac:dyDescent="0.25">
      <c r="B10" s="190" t="s">
        <v>55</v>
      </c>
      <c r="C10" s="188" t="s">
        <v>56</v>
      </c>
      <c r="D10" s="189"/>
      <c r="E10" s="188" t="s">
        <v>57</v>
      </c>
      <c r="F10" s="189"/>
      <c r="G10" s="188" t="s">
        <v>58</v>
      </c>
      <c r="H10" s="189"/>
      <c r="J10" s="190" t="s">
        <v>55</v>
      </c>
      <c r="K10" s="188" t="s">
        <v>64</v>
      </c>
      <c r="L10" s="189"/>
      <c r="M10" s="188" t="s">
        <v>65</v>
      </c>
      <c r="N10" s="189"/>
      <c r="O10" s="188" t="s">
        <v>58</v>
      </c>
      <c r="P10" s="189"/>
    </row>
    <row r="11" spans="2:16" ht="18" thickBot="1" x14ac:dyDescent="0.25">
      <c r="B11" s="191"/>
      <c r="C11" s="158" t="s">
        <v>59</v>
      </c>
      <c r="D11" s="158" t="s">
        <v>60</v>
      </c>
      <c r="E11" s="158" t="s">
        <v>59</v>
      </c>
      <c r="F11" s="158" t="s">
        <v>60</v>
      </c>
      <c r="G11" s="158" t="s">
        <v>59</v>
      </c>
      <c r="H11" s="158" t="s">
        <v>60</v>
      </c>
      <c r="J11" s="191"/>
      <c r="K11" s="158" t="s">
        <v>59</v>
      </c>
      <c r="L11" s="158" t="s">
        <v>60</v>
      </c>
      <c r="M11" s="158" t="s">
        <v>59</v>
      </c>
      <c r="N11" s="158" t="s">
        <v>60</v>
      </c>
      <c r="O11" s="158" t="s">
        <v>59</v>
      </c>
      <c r="P11" s="158" t="s">
        <v>60</v>
      </c>
    </row>
    <row r="12" spans="2:16" ht="35" thickBot="1" x14ac:dyDescent="0.25">
      <c r="B12" s="182" t="s">
        <v>61</v>
      </c>
      <c r="C12" s="172">
        <v>2</v>
      </c>
      <c r="D12" s="172">
        <v>11.111111111111111</v>
      </c>
      <c r="E12" s="172">
        <v>5</v>
      </c>
      <c r="F12" s="172">
        <v>25</v>
      </c>
      <c r="G12" s="172">
        <v>7</v>
      </c>
      <c r="H12" s="173">
        <v>18.420000000000002</v>
      </c>
      <c r="J12" s="159" t="s">
        <v>61</v>
      </c>
      <c r="K12" s="90">
        <v>1</v>
      </c>
      <c r="L12" s="90">
        <v>4.7619047619047619</v>
      </c>
      <c r="M12" s="90">
        <v>6</v>
      </c>
      <c r="N12" s="90">
        <v>35.294117647058826</v>
      </c>
      <c r="O12" s="90">
        <v>7</v>
      </c>
      <c r="P12" s="90">
        <v>18.421052631578945</v>
      </c>
    </row>
    <row r="13" spans="2:16" ht="39" customHeight="1" thickBot="1" x14ac:dyDescent="0.25">
      <c r="B13" s="182" t="s">
        <v>0</v>
      </c>
      <c r="C13" s="172">
        <v>4</v>
      </c>
      <c r="D13" s="172">
        <v>22.222222222222221</v>
      </c>
      <c r="E13" s="172">
        <v>4</v>
      </c>
      <c r="F13" s="172">
        <v>20</v>
      </c>
      <c r="G13" s="172">
        <v>8</v>
      </c>
      <c r="H13" s="173">
        <v>21.05</v>
      </c>
      <c r="J13" s="159" t="s">
        <v>0</v>
      </c>
      <c r="K13" s="90">
        <v>5</v>
      </c>
      <c r="L13" s="90">
        <v>23.809523809523807</v>
      </c>
      <c r="M13" s="90">
        <v>3</v>
      </c>
      <c r="N13" s="90">
        <v>17.647058823529413</v>
      </c>
      <c r="O13" s="90">
        <v>8</v>
      </c>
      <c r="P13" s="90">
        <v>21.052631578947366</v>
      </c>
    </row>
    <row r="14" spans="2:16" ht="35" thickBot="1" x14ac:dyDescent="0.25">
      <c r="B14" s="182" t="s">
        <v>62</v>
      </c>
      <c r="C14" s="172">
        <v>6</v>
      </c>
      <c r="D14" s="172">
        <v>33.333333333333329</v>
      </c>
      <c r="E14" s="172">
        <v>6</v>
      </c>
      <c r="F14" s="172">
        <v>30</v>
      </c>
      <c r="G14" s="172">
        <v>12</v>
      </c>
      <c r="H14" s="173">
        <v>31.58</v>
      </c>
      <c r="J14" s="159" t="s">
        <v>62</v>
      </c>
      <c r="K14" s="90">
        <v>5</v>
      </c>
      <c r="L14" s="90">
        <v>23.809523809523807</v>
      </c>
      <c r="M14" s="90">
        <v>7</v>
      </c>
      <c r="N14" s="90">
        <v>41.17647058823529</v>
      </c>
      <c r="O14" s="90">
        <v>12</v>
      </c>
      <c r="P14" s="90">
        <v>31.578947368421051</v>
      </c>
    </row>
    <row r="15" spans="2:16" ht="40" customHeight="1" thickBot="1" x14ac:dyDescent="0.25">
      <c r="B15" s="182" t="s">
        <v>1</v>
      </c>
      <c r="C15" s="172">
        <v>5</v>
      </c>
      <c r="D15" s="172">
        <v>27.777777777777779</v>
      </c>
      <c r="E15" s="172">
        <v>4</v>
      </c>
      <c r="F15" s="172">
        <v>20</v>
      </c>
      <c r="G15" s="172">
        <v>9</v>
      </c>
      <c r="H15" s="173">
        <v>23.69</v>
      </c>
      <c r="J15" s="159" t="s">
        <v>1</v>
      </c>
      <c r="K15" s="90">
        <v>8</v>
      </c>
      <c r="L15" s="90">
        <v>38.095238095238095</v>
      </c>
      <c r="M15" s="90">
        <v>1</v>
      </c>
      <c r="N15" s="90">
        <v>5.8823529411764701</v>
      </c>
      <c r="O15" s="90">
        <v>9</v>
      </c>
      <c r="P15" s="90">
        <v>23.684210526315788</v>
      </c>
    </row>
    <row r="16" spans="2:16" ht="35" thickBot="1" x14ac:dyDescent="0.25">
      <c r="B16" s="182" t="s">
        <v>63</v>
      </c>
      <c r="C16" s="172">
        <v>1</v>
      </c>
      <c r="D16" s="172">
        <v>5.5555555555555554</v>
      </c>
      <c r="E16" s="172">
        <v>1</v>
      </c>
      <c r="F16" s="172">
        <v>5</v>
      </c>
      <c r="G16" s="172">
        <v>2</v>
      </c>
      <c r="H16" s="173">
        <v>5.26</v>
      </c>
      <c r="J16" s="159" t="s">
        <v>63</v>
      </c>
      <c r="K16" s="90">
        <v>2</v>
      </c>
      <c r="L16" s="90">
        <v>9.5238095238095237</v>
      </c>
      <c r="M16" s="90">
        <v>0</v>
      </c>
      <c r="N16" s="90">
        <v>0</v>
      </c>
      <c r="O16" s="90">
        <v>2</v>
      </c>
      <c r="P16" s="90">
        <v>5.2631578947368416</v>
      </c>
    </row>
    <row r="17" spans="2:16" ht="18" thickBot="1" x14ac:dyDescent="0.25">
      <c r="B17" s="183" t="s">
        <v>3</v>
      </c>
      <c r="C17" s="184">
        <v>18</v>
      </c>
      <c r="D17" s="184">
        <v>100</v>
      </c>
      <c r="E17" s="184">
        <v>20</v>
      </c>
      <c r="F17" s="184">
        <v>100</v>
      </c>
      <c r="G17" s="184">
        <v>38</v>
      </c>
      <c r="H17" s="185">
        <v>100</v>
      </c>
      <c r="J17" s="186" t="s">
        <v>3</v>
      </c>
      <c r="K17" s="184">
        <v>21</v>
      </c>
      <c r="L17" s="187">
        <v>100</v>
      </c>
      <c r="M17" s="187">
        <v>17</v>
      </c>
      <c r="N17" s="187">
        <v>100</v>
      </c>
      <c r="O17" s="145">
        <v>38</v>
      </c>
      <c r="P17" s="184">
        <v>100</v>
      </c>
    </row>
    <row r="18" spans="2:16" ht="16" customHeight="1" x14ac:dyDescent="0.2"/>
    <row r="20" spans="2:16" ht="16" customHeight="1" x14ac:dyDescent="0.2"/>
  </sheetData>
  <mergeCells count="8">
    <mergeCell ref="O10:P10"/>
    <mergeCell ref="J10:J11"/>
    <mergeCell ref="K10:L10"/>
    <mergeCell ref="B10:B11"/>
    <mergeCell ref="C10:D10"/>
    <mergeCell ref="E10:F10"/>
    <mergeCell ref="G10:H10"/>
    <mergeCell ref="M10:N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AE6D6-18B2-B644-B44F-F4A2740F1C4E}">
  <dimension ref="B1:R127"/>
  <sheetViews>
    <sheetView topLeftCell="A99" zoomScale="75" workbookViewId="0">
      <selection activeCell="G121" sqref="G121"/>
    </sheetView>
  </sheetViews>
  <sheetFormatPr baseColWidth="10" defaultRowHeight="16" x14ac:dyDescent="0.2"/>
  <cols>
    <col min="4" max="4" width="20.5" customWidth="1"/>
    <col min="6" max="6" width="13.6640625" customWidth="1"/>
    <col min="10" max="10" width="23.1640625" customWidth="1"/>
    <col min="16" max="16" width="14.1640625" customWidth="1"/>
    <col min="20" max="20" width="15.33203125" customWidth="1"/>
  </cols>
  <sheetData>
    <row r="1" spans="2:18" ht="17" thickBot="1" x14ac:dyDescent="0.25"/>
    <row r="2" spans="2:18" x14ac:dyDescent="0.2">
      <c r="B2" s="198" t="s">
        <v>27</v>
      </c>
      <c r="C2" s="199"/>
      <c r="D2" s="199"/>
      <c r="E2" s="199"/>
      <c r="F2" s="200"/>
      <c r="H2" s="198" t="s">
        <v>28</v>
      </c>
      <c r="I2" s="199"/>
      <c r="J2" s="199"/>
      <c r="K2" s="199"/>
      <c r="L2" s="200"/>
      <c r="N2" s="198" t="s">
        <v>35</v>
      </c>
      <c r="O2" s="199"/>
      <c r="P2" s="199"/>
      <c r="Q2" s="199"/>
      <c r="R2" s="200"/>
    </row>
    <row r="3" spans="2:18" ht="17" thickBot="1" x14ac:dyDescent="0.25">
      <c r="B3" s="201"/>
      <c r="C3" s="202"/>
      <c r="D3" s="202"/>
      <c r="E3" s="202"/>
      <c r="F3" s="203"/>
      <c r="H3" s="201"/>
      <c r="I3" s="202"/>
      <c r="J3" s="202"/>
      <c r="K3" s="202"/>
      <c r="L3" s="203"/>
      <c r="N3" s="201"/>
      <c r="O3" s="202"/>
      <c r="P3" s="202"/>
      <c r="Q3" s="202"/>
      <c r="R3" s="203"/>
    </row>
    <row r="4" spans="2:18" ht="18" thickBot="1" x14ac:dyDescent="0.25">
      <c r="B4" s="17" t="s">
        <v>8</v>
      </c>
      <c r="C4" s="18" t="s">
        <v>19</v>
      </c>
      <c r="D4" s="17" t="s">
        <v>20</v>
      </c>
      <c r="E4" s="17" t="s">
        <v>21</v>
      </c>
      <c r="F4" s="17" t="s">
        <v>22</v>
      </c>
      <c r="H4" s="17" t="s">
        <v>8</v>
      </c>
      <c r="I4" s="18" t="s">
        <v>19</v>
      </c>
      <c r="J4" s="17" t="s">
        <v>20</v>
      </c>
      <c r="K4" s="17" t="s">
        <v>21</v>
      </c>
      <c r="L4" s="17" t="s">
        <v>22</v>
      </c>
      <c r="N4" s="42" t="s">
        <v>7</v>
      </c>
      <c r="O4" s="18" t="s">
        <v>19</v>
      </c>
      <c r="P4" s="45" t="s">
        <v>20</v>
      </c>
      <c r="Q4" s="17" t="s">
        <v>21</v>
      </c>
      <c r="R4" s="43" t="s">
        <v>22</v>
      </c>
    </row>
    <row r="5" spans="2:18" ht="17" thickBot="1" x14ac:dyDescent="0.25">
      <c r="B5" s="9">
        <v>1</v>
      </c>
      <c r="C5" s="36">
        <v>86</v>
      </c>
      <c r="D5" s="12"/>
      <c r="E5" s="9">
        <v>-44.277777777777771</v>
      </c>
      <c r="F5" s="9">
        <v>1960.5216049382711</v>
      </c>
      <c r="H5" s="24">
        <v>1</v>
      </c>
      <c r="I5" s="27">
        <v>141</v>
      </c>
      <c r="J5" s="12"/>
      <c r="K5" s="9">
        <v>8.8499999999999943</v>
      </c>
      <c r="L5" s="14">
        <v>78.322499999999906</v>
      </c>
      <c r="N5" s="46">
        <v>1</v>
      </c>
      <c r="O5" s="30">
        <v>86</v>
      </c>
      <c r="Q5" s="4">
        <v>-45.26315789473685</v>
      </c>
      <c r="R5" s="32">
        <v>2048.7534626038787</v>
      </c>
    </row>
    <row r="6" spans="2:18" x14ac:dyDescent="0.2">
      <c r="B6" s="9">
        <v>2</v>
      </c>
      <c r="C6" s="27">
        <v>144</v>
      </c>
      <c r="D6" s="12"/>
      <c r="E6" s="9">
        <v>13.722222222222229</v>
      </c>
      <c r="F6" s="9">
        <v>188.29938271604956</v>
      </c>
      <c r="H6" s="9">
        <v>2</v>
      </c>
      <c r="I6" s="28">
        <v>144</v>
      </c>
      <c r="J6" s="12"/>
      <c r="K6" s="9">
        <v>11.849999999999994</v>
      </c>
      <c r="L6" s="9">
        <v>140.42249999999987</v>
      </c>
      <c r="N6" s="46">
        <v>2</v>
      </c>
      <c r="O6" s="30">
        <v>144</v>
      </c>
      <c r="P6" s="74"/>
      <c r="Q6" s="4">
        <v>12.73684210526315</v>
      </c>
      <c r="R6" s="32">
        <v>162.22714681440425</v>
      </c>
    </row>
    <row r="7" spans="2:18" x14ac:dyDescent="0.2">
      <c r="B7" s="9">
        <v>3</v>
      </c>
      <c r="C7" s="25">
        <v>126</v>
      </c>
      <c r="D7" s="12"/>
      <c r="E7" s="9">
        <v>-4.2777777777777715</v>
      </c>
      <c r="F7" s="9">
        <v>18.29938271604933</v>
      </c>
      <c r="H7" s="9">
        <v>3</v>
      </c>
      <c r="I7" s="25">
        <v>123</v>
      </c>
      <c r="J7" s="12"/>
      <c r="K7" s="9">
        <v>-9.1500000000000057</v>
      </c>
      <c r="L7" s="9">
        <v>83.72250000000011</v>
      </c>
      <c r="N7" s="46">
        <v>3</v>
      </c>
      <c r="O7" s="30">
        <v>126</v>
      </c>
      <c r="P7" s="4"/>
      <c r="Q7" s="4">
        <v>-5.2631578947368496</v>
      </c>
      <c r="R7" s="32">
        <v>27.700831024930828</v>
      </c>
    </row>
    <row r="8" spans="2:18" x14ac:dyDescent="0.2">
      <c r="B8" s="9">
        <v>4</v>
      </c>
      <c r="C8" s="25">
        <v>154</v>
      </c>
      <c r="D8" s="12"/>
      <c r="E8" s="9">
        <v>23.722222222222229</v>
      </c>
      <c r="F8" s="9">
        <v>562.74382716049411</v>
      </c>
      <c r="H8" s="9">
        <v>4</v>
      </c>
      <c r="I8" s="25">
        <v>161</v>
      </c>
      <c r="J8" s="12"/>
      <c r="K8" s="9">
        <v>28.849999999999994</v>
      </c>
      <c r="L8" s="9">
        <v>832.32249999999965</v>
      </c>
      <c r="N8" s="46">
        <v>4</v>
      </c>
      <c r="O8" s="30">
        <v>154</v>
      </c>
      <c r="P8" s="4"/>
      <c r="Q8" s="4">
        <v>22.73684210526315</v>
      </c>
      <c r="R8" s="32">
        <v>516.96398891966726</v>
      </c>
    </row>
    <row r="9" spans="2:18" x14ac:dyDescent="0.2">
      <c r="B9" s="9">
        <v>5</v>
      </c>
      <c r="C9" s="25">
        <v>109</v>
      </c>
      <c r="D9" s="12"/>
      <c r="E9" s="9">
        <v>-21.277777777777771</v>
      </c>
      <c r="F9" s="9">
        <v>452.74382716049354</v>
      </c>
      <c r="H9" s="9">
        <v>5</v>
      </c>
      <c r="I9" s="25">
        <v>94</v>
      </c>
      <c r="J9" s="12"/>
      <c r="K9" s="9">
        <v>-38.150000000000006</v>
      </c>
      <c r="L9" s="9">
        <v>1455.4225000000004</v>
      </c>
      <c r="N9" s="46">
        <v>5</v>
      </c>
      <c r="O9" s="30">
        <v>109</v>
      </c>
      <c r="P9" s="4"/>
      <c r="Q9" s="4">
        <v>-22.26315789473685</v>
      </c>
      <c r="R9" s="32">
        <v>495.64819944598372</v>
      </c>
    </row>
    <row r="10" spans="2:18" x14ac:dyDescent="0.2">
      <c r="B10" s="9">
        <v>6</v>
      </c>
      <c r="C10" s="25">
        <v>105</v>
      </c>
      <c r="D10" s="12"/>
      <c r="E10" s="9">
        <v>-25.277777777777771</v>
      </c>
      <c r="F10" s="9">
        <v>638.96604938271571</v>
      </c>
      <c r="H10" s="9">
        <v>6</v>
      </c>
      <c r="I10" s="25">
        <v>105</v>
      </c>
      <c r="J10" s="12"/>
      <c r="K10" s="9">
        <v>-27.150000000000006</v>
      </c>
      <c r="L10" s="9">
        <v>737.12250000000029</v>
      </c>
      <c r="N10" s="46">
        <v>6</v>
      </c>
      <c r="O10" s="30">
        <v>105</v>
      </c>
      <c r="P10" s="4"/>
      <c r="Q10" s="4">
        <v>-26.26315789473685</v>
      </c>
      <c r="R10" s="32">
        <v>689.75346260387846</v>
      </c>
    </row>
    <row r="11" spans="2:18" x14ac:dyDescent="0.2">
      <c r="B11" s="9">
        <v>7</v>
      </c>
      <c r="C11" s="25">
        <v>114</v>
      </c>
      <c r="D11" s="12"/>
      <c r="E11" s="9">
        <v>-16.277777777777771</v>
      </c>
      <c r="F11" s="9">
        <v>264.96604938271582</v>
      </c>
      <c r="H11" s="9">
        <v>7</v>
      </c>
      <c r="I11" s="25">
        <v>120</v>
      </c>
      <c r="J11" s="12"/>
      <c r="K11" s="9">
        <v>-12.150000000000006</v>
      </c>
      <c r="L11" s="9">
        <v>147.62250000000014</v>
      </c>
      <c r="N11" s="46">
        <v>7</v>
      </c>
      <c r="O11" s="30">
        <v>141</v>
      </c>
      <c r="P11" s="4"/>
      <c r="Q11" s="4">
        <v>9.7368421052631504</v>
      </c>
      <c r="R11" s="32">
        <v>94.806094182825333</v>
      </c>
    </row>
    <row r="12" spans="2:18" ht="17" thickBot="1" x14ac:dyDescent="0.25">
      <c r="B12" s="9">
        <v>8</v>
      </c>
      <c r="C12" s="25">
        <v>135</v>
      </c>
      <c r="D12" s="12"/>
      <c r="E12" s="9">
        <v>4.7222222222222285</v>
      </c>
      <c r="F12" s="9">
        <v>22.299382716049443</v>
      </c>
      <c r="H12" s="9">
        <v>8</v>
      </c>
      <c r="I12" s="25">
        <v>106</v>
      </c>
      <c r="J12" s="12"/>
      <c r="K12" s="9">
        <v>-26.150000000000006</v>
      </c>
      <c r="L12" s="9">
        <v>683.82250000000033</v>
      </c>
      <c r="N12" s="46">
        <v>8</v>
      </c>
      <c r="O12" s="30">
        <v>144</v>
      </c>
      <c r="P12" s="4"/>
      <c r="Q12" s="4">
        <v>12.73684210526315</v>
      </c>
      <c r="R12" s="32">
        <v>162.22714681440425</v>
      </c>
    </row>
    <row r="13" spans="2:18" ht="17" thickBot="1" x14ac:dyDescent="0.25">
      <c r="B13" s="9">
        <v>9</v>
      </c>
      <c r="C13" s="25">
        <v>101</v>
      </c>
      <c r="D13" s="19">
        <v>130.27777777777777</v>
      </c>
      <c r="E13" s="9">
        <v>-29.277777777777771</v>
      </c>
      <c r="F13" s="9">
        <v>857.18827160493788</v>
      </c>
      <c r="H13" s="9">
        <v>9</v>
      </c>
      <c r="I13" s="25">
        <v>149</v>
      </c>
      <c r="J13" s="19">
        <v>132.15</v>
      </c>
      <c r="K13" s="9">
        <v>16.849999999999994</v>
      </c>
      <c r="L13" s="9">
        <v>283.92249999999979</v>
      </c>
      <c r="N13" s="46">
        <v>9</v>
      </c>
      <c r="O13" s="30">
        <v>123</v>
      </c>
      <c r="P13" s="4"/>
      <c r="Q13" s="4">
        <v>-8.2631578947368496</v>
      </c>
      <c r="R13" s="32">
        <v>68.279778393351918</v>
      </c>
    </row>
    <row r="14" spans="2:18" x14ac:dyDescent="0.2">
      <c r="B14" s="9">
        <v>10</v>
      </c>
      <c r="C14" s="25">
        <v>111</v>
      </c>
      <c r="D14" s="12"/>
      <c r="E14" s="9">
        <v>-19.277777777777771</v>
      </c>
      <c r="F14" s="9">
        <v>371.63271604938245</v>
      </c>
      <c r="H14" s="9">
        <v>10</v>
      </c>
      <c r="I14" s="25">
        <v>81</v>
      </c>
      <c r="J14" s="12"/>
      <c r="K14" s="9">
        <v>-51.150000000000006</v>
      </c>
      <c r="L14" s="9">
        <v>2616.3225000000007</v>
      </c>
      <c r="N14" s="46">
        <v>10</v>
      </c>
      <c r="O14" s="30">
        <v>161</v>
      </c>
      <c r="P14" s="4"/>
      <c r="Q14" s="4">
        <v>29.73684210526315</v>
      </c>
      <c r="R14" s="32">
        <v>884.27977839335131</v>
      </c>
    </row>
    <row r="15" spans="2:18" x14ac:dyDescent="0.2">
      <c r="B15" s="9">
        <v>11</v>
      </c>
      <c r="C15" s="25">
        <v>131</v>
      </c>
      <c r="D15" s="12"/>
      <c r="E15" s="9">
        <v>0.72222222222222854</v>
      </c>
      <c r="F15" s="9">
        <v>0.52160493827161403</v>
      </c>
      <c r="H15" s="9">
        <v>11</v>
      </c>
      <c r="I15" s="25">
        <v>158</v>
      </c>
      <c r="J15" s="12"/>
      <c r="K15" s="9">
        <v>25.849999999999994</v>
      </c>
      <c r="L15" s="9">
        <v>668.22249999999974</v>
      </c>
      <c r="N15" s="46">
        <v>11</v>
      </c>
      <c r="O15" s="30">
        <v>94</v>
      </c>
      <c r="P15" s="4"/>
      <c r="Q15" s="4">
        <v>-37.26315789473685</v>
      </c>
      <c r="R15" s="32">
        <v>1388.5429362880891</v>
      </c>
    </row>
    <row r="16" spans="2:18" x14ac:dyDescent="0.2">
      <c r="B16" s="9">
        <v>12</v>
      </c>
      <c r="C16" s="25">
        <v>156</v>
      </c>
      <c r="D16" s="12"/>
      <c r="E16" s="9">
        <v>25.722222222222229</v>
      </c>
      <c r="F16" s="9">
        <v>661.63271604938302</v>
      </c>
      <c r="H16" s="9">
        <v>12</v>
      </c>
      <c r="I16" s="25">
        <v>124</v>
      </c>
      <c r="J16" s="12"/>
      <c r="K16" s="9">
        <v>-8.1500000000000057</v>
      </c>
      <c r="L16" s="9">
        <v>66.422500000000099</v>
      </c>
      <c r="N16" s="46">
        <v>12</v>
      </c>
      <c r="O16" s="30">
        <v>105</v>
      </c>
      <c r="P16" s="4"/>
      <c r="Q16" s="4">
        <v>-26.26315789473685</v>
      </c>
      <c r="R16" s="32">
        <v>689.75346260387846</v>
      </c>
    </row>
    <row r="17" spans="2:18" x14ac:dyDescent="0.2">
      <c r="B17" s="9">
        <v>13</v>
      </c>
      <c r="C17" s="25">
        <v>122</v>
      </c>
      <c r="D17" s="12"/>
      <c r="E17" s="9">
        <v>-8.2777777777777715</v>
      </c>
      <c r="F17" s="9">
        <v>68.521604938271494</v>
      </c>
      <c r="H17" s="9">
        <v>13</v>
      </c>
      <c r="I17" s="25">
        <v>132</v>
      </c>
      <c r="J17" s="12"/>
      <c r="K17" s="9">
        <v>-0.15000000000000568</v>
      </c>
      <c r="L17" s="9">
        <v>2.2500000000001706E-2</v>
      </c>
      <c r="N17" s="46">
        <v>13</v>
      </c>
      <c r="O17" s="30">
        <v>120</v>
      </c>
      <c r="P17" s="4"/>
      <c r="Q17" s="4">
        <v>-11.26315789473685</v>
      </c>
      <c r="R17" s="32">
        <v>126.85872576177302</v>
      </c>
    </row>
    <row r="18" spans="2:18" x14ac:dyDescent="0.2">
      <c r="B18" s="9">
        <v>14</v>
      </c>
      <c r="C18" s="25">
        <v>152</v>
      </c>
      <c r="D18" s="12"/>
      <c r="E18" s="9">
        <v>21.722222222222229</v>
      </c>
      <c r="F18" s="9">
        <v>471.85493827160519</v>
      </c>
      <c r="H18" s="9">
        <v>14</v>
      </c>
      <c r="I18" s="25">
        <v>162</v>
      </c>
      <c r="J18" s="12"/>
      <c r="K18" s="9">
        <v>29.849999999999994</v>
      </c>
      <c r="L18" s="9">
        <v>891.0224999999997</v>
      </c>
      <c r="N18" s="46">
        <v>14</v>
      </c>
      <c r="O18" s="30">
        <v>106</v>
      </c>
      <c r="P18" s="4"/>
      <c r="Q18" s="4">
        <v>-25.26315789473685</v>
      </c>
      <c r="R18" s="32">
        <v>638.22714681440482</v>
      </c>
    </row>
    <row r="19" spans="2:18" ht="17" thickBot="1" x14ac:dyDescent="0.25">
      <c r="B19" s="9">
        <v>15</v>
      </c>
      <c r="C19" s="25">
        <v>134</v>
      </c>
      <c r="D19" s="12"/>
      <c r="E19" s="9">
        <v>3.7222222222222285</v>
      </c>
      <c r="F19" s="9">
        <v>13.854938271604984</v>
      </c>
      <c r="H19" s="9">
        <v>15</v>
      </c>
      <c r="I19" s="25">
        <v>160</v>
      </c>
      <c r="J19" s="12"/>
      <c r="K19" s="9">
        <v>27.849999999999994</v>
      </c>
      <c r="L19" s="9">
        <v>775.62249999999972</v>
      </c>
      <c r="N19" s="46">
        <v>15</v>
      </c>
      <c r="O19" s="30">
        <v>149</v>
      </c>
      <c r="P19" s="4"/>
      <c r="Q19" s="4">
        <v>17.73684210526315</v>
      </c>
      <c r="R19" s="32">
        <v>314.59556786703575</v>
      </c>
    </row>
    <row r="20" spans="2:18" ht="17" thickBot="1" x14ac:dyDescent="0.25">
      <c r="B20" s="9">
        <v>16</v>
      </c>
      <c r="C20" s="25">
        <v>185</v>
      </c>
      <c r="D20" s="12"/>
      <c r="E20" s="9">
        <v>54.722222222222229</v>
      </c>
      <c r="F20" s="9">
        <v>2994.5216049382725</v>
      </c>
      <c r="H20" s="9">
        <v>16</v>
      </c>
      <c r="I20" s="25">
        <v>166</v>
      </c>
      <c r="J20" s="12"/>
      <c r="K20" s="9">
        <v>33.849999999999994</v>
      </c>
      <c r="L20" s="9">
        <v>1145.8224999999995</v>
      </c>
      <c r="N20" s="46">
        <v>16</v>
      </c>
      <c r="O20" s="30">
        <v>81</v>
      </c>
      <c r="P20" s="20">
        <v>131.26315789473685</v>
      </c>
      <c r="Q20" s="4">
        <v>-50.26315789473685</v>
      </c>
      <c r="R20" s="32">
        <v>2526.3850415512475</v>
      </c>
    </row>
    <row r="21" spans="2:18" x14ac:dyDescent="0.2">
      <c r="B21" s="9">
        <v>17</v>
      </c>
      <c r="C21" s="25">
        <v>158</v>
      </c>
      <c r="D21" s="12"/>
      <c r="E21" s="9">
        <v>27.722222222222229</v>
      </c>
      <c r="F21" s="9">
        <v>768.52160493827193</v>
      </c>
      <c r="H21" s="9">
        <v>17</v>
      </c>
      <c r="I21" s="25">
        <v>114</v>
      </c>
      <c r="J21" s="12"/>
      <c r="K21" s="9">
        <v>-18.150000000000006</v>
      </c>
      <c r="L21" s="9">
        <v>329.42250000000018</v>
      </c>
      <c r="N21" s="46">
        <v>17</v>
      </c>
      <c r="O21" s="30">
        <v>114</v>
      </c>
      <c r="P21" s="4"/>
      <c r="Q21" s="4">
        <v>-17.26315789473685</v>
      </c>
      <c r="R21" s="32">
        <v>298.01662049861523</v>
      </c>
    </row>
    <row r="22" spans="2:18" ht="17" thickBot="1" x14ac:dyDescent="0.25">
      <c r="B22" s="9">
        <v>18</v>
      </c>
      <c r="C22" s="25">
        <v>122</v>
      </c>
      <c r="D22" s="12"/>
      <c r="E22" s="9">
        <v>-8.2777777777777715</v>
      </c>
      <c r="F22" s="9">
        <v>68.521604938271494</v>
      </c>
      <c r="H22" s="9">
        <v>18</v>
      </c>
      <c r="I22" s="25">
        <v>143</v>
      </c>
      <c r="J22" s="12"/>
      <c r="K22" s="9">
        <v>10.849999999999994</v>
      </c>
      <c r="L22" s="9">
        <v>117.72249999999988</v>
      </c>
      <c r="N22" s="46">
        <v>18</v>
      </c>
      <c r="O22" s="30">
        <v>135</v>
      </c>
      <c r="P22" s="4"/>
      <c r="Q22" s="4">
        <v>3.7368421052631504</v>
      </c>
      <c r="R22" s="32">
        <v>13.963988919667534</v>
      </c>
    </row>
    <row r="23" spans="2:18" ht="17" thickBot="1" x14ac:dyDescent="0.25">
      <c r="B23" s="9"/>
      <c r="C23" s="35"/>
      <c r="D23" s="12"/>
      <c r="E23" s="9"/>
      <c r="F23" s="19">
        <v>10385.611111111111</v>
      </c>
      <c r="H23" s="9">
        <v>19</v>
      </c>
      <c r="I23" s="25">
        <v>127</v>
      </c>
      <c r="J23" s="12"/>
      <c r="K23" s="9">
        <v>-5.1500000000000057</v>
      </c>
      <c r="L23" s="9">
        <v>26.522500000000058</v>
      </c>
      <c r="N23" s="46">
        <v>19</v>
      </c>
      <c r="O23" s="30">
        <v>101</v>
      </c>
      <c r="P23" s="4"/>
      <c r="Q23" s="4">
        <v>-30.26315789473685</v>
      </c>
      <c r="R23" s="32">
        <v>915.85872576177326</v>
      </c>
    </row>
    <row r="24" spans="2:18" ht="17" thickBot="1" x14ac:dyDescent="0.25">
      <c r="B24" s="19" t="s">
        <v>18</v>
      </c>
      <c r="C24" s="19">
        <v>2345</v>
      </c>
      <c r="D24" s="12"/>
      <c r="E24" s="9"/>
      <c r="F24" s="4"/>
      <c r="H24" s="11">
        <v>20</v>
      </c>
      <c r="I24" s="26">
        <v>133</v>
      </c>
      <c r="J24" s="12"/>
      <c r="K24" s="9">
        <v>0.84999999999999432</v>
      </c>
      <c r="L24" s="9">
        <v>0.72249999999999037</v>
      </c>
      <c r="N24" s="46">
        <v>20</v>
      </c>
      <c r="O24" s="30">
        <v>111</v>
      </c>
      <c r="P24" s="4"/>
      <c r="Q24" s="4">
        <v>-20.26315789473685</v>
      </c>
      <c r="R24" s="32">
        <v>410.59556786703632</v>
      </c>
    </row>
    <row r="25" spans="2:18" ht="17" thickBot="1" x14ac:dyDescent="0.25">
      <c r="B25" s="9"/>
      <c r="C25" s="9"/>
      <c r="D25" s="12"/>
      <c r="E25" s="207" t="s">
        <v>23</v>
      </c>
      <c r="F25" s="208"/>
      <c r="H25" s="9"/>
      <c r="I25" s="9"/>
      <c r="J25" s="12"/>
      <c r="K25" s="9"/>
      <c r="L25" s="37">
        <v>11080.550000000001</v>
      </c>
      <c r="N25" s="46">
        <v>21</v>
      </c>
      <c r="O25" s="30">
        <v>131</v>
      </c>
      <c r="P25" s="4"/>
      <c r="Q25" s="4">
        <v>-0.26315789473684958</v>
      </c>
      <c r="R25" s="32">
        <v>6.9252077562330802E-2</v>
      </c>
    </row>
    <row r="26" spans="2:18" ht="35" customHeight="1" thickBot="1" x14ac:dyDescent="0.25">
      <c r="B26" s="9"/>
      <c r="C26" s="9"/>
      <c r="D26" s="12"/>
      <c r="E26" s="209"/>
      <c r="F26" s="210"/>
      <c r="H26" s="19" t="s">
        <v>18</v>
      </c>
      <c r="I26" s="19">
        <v>2643</v>
      </c>
      <c r="J26" s="12"/>
      <c r="K26" s="207" t="s">
        <v>24</v>
      </c>
      <c r="L26" s="208"/>
      <c r="N26" s="46">
        <v>22</v>
      </c>
      <c r="O26" s="30">
        <v>158</v>
      </c>
      <c r="P26" s="4"/>
      <c r="Q26" s="4">
        <v>26.73684210526315</v>
      </c>
      <c r="R26" s="32">
        <v>714.85872576177246</v>
      </c>
    </row>
    <row r="27" spans="2:18" ht="35" customHeight="1" thickBot="1" x14ac:dyDescent="0.25">
      <c r="B27" s="11"/>
      <c r="C27" s="11"/>
      <c r="D27" s="33"/>
      <c r="E27" s="211"/>
      <c r="F27" s="212"/>
      <c r="H27" s="11"/>
      <c r="I27" s="11"/>
      <c r="J27" s="33"/>
      <c r="K27" s="211"/>
      <c r="L27" s="212"/>
      <c r="N27" s="46">
        <v>23</v>
      </c>
      <c r="O27" s="30">
        <v>124</v>
      </c>
      <c r="P27" s="4"/>
      <c r="Q27" s="4">
        <v>-7.2631578947368496</v>
      </c>
      <c r="R27" s="32">
        <v>52.753462603878226</v>
      </c>
    </row>
    <row r="28" spans="2:18" x14ac:dyDescent="0.2">
      <c r="D28" s="3"/>
      <c r="J28" s="3"/>
      <c r="N28" s="46">
        <v>24</v>
      </c>
      <c r="O28" s="30">
        <v>132</v>
      </c>
      <c r="P28" s="4"/>
      <c r="Q28" s="4">
        <v>0.73684210526315042</v>
      </c>
      <c r="R28" s="32">
        <v>0.54293628808863159</v>
      </c>
    </row>
    <row r="29" spans="2:18" x14ac:dyDescent="0.2">
      <c r="N29" s="46">
        <v>25</v>
      </c>
      <c r="O29" s="30">
        <v>156</v>
      </c>
      <c r="P29" s="4"/>
      <c r="Q29" s="4">
        <v>24.73684210526315</v>
      </c>
      <c r="R29" s="32">
        <v>611.91135734071986</v>
      </c>
    </row>
    <row r="30" spans="2:18" ht="17" thickBot="1" x14ac:dyDescent="0.25">
      <c r="N30" s="47">
        <v>26</v>
      </c>
      <c r="O30" s="30">
        <v>162</v>
      </c>
      <c r="P30" s="4"/>
      <c r="Q30" s="4">
        <v>30.73684210526315</v>
      </c>
      <c r="R30" s="32">
        <v>944.75346260387767</v>
      </c>
    </row>
    <row r="31" spans="2:18" x14ac:dyDescent="0.2">
      <c r="B31" s="198" t="s">
        <v>29</v>
      </c>
      <c r="C31" s="199"/>
      <c r="D31" s="199"/>
      <c r="E31" s="199"/>
      <c r="F31" s="200"/>
      <c r="H31" s="198" t="s">
        <v>66</v>
      </c>
      <c r="I31" s="199"/>
      <c r="J31" s="199"/>
      <c r="K31" s="199"/>
      <c r="L31" s="200"/>
      <c r="N31" s="47">
        <v>27</v>
      </c>
      <c r="O31" s="30">
        <v>160</v>
      </c>
      <c r="P31" s="4"/>
      <c r="Q31" s="4">
        <v>28.73684210526315</v>
      </c>
      <c r="R31" s="32">
        <v>825.80609418282506</v>
      </c>
    </row>
    <row r="32" spans="2:18" ht="17" thickBot="1" x14ac:dyDescent="0.25">
      <c r="B32" s="204"/>
      <c r="C32" s="205"/>
      <c r="D32" s="205"/>
      <c r="E32" s="205"/>
      <c r="F32" s="206"/>
      <c r="H32" s="201"/>
      <c r="I32" s="202"/>
      <c r="J32" s="202"/>
      <c r="K32" s="202"/>
      <c r="L32" s="203"/>
      <c r="N32" s="47">
        <v>28</v>
      </c>
      <c r="O32" s="30">
        <v>166</v>
      </c>
      <c r="P32" s="4"/>
      <c r="Q32" s="4">
        <v>34.73684210526315</v>
      </c>
      <c r="R32" s="32">
        <v>1206.6481994459828</v>
      </c>
    </row>
    <row r="33" spans="2:18" ht="18" thickBot="1" x14ac:dyDescent="0.25">
      <c r="B33" s="7" t="s">
        <v>8</v>
      </c>
      <c r="C33" s="18" t="s">
        <v>19</v>
      </c>
      <c r="D33" s="79" t="s">
        <v>20</v>
      </c>
      <c r="E33" s="17" t="s">
        <v>21</v>
      </c>
      <c r="F33" s="79" t="s">
        <v>22</v>
      </c>
      <c r="H33" s="17" t="s">
        <v>8</v>
      </c>
      <c r="I33" s="18" t="s">
        <v>19</v>
      </c>
      <c r="J33" s="17" t="s">
        <v>20</v>
      </c>
      <c r="K33" s="17" t="s">
        <v>21</v>
      </c>
      <c r="L33" s="16" t="s">
        <v>22</v>
      </c>
      <c r="N33" s="47">
        <v>29</v>
      </c>
      <c r="O33" s="30">
        <v>114</v>
      </c>
      <c r="P33" s="4"/>
      <c r="Q33" s="4">
        <v>-17.26315789473685</v>
      </c>
      <c r="R33" s="32">
        <v>298.01662049861523</v>
      </c>
    </row>
    <row r="34" spans="2:18" x14ac:dyDescent="0.2">
      <c r="B34" s="8">
        <v>1</v>
      </c>
      <c r="C34" s="28">
        <v>86</v>
      </c>
      <c r="D34" s="13"/>
      <c r="E34" s="9">
        <v>-34.952380952380949</v>
      </c>
      <c r="F34" s="13">
        <v>1221.6689342403627</v>
      </c>
      <c r="H34" s="80">
        <v>1</v>
      </c>
      <c r="I34" s="29">
        <v>158</v>
      </c>
      <c r="J34" s="14"/>
      <c r="K34" s="15">
        <v>14</v>
      </c>
      <c r="L34" s="14">
        <v>196</v>
      </c>
      <c r="N34" s="47">
        <v>30</v>
      </c>
      <c r="O34" s="30">
        <v>122</v>
      </c>
      <c r="P34" s="4"/>
      <c r="Q34" s="4">
        <v>-9.2631578947368496</v>
      </c>
      <c r="R34" s="32">
        <v>85.806094182825618</v>
      </c>
    </row>
    <row r="35" spans="2:18" x14ac:dyDescent="0.2">
      <c r="B35" s="8">
        <v>2</v>
      </c>
      <c r="C35" s="25">
        <v>144</v>
      </c>
      <c r="D35" s="13"/>
      <c r="E35" s="9">
        <v>23.047619047619051</v>
      </c>
      <c r="F35" s="13">
        <v>531.19274376417252</v>
      </c>
      <c r="H35" s="81">
        <v>2</v>
      </c>
      <c r="I35" s="30">
        <v>124</v>
      </c>
      <c r="J35" s="9"/>
      <c r="K35" s="8">
        <v>-20</v>
      </c>
      <c r="L35" s="9">
        <v>400</v>
      </c>
      <c r="N35" s="47">
        <v>31</v>
      </c>
      <c r="O35" s="30">
        <v>152</v>
      </c>
      <c r="P35" s="4"/>
      <c r="Q35" s="4">
        <v>20.73684210526315</v>
      </c>
      <c r="R35" s="32">
        <v>430.01662049861466</v>
      </c>
    </row>
    <row r="36" spans="2:18" x14ac:dyDescent="0.2">
      <c r="B36" s="8">
        <v>3</v>
      </c>
      <c r="C36" s="25">
        <v>126</v>
      </c>
      <c r="D36" s="13"/>
      <c r="E36" s="9">
        <v>5.047619047619051</v>
      </c>
      <c r="F36" s="13">
        <v>25.478458049886655</v>
      </c>
      <c r="H36" s="81">
        <v>3</v>
      </c>
      <c r="I36" s="30">
        <v>132</v>
      </c>
      <c r="J36" s="9"/>
      <c r="K36" s="8">
        <v>-12</v>
      </c>
      <c r="L36" s="9">
        <v>144</v>
      </c>
      <c r="N36" s="47">
        <v>32</v>
      </c>
      <c r="O36" s="30">
        <v>134</v>
      </c>
      <c r="P36" s="4"/>
      <c r="Q36" s="4">
        <v>2.7368421052631504</v>
      </c>
      <c r="R36" s="32">
        <v>7.4903047091412329</v>
      </c>
    </row>
    <row r="37" spans="2:18" x14ac:dyDescent="0.2">
      <c r="B37" s="8">
        <v>4</v>
      </c>
      <c r="C37" s="25">
        <v>154</v>
      </c>
      <c r="D37" s="13"/>
      <c r="E37" s="9">
        <v>33.047619047619051</v>
      </c>
      <c r="F37" s="13">
        <v>1092.1451247165535</v>
      </c>
      <c r="H37" s="81">
        <v>4</v>
      </c>
      <c r="I37" s="30">
        <v>156</v>
      </c>
      <c r="J37" s="9"/>
      <c r="K37" s="8">
        <v>12</v>
      </c>
      <c r="L37" s="9">
        <v>144</v>
      </c>
      <c r="N37" s="47">
        <v>33</v>
      </c>
      <c r="O37" s="30">
        <v>143</v>
      </c>
      <c r="P37" s="4"/>
      <c r="Q37" s="4">
        <v>11.73684210526315</v>
      </c>
      <c r="R37" s="32">
        <v>137.75346260387795</v>
      </c>
    </row>
    <row r="38" spans="2:18" x14ac:dyDescent="0.2">
      <c r="B38" s="8">
        <v>5</v>
      </c>
      <c r="C38" s="25">
        <v>109</v>
      </c>
      <c r="D38" s="13"/>
      <c r="E38" s="9">
        <v>-11.952380952380949</v>
      </c>
      <c r="F38" s="13">
        <v>142.85941043083892</v>
      </c>
      <c r="H38" s="81">
        <v>5</v>
      </c>
      <c r="I38" s="30">
        <v>162</v>
      </c>
      <c r="J38" s="9"/>
      <c r="K38" s="8">
        <v>18</v>
      </c>
      <c r="L38" s="9">
        <v>324</v>
      </c>
      <c r="N38" s="47">
        <v>34</v>
      </c>
      <c r="O38" s="30">
        <v>185</v>
      </c>
      <c r="P38" s="4"/>
      <c r="Q38" s="4">
        <v>53.73684210526315</v>
      </c>
      <c r="R38" s="32">
        <v>2887.6481994459828</v>
      </c>
    </row>
    <row r="39" spans="2:18" x14ac:dyDescent="0.2">
      <c r="B39" s="8">
        <v>6</v>
      </c>
      <c r="C39" s="25">
        <v>105</v>
      </c>
      <c r="D39" s="13"/>
      <c r="E39" s="9">
        <v>-15.952380952380949</v>
      </c>
      <c r="F39" s="13">
        <v>254.47845804988651</v>
      </c>
      <c r="H39" s="81">
        <v>6</v>
      </c>
      <c r="I39" s="30">
        <v>160</v>
      </c>
      <c r="J39" s="9"/>
      <c r="K39" s="8">
        <v>16</v>
      </c>
      <c r="L39" s="9">
        <v>256</v>
      </c>
      <c r="N39" s="47">
        <v>35</v>
      </c>
      <c r="O39" s="30">
        <v>158</v>
      </c>
      <c r="P39" s="4"/>
      <c r="Q39" s="4">
        <v>26.73684210526315</v>
      </c>
      <c r="R39" s="32">
        <v>714.85872576177246</v>
      </c>
    </row>
    <row r="40" spans="2:18" x14ac:dyDescent="0.2">
      <c r="B40" s="8">
        <v>7</v>
      </c>
      <c r="C40" s="25">
        <v>141</v>
      </c>
      <c r="D40" s="13"/>
      <c r="E40" s="9">
        <v>20.047619047619051</v>
      </c>
      <c r="F40" s="13">
        <v>401.90702947845818</v>
      </c>
      <c r="H40" s="81">
        <v>7</v>
      </c>
      <c r="I40" s="30">
        <v>166</v>
      </c>
      <c r="J40" s="9"/>
      <c r="K40" s="8">
        <v>22</v>
      </c>
      <c r="L40" s="9">
        <v>484</v>
      </c>
      <c r="N40" s="47">
        <v>36</v>
      </c>
      <c r="O40" s="30">
        <v>127</v>
      </c>
      <c r="P40" s="4"/>
      <c r="Q40" s="4">
        <v>-4.2631578947368496</v>
      </c>
      <c r="R40" s="32">
        <v>18.174515235457129</v>
      </c>
    </row>
    <row r="41" spans="2:18" ht="17" thickBot="1" x14ac:dyDescent="0.25">
      <c r="B41" s="8">
        <v>8</v>
      </c>
      <c r="C41" s="25">
        <v>144</v>
      </c>
      <c r="D41" s="13"/>
      <c r="E41" s="9">
        <v>23.047619047619051</v>
      </c>
      <c r="F41" s="13">
        <v>531.19274376417252</v>
      </c>
      <c r="H41" s="81">
        <v>8</v>
      </c>
      <c r="I41" s="30">
        <v>114</v>
      </c>
      <c r="J41" s="9"/>
      <c r="K41" s="8">
        <v>-30</v>
      </c>
      <c r="L41" s="9">
        <v>900</v>
      </c>
      <c r="N41" s="47">
        <v>37</v>
      </c>
      <c r="O41" s="30">
        <v>133</v>
      </c>
      <c r="P41" s="4"/>
      <c r="Q41" s="4">
        <v>1.7368421052631504</v>
      </c>
      <c r="R41" s="32">
        <v>3.0166204986149325</v>
      </c>
    </row>
    <row r="42" spans="2:18" ht="17" thickBot="1" x14ac:dyDescent="0.25">
      <c r="B42" s="8">
        <v>9</v>
      </c>
      <c r="C42" s="25">
        <v>123</v>
      </c>
      <c r="D42" s="78">
        <v>120.95238095238095</v>
      </c>
      <c r="E42" s="9">
        <v>2.047619047619051</v>
      </c>
      <c r="F42" s="13">
        <v>4.1927437641723495</v>
      </c>
      <c r="H42" s="81">
        <v>9</v>
      </c>
      <c r="I42" s="30">
        <v>122</v>
      </c>
      <c r="J42" s="19">
        <v>144</v>
      </c>
      <c r="K42" s="8">
        <v>-22</v>
      </c>
      <c r="L42" s="9">
        <v>484</v>
      </c>
      <c r="N42" s="83">
        <v>38</v>
      </c>
      <c r="O42" s="85">
        <v>122</v>
      </c>
      <c r="P42" s="4"/>
      <c r="Q42" s="4">
        <v>-9.2631578947368496</v>
      </c>
      <c r="R42" s="32">
        <v>85.806094182825618</v>
      </c>
    </row>
    <row r="43" spans="2:18" ht="17" thickBot="1" x14ac:dyDescent="0.25">
      <c r="B43" s="8">
        <v>10</v>
      </c>
      <c r="C43" s="25">
        <v>161</v>
      </c>
      <c r="D43" s="13"/>
      <c r="E43" s="9">
        <v>40.047619047619051</v>
      </c>
      <c r="F43" s="13">
        <v>1603.8117913832202</v>
      </c>
      <c r="H43" s="81">
        <v>10</v>
      </c>
      <c r="I43" s="30">
        <v>152</v>
      </c>
      <c r="J43" s="9"/>
      <c r="K43" s="8">
        <v>8</v>
      </c>
      <c r="L43" s="9">
        <v>64</v>
      </c>
      <c r="N43" s="84" t="s">
        <v>18</v>
      </c>
      <c r="O43" s="86">
        <v>4988</v>
      </c>
      <c r="P43" s="4"/>
      <c r="Q43" s="4"/>
      <c r="R43" s="84">
        <v>21499.368421052637</v>
      </c>
    </row>
    <row r="44" spans="2:18" x14ac:dyDescent="0.2">
      <c r="B44" s="8">
        <v>11</v>
      </c>
      <c r="C44" s="25">
        <v>94</v>
      </c>
      <c r="D44" s="13"/>
      <c r="E44" s="9">
        <v>-26.952380952380949</v>
      </c>
      <c r="F44" s="13">
        <v>726.43083900226736</v>
      </c>
      <c r="H44" s="81">
        <v>11</v>
      </c>
      <c r="I44" s="30">
        <v>134</v>
      </c>
      <c r="J44" s="9"/>
      <c r="K44" s="8">
        <v>-10</v>
      </c>
      <c r="L44" s="9">
        <v>100</v>
      </c>
      <c r="N44" s="5"/>
      <c r="O44" s="4"/>
      <c r="P44" s="4"/>
      <c r="Q44" s="192" t="s">
        <v>34</v>
      </c>
      <c r="R44" s="193"/>
    </row>
    <row r="45" spans="2:18" x14ac:dyDescent="0.2">
      <c r="B45" s="8">
        <v>12</v>
      </c>
      <c r="C45" s="25">
        <v>105</v>
      </c>
      <c r="D45" s="13"/>
      <c r="E45" s="9">
        <v>-15.952380952380949</v>
      </c>
      <c r="F45" s="13">
        <v>254.47845804988651</v>
      </c>
      <c r="H45" s="81">
        <v>12</v>
      </c>
      <c r="I45" s="30">
        <v>143</v>
      </c>
      <c r="J45" s="9"/>
      <c r="K45" s="8">
        <v>-1</v>
      </c>
      <c r="L45" s="9">
        <v>1</v>
      </c>
      <c r="N45" s="5"/>
      <c r="O45" s="4"/>
      <c r="P45" s="4"/>
      <c r="Q45" s="194"/>
      <c r="R45" s="195"/>
    </row>
    <row r="46" spans="2:18" ht="16" customHeight="1" thickBot="1" x14ac:dyDescent="0.25">
      <c r="B46" s="8">
        <v>13</v>
      </c>
      <c r="C46" s="25">
        <v>120</v>
      </c>
      <c r="D46" s="13"/>
      <c r="E46" s="9">
        <v>-0.952380952380949</v>
      </c>
      <c r="F46" s="13">
        <v>0.90702947845804349</v>
      </c>
      <c r="H46" s="81">
        <v>13</v>
      </c>
      <c r="I46" s="30">
        <v>185</v>
      </c>
      <c r="J46" s="9"/>
      <c r="K46" s="8">
        <v>41</v>
      </c>
      <c r="L46" s="9">
        <v>1681</v>
      </c>
      <c r="N46" s="6"/>
      <c r="O46" s="44"/>
      <c r="P46" s="44"/>
      <c r="Q46" s="196"/>
      <c r="R46" s="197"/>
    </row>
    <row r="47" spans="2:18" x14ac:dyDescent="0.2">
      <c r="B47" s="8">
        <v>14</v>
      </c>
      <c r="C47" s="25">
        <v>106</v>
      </c>
      <c r="D47" s="13"/>
      <c r="E47" s="9">
        <v>-14.952380952380949</v>
      </c>
      <c r="F47" s="13">
        <v>223.57369614512461</v>
      </c>
      <c r="H47" s="81">
        <v>14</v>
      </c>
      <c r="I47" s="30">
        <v>158</v>
      </c>
      <c r="J47" s="9"/>
      <c r="K47" s="8">
        <v>14</v>
      </c>
      <c r="L47" s="9">
        <v>196</v>
      </c>
      <c r="P47" s="12"/>
    </row>
    <row r="48" spans="2:18" x14ac:dyDescent="0.2">
      <c r="B48" s="8">
        <v>15</v>
      </c>
      <c r="C48" s="25">
        <v>149</v>
      </c>
      <c r="D48" s="13"/>
      <c r="E48" s="9">
        <v>28.047619047619051</v>
      </c>
      <c r="F48" s="13">
        <v>786.668934240363</v>
      </c>
      <c r="H48" s="81">
        <v>15</v>
      </c>
      <c r="I48" s="30">
        <v>127</v>
      </c>
      <c r="J48" s="9"/>
      <c r="K48" s="8">
        <v>-17</v>
      </c>
      <c r="L48" s="9">
        <v>289</v>
      </c>
    </row>
    <row r="49" spans="2:12" x14ac:dyDescent="0.2">
      <c r="B49" s="8">
        <v>16</v>
      </c>
      <c r="C49" s="25">
        <v>81</v>
      </c>
      <c r="D49" s="13"/>
      <c r="E49" s="9">
        <v>-39.952380952380949</v>
      </c>
      <c r="F49" s="13">
        <v>1596.1927437641721</v>
      </c>
      <c r="H49" s="81">
        <v>16</v>
      </c>
      <c r="I49" s="30">
        <v>133</v>
      </c>
      <c r="J49" s="9"/>
      <c r="K49" s="8">
        <v>-11</v>
      </c>
      <c r="L49" s="9">
        <v>121</v>
      </c>
    </row>
    <row r="50" spans="2:12" ht="17" thickBot="1" x14ac:dyDescent="0.25">
      <c r="B50" s="8">
        <v>17</v>
      </c>
      <c r="C50" s="25">
        <v>114</v>
      </c>
      <c r="D50" s="13"/>
      <c r="E50" s="9">
        <v>-6.952380952380949</v>
      </c>
      <c r="F50" s="13">
        <v>48.335600907029431</v>
      </c>
      <c r="H50" s="82">
        <v>17</v>
      </c>
      <c r="I50" s="31">
        <v>122</v>
      </c>
      <c r="J50" s="9"/>
      <c r="K50" s="10">
        <v>-22</v>
      </c>
      <c r="L50" s="11">
        <v>484</v>
      </c>
    </row>
    <row r="51" spans="2:12" ht="17" thickBot="1" x14ac:dyDescent="0.25">
      <c r="B51" s="8">
        <v>18</v>
      </c>
      <c r="C51" s="25">
        <v>135</v>
      </c>
      <c r="D51" s="13"/>
      <c r="E51" s="9">
        <v>14.047619047619051</v>
      </c>
      <c r="F51" s="13">
        <v>197.33560090702957</v>
      </c>
      <c r="H51" s="81"/>
      <c r="I51" s="9"/>
      <c r="J51" s="9"/>
      <c r="K51" s="8"/>
      <c r="L51" s="19">
        <v>6268</v>
      </c>
    </row>
    <row r="52" spans="2:12" ht="17" thickBot="1" x14ac:dyDescent="0.25">
      <c r="B52" s="8">
        <v>19</v>
      </c>
      <c r="C52" s="25">
        <v>101</v>
      </c>
      <c r="D52" s="13"/>
      <c r="E52" s="9">
        <v>-19.952380952380949</v>
      </c>
      <c r="F52" s="13">
        <v>398.0975056689341</v>
      </c>
      <c r="H52" s="38" t="s">
        <v>18</v>
      </c>
      <c r="I52" s="19">
        <v>2448</v>
      </c>
      <c r="J52" s="9"/>
      <c r="K52" s="8"/>
      <c r="L52" s="9"/>
    </row>
    <row r="53" spans="2:12" ht="35" customHeight="1" x14ac:dyDescent="0.2">
      <c r="B53" s="8">
        <v>20</v>
      </c>
      <c r="C53" s="25">
        <v>111</v>
      </c>
      <c r="D53" s="13"/>
      <c r="E53" s="9">
        <v>-9.952380952380949</v>
      </c>
      <c r="F53" s="13">
        <v>99.049886621315125</v>
      </c>
      <c r="H53" s="8"/>
      <c r="I53" s="9"/>
      <c r="J53" s="9"/>
      <c r="K53" s="207" t="s">
        <v>26</v>
      </c>
      <c r="L53" s="208"/>
    </row>
    <row r="54" spans="2:12" ht="17" thickBot="1" x14ac:dyDescent="0.25">
      <c r="B54" s="8">
        <v>21</v>
      </c>
      <c r="C54" s="25">
        <v>131</v>
      </c>
      <c r="D54" s="13"/>
      <c r="E54" s="9">
        <v>10.047619047619051</v>
      </c>
      <c r="F54" s="13">
        <v>100.95464852607716</v>
      </c>
      <c r="H54" s="8"/>
      <c r="I54" s="9"/>
      <c r="J54" s="9"/>
      <c r="K54" s="209"/>
      <c r="L54" s="210"/>
    </row>
    <row r="55" spans="2:12" ht="17" thickBot="1" x14ac:dyDescent="0.25">
      <c r="B55" s="5"/>
      <c r="C55" s="9"/>
      <c r="D55" s="13"/>
      <c r="E55" s="11"/>
      <c r="F55" s="78">
        <v>10240.952380952385</v>
      </c>
      <c r="H55" s="8"/>
      <c r="I55" s="9"/>
      <c r="J55" s="9"/>
      <c r="K55" s="209"/>
      <c r="L55" s="210"/>
    </row>
    <row r="56" spans="2:12" ht="35" customHeight="1" thickBot="1" x14ac:dyDescent="0.25">
      <c r="B56" s="38" t="s">
        <v>18</v>
      </c>
      <c r="C56" s="19">
        <v>2540</v>
      </c>
      <c r="D56" s="32"/>
      <c r="E56" s="217" t="s">
        <v>25</v>
      </c>
      <c r="F56" s="193"/>
      <c r="H56" s="5"/>
      <c r="I56" s="4"/>
      <c r="J56" s="4"/>
      <c r="K56" s="209"/>
      <c r="L56" s="210"/>
    </row>
    <row r="57" spans="2:12" x14ac:dyDescent="0.2">
      <c r="B57" s="5"/>
      <c r="C57" s="4"/>
      <c r="D57" s="39"/>
      <c r="E57" s="218"/>
      <c r="F57" s="195"/>
      <c r="H57" s="5"/>
      <c r="I57" s="4"/>
      <c r="J57" s="53"/>
      <c r="K57" s="209"/>
      <c r="L57" s="210"/>
    </row>
    <row r="58" spans="2:12" ht="17" thickBot="1" x14ac:dyDescent="0.25">
      <c r="B58" s="6"/>
      <c r="C58" s="44"/>
      <c r="D58" s="34"/>
      <c r="E58" s="219"/>
      <c r="F58" s="197"/>
      <c r="H58" s="6"/>
      <c r="I58" s="44"/>
      <c r="J58" s="44"/>
      <c r="K58" s="211"/>
      <c r="L58" s="212"/>
    </row>
    <row r="60" spans="2:12" ht="17" thickBot="1" x14ac:dyDescent="0.25"/>
    <row r="61" spans="2:12" x14ac:dyDescent="0.2">
      <c r="B61" s="198" t="s">
        <v>67</v>
      </c>
      <c r="C61" s="199"/>
      <c r="D61" s="199"/>
      <c r="E61" s="199"/>
      <c r="F61" s="200"/>
      <c r="H61" s="198" t="s">
        <v>69</v>
      </c>
      <c r="I61" s="199"/>
      <c r="J61" s="199"/>
      <c r="K61" s="199"/>
      <c r="L61" s="200"/>
    </row>
    <row r="62" spans="2:12" ht="17" thickBot="1" x14ac:dyDescent="0.25">
      <c r="B62" s="201"/>
      <c r="C62" s="202"/>
      <c r="D62" s="202"/>
      <c r="E62" s="202"/>
      <c r="F62" s="203"/>
      <c r="H62" s="201"/>
      <c r="I62" s="202"/>
      <c r="J62" s="202"/>
      <c r="K62" s="202"/>
      <c r="L62" s="203"/>
    </row>
    <row r="63" spans="2:12" ht="18" thickBot="1" x14ac:dyDescent="0.25">
      <c r="B63" s="17" t="s">
        <v>8</v>
      </c>
      <c r="C63" s="18" t="s">
        <v>19</v>
      </c>
      <c r="D63" s="7" t="s">
        <v>20</v>
      </c>
      <c r="E63" s="16" t="s">
        <v>21</v>
      </c>
      <c r="F63" s="79" t="s">
        <v>22</v>
      </c>
      <c r="H63" s="17" t="s">
        <v>8</v>
      </c>
      <c r="I63" s="18" t="s">
        <v>19</v>
      </c>
      <c r="J63" s="17" t="s">
        <v>20</v>
      </c>
      <c r="K63" s="17" t="s">
        <v>21</v>
      </c>
      <c r="L63" s="17" t="s">
        <v>22</v>
      </c>
    </row>
    <row r="64" spans="2:12" x14ac:dyDescent="0.2">
      <c r="B64" s="8">
        <v>1</v>
      </c>
      <c r="C64" s="92">
        <v>86</v>
      </c>
      <c r="D64" s="12"/>
      <c r="E64" s="93">
        <v>-34.526315789473685</v>
      </c>
      <c r="F64" s="13">
        <v>1192.06648199446</v>
      </c>
      <c r="H64" s="14">
        <v>1</v>
      </c>
      <c r="I64" s="92">
        <v>144</v>
      </c>
      <c r="J64" s="12"/>
      <c r="K64" s="9">
        <v>2</v>
      </c>
      <c r="L64" s="9">
        <v>4</v>
      </c>
    </row>
    <row r="65" spans="2:12" ht="16" customHeight="1" x14ac:dyDescent="0.2">
      <c r="B65" s="8">
        <v>2</v>
      </c>
      <c r="C65" s="91">
        <v>109</v>
      </c>
      <c r="D65" s="12"/>
      <c r="E65" s="93">
        <v>-11.526315789473685</v>
      </c>
      <c r="F65" s="13">
        <v>132.85595567867037</v>
      </c>
      <c r="H65" s="9">
        <v>2</v>
      </c>
      <c r="I65" s="91">
        <v>126</v>
      </c>
      <c r="J65" s="12"/>
      <c r="K65" s="9">
        <v>-16</v>
      </c>
      <c r="L65" s="9">
        <v>256</v>
      </c>
    </row>
    <row r="66" spans="2:12" x14ac:dyDescent="0.2">
      <c r="B66" s="8">
        <v>3</v>
      </c>
      <c r="C66" s="91">
        <v>105</v>
      </c>
      <c r="D66" s="12"/>
      <c r="E66" s="93">
        <v>-15.526315789473685</v>
      </c>
      <c r="F66" s="13">
        <v>241.06648199445985</v>
      </c>
      <c r="H66" s="9">
        <v>3</v>
      </c>
      <c r="I66" s="91">
        <v>154</v>
      </c>
      <c r="J66" s="12"/>
      <c r="K66" s="9">
        <v>12</v>
      </c>
      <c r="L66" s="9">
        <v>144</v>
      </c>
    </row>
    <row r="67" spans="2:12" x14ac:dyDescent="0.2">
      <c r="B67" s="8">
        <v>4</v>
      </c>
      <c r="C67" s="91">
        <v>141</v>
      </c>
      <c r="D67" s="12"/>
      <c r="E67" s="93">
        <v>20.473684210526315</v>
      </c>
      <c r="F67" s="13">
        <v>419.17174515235456</v>
      </c>
      <c r="H67" s="9">
        <v>4</v>
      </c>
      <c r="I67" s="91">
        <v>144</v>
      </c>
      <c r="J67" s="12"/>
      <c r="K67" s="9">
        <v>2</v>
      </c>
      <c r="L67" s="9">
        <v>4</v>
      </c>
    </row>
    <row r="68" spans="2:12" x14ac:dyDescent="0.2">
      <c r="B68" s="8">
        <v>5</v>
      </c>
      <c r="C68" s="91">
        <v>123</v>
      </c>
      <c r="D68" s="12"/>
      <c r="E68" s="93">
        <v>2.473684210526315</v>
      </c>
      <c r="F68" s="13">
        <v>6.1191135734071986</v>
      </c>
      <c r="H68" s="9">
        <v>5</v>
      </c>
      <c r="I68" s="91">
        <v>161</v>
      </c>
      <c r="J68" s="12"/>
      <c r="K68" s="9">
        <v>19</v>
      </c>
      <c r="L68" s="9">
        <v>361</v>
      </c>
    </row>
    <row r="69" spans="2:12" x14ac:dyDescent="0.2">
      <c r="B69" s="8">
        <v>6</v>
      </c>
      <c r="C69" s="91">
        <v>94</v>
      </c>
      <c r="D69" s="12"/>
      <c r="E69" s="93">
        <v>-26.526315789473685</v>
      </c>
      <c r="F69" s="13">
        <v>703.64542936288092</v>
      </c>
      <c r="H69" s="9">
        <v>6</v>
      </c>
      <c r="I69" s="91">
        <v>114</v>
      </c>
      <c r="J69" s="12"/>
      <c r="K69" s="9">
        <v>-28</v>
      </c>
      <c r="L69" s="9">
        <v>784</v>
      </c>
    </row>
    <row r="70" spans="2:12" x14ac:dyDescent="0.2">
      <c r="B70" s="8">
        <v>7</v>
      </c>
      <c r="C70" s="91">
        <v>105</v>
      </c>
      <c r="D70" s="12"/>
      <c r="E70" s="93">
        <v>-15.526315789473685</v>
      </c>
      <c r="F70" s="13">
        <v>241.06648199445985</v>
      </c>
      <c r="H70" s="9">
        <v>7</v>
      </c>
      <c r="I70" s="91">
        <v>135</v>
      </c>
      <c r="J70" s="12"/>
      <c r="K70" s="9">
        <v>-7</v>
      </c>
      <c r="L70" s="9">
        <v>49</v>
      </c>
    </row>
    <row r="71" spans="2:12" ht="17" thickBot="1" x14ac:dyDescent="0.25">
      <c r="B71" s="8">
        <v>8</v>
      </c>
      <c r="C71" s="91">
        <v>120</v>
      </c>
      <c r="D71" s="12"/>
      <c r="E71" s="93">
        <v>-0.52631578947368496</v>
      </c>
      <c r="F71" s="13">
        <v>0.27700831024930828</v>
      </c>
      <c r="H71" s="9">
        <v>8</v>
      </c>
      <c r="I71" s="91">
        <v>101</v>
      </c>
      <c r="J71" s="12"/>
      <c r="K71" s="9">
        <v>-41</v>
      </c>
      <c r="L71" s="9">
        <v>1681</v>
      </c>
    </row>
    <row r="72" spans="2:12" ht="17" thickBot="1" x14ac:dyDescent="0.25">
      <c r="B72" s="8">
        <v>9</v>
      </c>
      <c r="C72" s="91">
        <v>106</v>
      </c>
      <c r="D72" s="97">
        <v>120.52631578947368</v>
      </c>
      <c r="E72" s="93">
        <v>-14.526315789473685</v>
      </c>
      <c r="F72" s="13">
        <v>211.01385041551248</v>
      </c>
      <c r="H72" s="9">
        <v>9</v>
      </c>
      <c r="I72" s="91">
        <v>158</v>
      </c>
      <c r="J72" s="78">
        <v>142</v>
      </c>
      <c r="K72" s="9">
        <v>16</v>
      </c>
      <c r="L72" s="9">
        <v>256</v>
      </c>
    </row>
    <row r="73" spans="2:12" x14ac:dyDescent="0.2">
      <c r="B73" s="8">
        <v>10</v>
      </c>
      <c r="C73" s="91">
        <v>149</v>
      </c>
      <c r="D73" s="12"/>
      <c r="E73" s="93">
        <v>28.473684210526315</v>
      </c>
      <c r="F73" s="13">
        <v>810.7506925207756</v>
      </c>
      <c r="H73" s="9">
        <v>10</v>
      </c>
      <c r="I73" s="91">
        <v>156</v>
      </c>
      <c r="J73" s="12"/>
      <c r="K73" s="9">
        <v>14</v>
      </c>
      <c r="L73" s="9">
        <v>196</v>
      </c>
    </row>
    <row r="74" spans="2:12" x14ac:dyDescent="0.2">
      <c r="B74" s="8">
        <v>11</v>
      </c>
      <c r="C74" s="91">
        <v>81</v>
      </c>
      <c r="D74" s="12"/>
      <c r="E74" s="93">
        <v>-39.526315789473685</v>
      </c>
      <c r="F74" s="13">
        <v>1562.3296398891966</v>
      </c>
      <c r="H74" s="9">
        <v>11</v>
      </c>
      <c r="I74" s="91">
        <v>162</v>
      </c>
      <c r="J74" s="12"/>
      <c r="K74" s="9">
        <v>20</v>
      </c>
      <c r="L74" s="9">
        <v>400</v>
      </c>
    </row>
    <row r="75" spans="2:12" x14ac:dyDescent="0.2">
      <c r="B75" s="8">
        <v>12</v>
      </c>
      <c r="C75" s="91">
        <v>111</v>
      </c>
      <c r="D75" s="12"/>
      <c r="E75" s="93">
        <v>-9.526315789473685</v>
      </c>
      <c r="F75" s="13">
        <v>90.750692520775644</v>
      </c>
      <c r="H75" s="9">
        <v>12</v>
      </c>
      <c r="I75" s="91">
        <v>160</v>
      </c>
      <c r="J75" s="12"/>
      <c r="K75" s="9">
        <v>18</v>
      </c>
      <c r="L75" s="9">
        <v>324</v>
      </c>
    </row>
    <row r="76" spans="2:12" x14ac:dyDescent="0.2">
      <c r="B76" s="8">
        <v>13</v>
      </c>
      <c r="C76" s="91">
        <v>131</v>
      </c>
      <c r="D76" s="12"/>
      <c r="E76" s="93">
        <v>10.473684210526315</v>
      </c>
      <c r="F76" s="13">
        <v>109.69806094182825</v>
      </c>
      <c r="H76" s="9">
        <v>13</v>
      </c>
      <c r="I76" s="91">
        <v>114</v>
      </c>
      <c r="J76" s="12"/>
      <c r="K76" s="9">
        <v>-28</v>
      </c>
      <c r="L76" s="9">
        <v>784</v>
      </c>
    </row>
    <row r="77" spans="2:12" x14ac:dyDescent="0.2">
      <c r="B77" s="8">
        <v>14</v>
      </c>
      <c r="C77" s="91">
        <v>124</v>
      </c>
      <c r="D77" s="12"/>
      <c r="E77" s="93">
        <v>3.473684210526315</v>
      </c>
      <c r="F77" s="13">
        <v>12.066481994459828</v>
      </c>
      <c r="H77" s="9">
        <v>14</v>
      </c>
      <c r="I77" s="91">
        <v>134</v>
      </c>
      <c r="J77" s="12"/>
      <c r="K77" s="9">
        <v>-8</v>
      </c>
      <c r="L77" s="9">
        <v>64</v>
      </c>
    </row>
    <row r="78" spans="2:12" x14ac:dyDescent="0.2">
      <c r="B78" s="8">
        <v>15</v>
      </c>
      <c r="C78" s="91">
        <v>132</v>
      </c>
      <c r="D78" s="12"/>
      <c r="E78" s="93">
        <v>11.473684210526315</v>
      </c>
      <c r="F78" s="13">
        <v>131.64542936288086</v>
      </c>
      <c r="H78" s="9">
        <v>15</v>
      </c>
      <c r="I78" s="91">
        <v>143</v>
      </c>
      <c r="J78" s="12"/>
      <c r="K78" s="9">
        <v>1</v>
      </c>
      <c r="L78" s="9">
        <v>1</v>
      </c>
    </row>
    <row r="79" spans="2:12" x14ac:dyDescent="0.2">
      <c r="B79" s="8">
        <v>16</v>
      </c>
      <c r="C79" s="91">
        <v>166</v>
      </c>
      <c r="D79" s="12"/>
      <c r="E79" s="93">
        <v>45.473684210526315</v>
      </c>
      <c r="F79" s="13">
        <v>2067.8559556786704</v>
      </c>
      <c r="H79" s="9">
        <v>16</v>
      </c>
      <c r="I79" s="91">
        <v>185</v>
      </c>
      <c r="J79" s="12"/>
      <c r="K79" s="9">
        <v>43</v>
      </c>
      <c r="L79" s="9">
        <v>1849</v>
      </c>
    </row>
    <row r="80" spans="2:12" x14ac:dyDescent="0.2">
      <c r="B80" s="8">
        <v>17</v>
      </c>
      <c r="C80" s="91">
        <v>122</v>
      </c>
      <c r="D80" s="12"/>
      <c r="E80" s="93">
        <v>1.473684210526315</v>
      </c>
      <c r="F80" s="13">
        <v>2.1717451523545686</v>
      </c>
      <c r="H80" s="9">
        <v>17</v>
      </c>
      <c r="I80" s="91">
        <v>158</v>
      </c>
      <c r="J80" s="12"/>
      <c r="K80" s="9">
        <v>16</v>
      </c>
      <c r="L80" s="9">
        <v>256</v>
      </c>
    </row>
    <row r="81" spans="2:12" x14ac:dyDescent="0.2">
      <c r="B81" s="8">
        <v>18</v>
      </c>
      <c r="C81" s="91">
        <v>152</v>
      </c>
      <c r="D81" s="12"/>
      <c r="E81" s="93">
        <v>31.473684210526315</v>
      </c>
      <c r="F81" s="13">
        <v>990.59279778393352</v>
      </c>
      <c r="H81" s="9">
        <v>18</v>
      </c>
      <c r="I81" s="91">
        <v>127</v>
      </c>
      <c r="J81" s="12"/>
      <c r="K81" s="9">
        <v>-15</v>
      </c>
      <c r="L81" s="9">
        <v>225</v>
      </c>
    </row>
    <row r="82" spans="2:12" ht="17" thickBot="1" x14ac:dyDescent="0.25">
      <c r="B82" s="10">
        <v>19</v>
      </c>
      <c r="C82" s="26">
        <v>133</v>
      </c>
      <c r="D82" s="12"/>
      <c r="E82" s="93">
        <v>12.473684210526315</v>
      </c>
      <c r="F82" s="13">
        <v>155.59279778393349</v>
      </c>
      <c r="H82" s="11">
        <v>19</v>
      </c>
      <c r="I82" s="26">
        <v>122</v>
      </c>
      <c r="J82" s="12"/>
      <c r="K82" s="9">
        <v>-20</v>
      </c>
      <c r="L82" s="9">
        <v>400</v>
      </c>
    </row>
    <row r="83" spans="2:12" ht="17" thickBot="1" x14ac:dyDescent="0.25">
      <c r="B83" s="8"/>
      <c r="C83" s="9"/>
      <c r="D83" s="12"/>
      <c r="E83" s="93"/>
      <c r="F83" s="13"/>
      <c r="H83" s="4"/>
      <c r="I83" s="4"/>
      <c r="J83" s="12"/>
      <c r="K83" s="9"/>
      <c r="L83" s="19">
        <v>8038</v>
      </c>
    </row>
    <row r="84" spans="2:12" ht="17" thickBot="1" x14ac:dyDescent="0.25">
      <c r="B84" s="8"/>
      <c r="C84" s="9"/>
      <c r="D84" s="12"/>
      <c r="E84" s="93"/>
      <c r="F84" s="13"/>
      <c r="H84" s="9"/>
      <c r="I84" s="9"/>
      <c r="J84" s="12"/>
      <c r="K84" s="207" t="s">
        <v>72</v>
      </c>
      <c r="L84" s="208"/>
    </row>
    <row r="85" spans="2:12" ht="17" thickBot="1" x14ac:dyDescent="0.25">
      <c r="B85" s="192" t="s">
        <v>18</v>
      </c>
      <c r="C85" s="222">
        <v>2290</v>
      </c>
      <c r="D85" s="12"/>
      <c r="E85" s="4"/>
      <c r="F85" s="78">
        <v>9080.7368421052615</v>
      </c>
      <c r="H85" s="11"/>
      <c r="I85" s="9"/>
      <c r="J85" s="12"/>
      <c r="K85" s="209"/>
      <c r="L85" s="210"/>
    </row>
    <row r="86" spans="2:12" ht="17" thickBot="1" x14ac:dyDescent="0.25">
      <c r="B86" s="196"/>
      <c r="C86" s="223"/>
      <c r="E86" s="44"/>
      <c r="F86" s="34"/>
      <c r="H86" s="19" t="s">
        <v>18</v>
      </c>
      <c r="I86" s="19">
        <v>2698</v>
      </c>
      <c r="J86" s="33"/>
      <c r="K86" s="211"/>
      <c r="L86" s="212"/>
    </row>
    <row r="87" spans="2:12" x14ac:dyDescent="0.2">
      <c r="B87" s="94"/>
      <c r="C87" s="101"/>
      <c r="D87" s="98"/>
      <c r="E87" s="213" t="s">
        <v>71</v>
      </c>
      <c r="F87" s="214"/>
    </row>
    <row r="88" spans="2:12" x14ac:dyDescent="0.2">
      <c r="B88" s="95"/>
      <c r="C88" s="102"/>
      <c r="D88" s="99"/>
      <c r="E88" s="220"/>
      <c r="F88" s="221"/>
    </row>
    <row r="89" spans="2:12" ht="17" thickBot="1" x14ac:dyDescent="0.25">
      <c r="B89" s="96"/>
      <c r="C89" s="103"/>
      <c r="D89" s="100"/>
      <c r="E89" s="215"/>
      <c r="F89" s="216"/>
    </row>
    <row r="93" spans="2:12" ht="17" thickBot="1" x14ac:dyDescent="0.25"/>
    <row r="94" spans="2:12" x14ac:dyDescent="0.2">
      <c r="B94" s="198" t="s">
        <v>5</v>
      </c>
      <c r="C94" s="199"/>
      <c r="D94" s="199"/>
      <c r="E94" s="199"/>
      <c r="F94" s="200"/>
      <c r="H94" s="198" t="s">
        <v>6</v>
      </c>
      <c r="I94" s="199"/>
      <c r="J94" s="199"/>
      <c r="K94" s="199"/>
      <c r="L94" s="200"/>
    </row>
    <row r="95" spans="2:12" ht="17" thickBot="1" x14ac:dyDescent="0.25">
      <c r="B95" s="201"/>
      <c r="C95" s="202"/>
      <c r="D95" s="202"/>
      <c r="E95" s="202"/>
      <c r="F95" s="203"/>
      <c r="H95" s="204"/>
      <c r="I95" s="205"/>
      <c r="J95" s="205"/>
      <c r="K95" s="205"/>
      <c r="L95" s="206"/>
    </row>
    <row r="96" spans="2:12" ht="18" thickBot="1" x14ac:dyDescent="0.25">
      <c r="B96" s="17" t="s">
        <v>8</v>
      </c>
      <c r="C96" s="114" t="s">
        <v>19</v>
      </c>
      <c r="D96" s="7" t="s">
        <v>20</v>
      </c>
      <c r="E96" s="17" t="s">
        <v>21</v>
      </c>
      <c r="F96" s="79" t="s">
        <v>22</v>
      </c>
      <c r="H96" s="129" t="s">
        <v>8</v>
      </c>
      <c r="I96" s="130" t="s">
        <v>19</v>
      </c>
      <c r="J96" s="131" t="s">
        <v>20</v>
      </c>
      <c r="K96" s="131" t="s">
        <v>21</v>
      </c>
      <c r="L96" s="132" t="s">
        <v>22</v>
      </c>
    </row>
    <row r="97" spans="2:12" x14ac:dyDescent="0.2">
      <c r="B97" s="125">
        <v>1</v>
      </c>
      <c r="C97" s="126">
        <v>86</v>
      </c>
      <c r="D97" s="127"/>
      <c r="E97" s="127">
        <v>-38.81481481481481</v>
      </c>
      <c r="F97" s="128">
        <v>1506.5898491083672</v>
      </c>
      <c r="H97" s="125">
        <v>1</v>
      </c>
      <c r="I97" s="126">
        <v>162</v>
      </c>
      <c r="J97" s="127"/>
      <c r="K97" s="127">
        <v>14.909090909090907</v>
      </c>
      <c r="L97" s="128">
        <v>222.2809917355371</v>
      </c>
    </row>
    <row r="98" spans="2:12" x14ac:dyDescent="0.2">
      <c r="B98" s="117">
        <v>2</v>
      </c>
      <c r="C98" s="115">
        <v>144</v>
      </c>
      <c r="D98" s="68"/>
      <c r="E98" s="68">
        <v>19.18518518518519</v>
      </c>
      <c r="F98" s="118">
        <v>368.07133058984931</v>
      </c>
      <c r="H98" s="117">
        <v>2</v>
      </c>
      <c r="I98" s="115">
        <v>160</v>
      </c>
      <c r="J98" s="1"/>
      <c r="K98" s="68">
        <v>12.909090909090907</v>
      </c>
      <c r="L98" s="118">
        <v>166.64462809917347</v>
      </c>
    </row>
    <row r="99" spans="2:12" x14ac:dyDescent="0.2">
      <c r="B99" s="117">
        <v>3</v>
      </c>
      <c r="C99" s="115">
        <v>126</v>
      </c>
      <c r="D99" s="68"/>
      <c r="E99" s="68">
        <v>1.1851851851851904</v>
      </c>
      <c r="F99" s="118">
        <v>1.4046639231824543</v>
      </c>
      <c r="H99" s="117">
        <v>3</v>
      </c>
      <c r="I99" s="115">
        <v>166</v>
      </c>
      <c r="J99" s="1"/>
      <c r="K99" s="68">
        <v>18.909090909090907</v>
      </c>
      <c r="L99" s="118">
        <v>357.55371900826435</v>
      </c>
    </row>
    <row r="100" spans="2:12" x14ac:dyDescent="0.2">
      <c r="B100" s="117">
        <v>4</v>
      </c>
      <c r="C100" s="115">
        <v>154</v>
      </c>
      <c r="D100" s="68"/>
      <c r="E100" s="68">
        <v>29.18518518518519</v>
      </c>
      <c r="F100" s="118">
        <v>851.77503429355306</v>
      </c>
      <c r="H100" s="117">
        <v>4</v>
      </c>
      <c r="I100" s="115">
        <v>114</v>
      </c>
      <c r="J100" s="1"/>
      <c r="K100" s="68">
        <v>-33.090909090909093</v>
      </c>
      <c r="L100" s="118">
        <v>1095.0082644628101</v>
      </c>
    </row>
    <row r="101" spans="2:12" ht="17" thickBot="1" x14ac:dyDescent="0.25">
      <c r="B101" s="117">
        <v>5</v>
      </c>
      <c r="C101" s="115">
        <v>109</v>
      </c>
      <c r="D101" s="68"/>
      <c r="E101" s="68">
        <v>-15.81481481481481</v>
      </c>
      <c r="F101" s="118">
        <v>250.10836762688598</v>
      </c>
      <c r="H101" s="117">
        <v>5</v>
      </c>
      <c r="I101" s="115">
        <v>122</v>
      </c>
      <c r="J101" s="1"/>
      <c r="K101" s="68">
        <v>-25.090909090909093</v>
      </c>
      <c r="L101" s="118">
        <v>629.55371900826458</v>
      </c>
    </row>
    <row r="102" spans="2:12" ht="17" thickBot="1" x14ac:dyDescent="0.25">
      <c r="B102" s="117">
        <v>6</v>
      </c>
      <c r="C102" s="115">
        <v>105</v>
      </c>
      <c r="D102" s="68"/>
      <c r="E102" s="68">
        <v>-19.81481481481481</v>
      </c>
      <c r="F102" s="118">
        <v>392.62688614540446</v>
      </c>
      <c r="H102" s="117">
        <v>6</v>
      </c>
      <c r="I102" s="115">
        <v>152</v>
      </c>
      <c r="J102" s="19">
        <v>147.09090909090909</v>
      </c>
      <c r="K102" s="68">
        <v>4.9090909090909065</v>
      </c>
      <c r="L102" s="118">
        <v>24.099173553718984</v>
      </c>
    </row>
    <row r="103" spans="2:12" x14ac:dyDescent="0.2">
      <c r="B103" s="117">
        <v>7</v>
      </c>
      <c r="C103" s="115">
        <v>141</v>
      </c>
      <c r="D103" s="68"/>
      <c r="E103" s="68">
        <v>16.18518518518519</v>
      </c>
      <c r="F103" s="118">
        <v>261.96021947873817</v>
      </c>
      <c r="H103" s="117">
        <v>7</v>
      </c>
      <c r="I103" s="115">
        <v>134</v>
      </c>
      <c r="J103" s="1"/>
      <c r="K103" s="68">
        <v>-13.090909090909093</v>
      </c>
      <c r="L103" s="118">
        <v>171.37190082644634</v>
      </c>
    </row>
    <row r="104" spans="2:12" x14ac:dyDescent="0.2">
      <c r="B104" s="117">
        <v>8</v>
      </c>
      <c r="C104" s="115">
        <v>144</v>
      </c>
      <c r="D104" s="68"/>
      <c r="E104" s="68">
        <v>19.18518518518519</v>
      </c>
      <c r="F104" s="118">
        <v>368.07133058984931</v>
      </c>
      <c r="H104" s="117">
        <v>8</v>
      </c>
      <c r="I104" s="115">
        <v>143</v>
      </c>
      <c r="J104" s="1"/>
      <c r="K104" s="68">
        <v>-4.0909090909090935</v>
      </c>
      <c r="L104" s="118">
        <v>16.735537190082667</v>
      </c>
    </row>
    <row r="105" spans="2:12" x14ac:dyDescent="0.2">
      <c r="B105" s="117">
        <v>9</v>
      </c>
      <c r="C105" s="115">
        <v>123</v>
      </c>
      <c r="D105" s="68"/>
      <c r="E105" s="68">
        <v>-1.8148148148148096</v>
      </c>
      <c r="F105" s="118">
        <v>3.2935528120713116</v>
      </c>
      <c r="H105" s="117">
        <v>9</v>
      </c>
      <c r="I105" s="115">
        <v>185</v>
      </c>
      <c r="J105" s="1"/>
      <c r="K105" s="68">
        <v>37.909090909090907</v>
      </c>
      <c r="L105" s="118">
        <v>1437.0991735537189</v>
      </c>
    </row>
    <row r="106" spans="2:12" x14ac:dyDescent="0.2">
      <c r="B106" s="117">
        <v>10</v>
      </c>
      <c r="C106" s="115">
        <v>161</v>
      </c>
      <c r="D106" s="68"/>
      <c r="E106" s="68">
        <v>36.18518518518519</v>
      </c>
      <c r="F106" s="118">
        <v>1309.3676268861457</v>
      </c>
      <c r="H106" s="117">
        <v>10</v>
      </c>
      <c r="I106" s="115">
        <v>158</v>
      </c>
      <c r="J106" s="1"/>
      <c r="K106" s="68">
        <v>10.909090909090907</v>
      </c>
      <c r="L106" s="118">
        <v>119.00826446280986</v>
      </c>
    </row>
    <row r="107" spans="2:12" x14ac:dyDescent="0.2">
      <c r="B107" s="117">
        <v>11</v>
      </c>
      <c r="C107" s="115">
        <v>94</v>
      </c>
      <c r="D107" s="68"/>
      <c r="E107" s="68">
        <v>-30.81481481481481</v>
      </c>
      <c r="F107" s="118">
        <v>949.55281207133021</v>
      </c>
      <c r="H107" s="117">
        <v>11</v>
      </c>
      <c r="I107" s="115">
        <v>122</v>
      </c>
      <c r="J107" s="1"/>
      <c r="K107" s="68">
        <v>-25.090909090909093</v>
      </c>
      <c r="L107" s="118">
        <v>629.55371900826458</v>
      </c>
    </row>
    <row r="108" spans="2:12" ht="17" thickBot="1" x14ac:dyDescent="0.25">
      <c r="B108" s="117">
        <v>12</v>
      </c>
      <c r="C108" s="115">
        <v>105</v>
      </c>
      <c r="D108" s="68"/>
      <c r="E108" s="68">
        <v>-19.81481481481481</v>
      </c>
      <c r="F108" s="118">
        <v>392.62688614540446</v>
      </c>
      <c r="H108" s="117"/>
      <c r="I108" s="1"/>
      <c r="J108" s="1"/>
      <c r="K108" s="68"/>
      <c r="L108" s="118"/>
    </row>
    <row r="109" spans="2:12" ht="17" thickBot="1" x14ac:dyDescent="0.25">
      <c r="B109" s="117">
        <v>13</v>
      </c>
      <c r="C109" s="115">
        <v>120</v>
      </c>
      <c r="D109" s="68"/>
      <c r="E109" s="68">
        <v>-4.8148148148148096</v>
      </c>
      <c r="F109" s="118">
        <v>23.182441700960169</v>
      </c>
      <c r="H109" s="117"/>
      <c r="I109" s="1"/>
      <c r="J109" s="1"/>
      <c r="K109" s="68"/>
      <c r="L109" s="19">
        <v>4868.9090909090901</v>
      </c>
    </row>
    <row r="110" spans="2:12" ht="17" thickBot="1" x14ac:dyDescent="0.25">
      <c r="B110" s="117">
        <v>14</v>
      </c>
      <c r="C110" s="115">
        <v>106</v>
      </c>
      <c r="D110" s="78">
        <v>124.81481481481481</v>
      </c>
      <c r="E110" s="68">
        <v>-18.81481481481481</v>
      </c>
      <c r="F110" s="118">
        <v>353.99725651577484</v>
      </c>
      <c r="H110" s="19" t="s">
        <v>58</v>
      </c>
      <c r="I110" s="19">
        <v>1618</v>
      </c>
      <c r="J110" s="1"/>
      <c r="K110" s="68"/>
      <c r="L110" s="118"/>
    </row>
    <row r="111" spans="2:12" x14ac:dyDescent="0.2">
      <c r="B111" s="117">
        <v>15</v>
      </c>
      <c r="C111" s="115">
        <v>149</v>
      </c>
      <c r="D111" s="68"/>
      <c r="E111" s="68">
        <v>24.18518518518519</v>
      </c>
      <c r="F111" s="118">
        <v>584.92318244170121</v>
      </c>
      <c r="H111" s="117"/>
      <c r="I111" s="1"/>
      <c r="J111" s="1"/>
      <c r="K111" s="213" t="s">
        <v>98</v>
      </c>
      <c r="L111" s="214"/>
    </row>
    <row r="112" spans="2:12" ht="17" thickBot="1" x14ac:dyDescent="0.25">
      <c r="B112" s="117">
        <v>16</v>
      </c>
      <c r="C112" s="115">
        <v>81</v>
      </c>
      <c r="D112" s="68"/>
      <c r="E112" s="68">
        <v>-43.81481481481481</v>
      </c>
      <c r="F112" s="118">
        <v>1919.7379972565152</v>
      </c>
      <c r="H112" s="119"/>
      <c r="I112" s="120"/>
      <c r="J112" s="120"/>
      <c r="K112" s="215"/>
      <c r="L112" s="216"/>
    </row>
    <row r="113" spans="2:12" x14ac:dyDescent="0.2">
      <c r="B113" s="117">
        <v>17</v>
      </c>
      <c r="C113" s="115">
        <v>114</v>
      </c>
      <c r="D113" s="68"/>
      <c r="E113" s="68">
        <v>-10.81481481481481</v>
      </c>
      <c r="F113" s="118">
        <v>116.96021947873788</v>
      </c>
      <c r="H113" s="12"/>
      <c r="K113" s="12"/>
      <c r="L113" s="12"/>
    </row>
    <row r="114" spans="2:12" ht="16" customHeight="1" x14ac:dyDescent="0.2">
      <c r="B114" s="117">
        <v>18</v>
      </c>
      <c r="C114" s="115">
        <v>135</v>
      </c>
      <c r="D114" s="68"/>
      <c r="E114" s="68">
        <v>10.18518518518519</v>
      </c>
      <c r="F114" s="118">
        <v>103.73799725651588</v>
      </c>
      <c r="H114" s="12"/>
      <c r="K114" s="12"/>
      <c r="L114" s="12"/>
    </row>
    <row r="115" spans="2:12" x14ac:dyDescent="0.2">
      <c r="B115" s="117">
        <v>19</v>
      </c>
      <c r="C115" s="115">
        <v>101</v>
      </c>
      <c r="D115" s="68"/>
      <c r="E115" s="68">
        <v>-23.81481481481481</v>
      </c>
      <c r="F115" s="118">
        <v>567.14540466392293</v>
      </c>
      <c r="H115" s="12"/>
      <c r="K115" s="12"/>
      <c r="L115" s="12"/>
    </row>
    <row r="116" spans="2:12" x14ac:dyDescent="0.2">
      <c r="B116" s="117">
        <v>20</v>
      </c>
      <c r="C116" s="115">
        <v>111</v>
      </c>
      <c r="D116" s="68"/>
      <c r="E116" s="68">
        <v>-13.81481481481481</v>
      </c>
      <c r="F116" s="118">
        <v>190.84910836762674</v>
      </c>
      <c r="H116" s="12"/>
      <c r="I116" s="12"/>
      <c r="J116" s="12"/>
      <c r="K116" s="12"/>
      <c r="L116" s="12"/>
    </row>
    <row r="117" spans="2:12" x14ac:dyDescent="0.2">
      <c r="B117" s="117">
        <v>21</v>
      </c>
      <c r="C117" s="115">
        <v>131</v>
      </c>
      <c r="D117" s="68"/>
      <c r="E117" s="68">
        <v>6.1851851851851904</v>
      </c>
      <c r="F117" s="118">
        <v>38.256515775034359</v>
      </c>
      <c r="H117" s="12"/>
      <c r="I117" s="12"/>
      <c r="J117" s="12"/>
      <c r="K117" s="12"/>
      <c r="L117" s="12"/>
    </row>
    <row r="118" spans="2:12" x14ac:dyDescent="0.2">
      <c r="B118" s="117">
        <v>22</v>
      </c>
      <c r="C118" s="115">
        <v>158</v>
      </c>
      <c r="D118" s="68"/>
      <c r="E118" s="68">
        <v>33.18518518518519</v>
      </c>
      <c r="F118" s="118">
        <v>1101.2565157750346</v>
      </c>
      <c r="H118" s="12"/>
      <c r="I118" s="12"/>
      <c r="J118" s="12"/>
      <c r="L118" s="12"/>
    </row>
    <row r="119" spans="2:12" x14ac:dyDescent="0.2">
      <c r="B119" s="117">
        <v>23</v>
      </c>
      <c r="C119" s="115">
        <v>124</v>
      </c>
      <c r="D119" s="1"/>
      <c r="E119" s="68">
        <v>-0.81481481481480955</v>
      </c>
      <c r="F119" s="118">
        <v>0.66392318244169235</v>
      </c>
      <c r="H119" s="12"/>
      <c r="I119" s="12"/>
    </row>
    <row r="120" spans="2:12" x14ac:dyDescent="0.2">
      <c r="B120" s="122">
        <v>24</v>
      </c>
      <c r="C120" s="115">
        <v>132</v>
      </c>
      <c r="D120" s="1"/>
      <c r="E120" s="68">
        <v>7.1851851851851904</v>
      </c>
      <c r="F120" s="118">
        <v>51.62688614540474</v>
      </c>
      <c r="H120" s="3"/>
      <c r="K120" s="12"/>
      <c r="L120" s="12"/>
    </row>
    <row r="121" spans="2:12" x14ac:dyDescent="0.2">
      <c r="B121" s="122">
        <v>25</v>
      </c>
      <c r="C121" s="115">
        <v>156</v>
      </c>
      <c r="D121" s="1"/>
      <c r="E121" s="68">
        <v>31.18518518518519</v>
      </c>
      <c r="F121" s="118">
        <v>972.51577503429382</v>
      </c>
      <c r="H121" s="3"/>
      <c r="K121" s="12"/>
      <c r="L121" s="12"/>
    </row>
    <row r="122" spans="2:12" x14ac:dyDescent="0.2">
      <c r="B122" s="122">
        <v>26</v>
      </c>
      <c r="C122" s="115">
        <v>127</v>
      </c>
      <c r="D122" s="1"/>
      <c r="E122" s="68">
        <v>2.1851851851851904</v>
      </c>
      <c r="F122" s="118">
        <v>4.7750342935528352</v>
      </c>
      <c r="H122" s="3"/>
      <c r="K122" s="12"/>
      <c r="L122" s="12"/>
    </row>
    <row r="123" spans="2:12" ht="17" thickBot="1" x14ac:dyDescent="0.25">
      <c r="B123" s="122">
        <v>27</v>
      </c>
      <c r="C123" s="115">
        <v>133</v>
      </c>
      <c r="D123" s="1"/>
      <c r="E123" s="68">
        <v>8.1851851851851904</v>
      </c>
      <c r="F123" s="118">
        <v>66.997256515775121</v>
      </c>
      <c r="H123" s="3"/>
    </row>
    <row r="124" spans="2:12" ht="17" thickBot="1" x14ac:dyDescent="0.25">
      <c r="B124" s="122"/>
      <c r="C124" s="2"/>
      <c r="D124" s="1"/>
      <c r="E124" s="1"/>
      <c r="F124" s="78">
        <v>12752.074074074073</v>
      </c>
    </row>
    <row r="125" spans="2:12" ht="17" thickBot="1" x14ac:dyDescent="0.25">
      <c r="B125" s="19" t="s">
        <v>58</v>
      </c>
      <c r="C125" s="78">
        <v>3370</v>
      </c>
      <c r="D125" s="1"/>
      <c r="E125" s="1"/>
      <c r="F125" s="121"/>
    </row>
    <row r="126" spans="2:12" x14ac:dyDescent="0.2">
      <c r="B126" s="123"/>
      <c r="C126" s="1"/>
      <c r="D126" s="1"/>
      <c r="E126" s="213" t="s">
        <v>97</v>
      </c>
      <c r="F126" s="214"/>
    </row>
    <row r="127" spans="2:12" ht="17" thickBot="1" x14ac:dyDescent="0.25">
      <c r="B127" s="124"/>
      <c r="C127" s="120"/>
      <c r="D127" s="120"/>
      <c r="E127" s="215"/>
      <c r="F127" s="216"/>
    </row>
  </sheetData>
  <mergeCells count="20">
    <mergeCell ref="E126:F127"/>
    <mergeCell ref="K111:L112"/>
    <mergeCell ref="B94:F95"/>
    <mergeCell ref="H94:L95"/>
    <mergeCell ref="E56:F58"/>
    <mergeCell ref="K53:L58"/>
    <mergeCell ref="B61:F62"/>
    <mergeCell ref="E87:F89"/>
    <mergeCell ref="H61:L62"/>
    <mergeCell ref="K84:L86"/>
    <mergeCell ref="B85:B86"/>
    <mergeCell ref="C85:C86"/>
    <mergeCell ref="Q44:R46"/>
    <mergeCell ref="B2:F3"/>
    <mergeCell ref="H2:L3"/>
    <mergeCell ref="B31:F32"/>
    <mergeCell ref="H31:L32"/>
    <mergeCell ref="N2:R3"/>
    <mergeCell ref="E25:F27"/>
    <mergeCell ref="K26:L27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57C0B-DE6A-B64D-8F0D-B50F1D499816}">
  <dimension ref="A2:S31"/>
  <sheetViews>
    <sheetView workbookViewId="0">
      <selection activeCell="H16" sqref="A1:XFD1048576"/>
    </sheetView>
  </sheetViews>
  <sheetFormatPr baseColWidth="10" defaultRowHeight="16" x14ac:dyDescent="0.2"/>
  <cols>
    <col min="2" max="2" width="15" customWidth="1"/>
    <col min="4" max="4" width="10.1640625" customWidth="1"/>
    <col min="5" max="5" width="14.33203125" customWidth="1"/>
    <col min="6" max="6" width="11.6640625" bestFit="1" customWidth="1"/>
    <col min="7" max="7" width="11.6640625" customWidth="1"/>
    <col min="9" max="9" width="11" bestFit="1" customWidth="1"/>
    <col min="13" max="17" width="11" bestFit="1" customWidth="1"/>
    <col min="18" max="18" width="12.83203125" customWidth="1"/>
  </cols>
  <sheetData>
    <row r="2" spans="1:19" ht="17" thickBot="1" x14ac:dyDescent="0.25"/>
    <row r="3" spans="1:19" ht="19" thickBot="1" x14ac:dyDescent="0.25">
      <c r="B3" s="48" t="s">
        <v>9</v>
      </c>
      <c r="C3" s="50" t="s">
        <v>10</v>
      </c>
      <c r="D3" s="48" t="s">
        <v>2</v>
      </c>
      <c r="E3" s="48" t="s">
        <v>11</v>
      </c>
      <c r="F3" s="51" t="s">
        <v>36</v>
      </c>
      <c r="G3" s="76" t="s">
        <v>31</v>
      </c>
      <c r="H3" s="48" t="s">
        <v>37</v>
      </c>
      <c r="I3" s="49" t="s">
        <v>12</v>
      </c>
      <c r="J3" s="48" t="s">
        <v>33</v>
      </c>
      <c r="L3" s="48" t="s">
        <v>11</v>
      </c>
      <c r="M3" s="48" t="s">
        <v>30</v>
      </c>
      <c r="N3" s="48" t="s">
        <v>41</v>
      </c>
      <c r="O3" s="76" t="s">
        <v>38</v>
      </c>
      <c r="P3" s="48" t="s">
        <v>2</v>
      </c>
      <c r="Q3" s="48" t="s">
        <v>32</v>
      </c>
      <c r="R3" s="77" t="s">
        <v>36</v>
      </c>
      <c r="S3" s="76" t="s">
        <v>31</v>
      </c>
    </row>
    <row r="4" spans="1:19" x14ac:dyDescent="0.2">
      <c r="B4" s="24" t="s">
        <v>39</v>
      </c>
      <c r="C4" s="65">
        <v>18</v>
      </c>
      <c r="D4" s="24">
        <v>130.27777777777777</v>
      </c>
      <c r="E4" s="60">
        <v>24.020374579999999</v>
      </c>
      <c r="F4" s="230">
        <v>7.9435034950087005</v>
      </c>
      <c r="G4" s="228">
        <v>36</v>
      </c>
      <c r="H4" s="232">
        <v>0.05</v>
      </c>
      <c r="I4" s="235">
        <v>0.23569225133452071</v>
      </c>
      <c r="J4" s="235">
        <v>2.0299999999999998</v>
      </c>
      <c r="L4" s="60">
        <v>24.020374579999999</v>
      </c>
      <c r="M4" s="61">
        <v>576.97839496351014</v>
      </c>
      <c r="N4" s="62">
        <v>17</v>
      </c>
      <c r="O4" s="52">
        <v>33.939905586088834</v>
      </c>
      <c r="P4" s="58">
        <v>130.27777777777777</v>
      </c>
      <c r="Q4" s="243">
        <v>1.8722222222222342</v>
      </c>
      <c r="R4" s="245">
        <v>7.9435034950087005</v>
      </c>
      <c r="S4" s="228">
        <v>36</v>
      </c>
    </row>
    <row r="5" spans="1:19" ht="17" thickBot="1" x14ac:dyDescent="0.25">
      <c r="B5" s="59" t="s">
        <v>40</v>
      </c>
      <c r="C5" s="66">
        <v>20</v>
      </c>
      <c r="D5" s="59">
        <v>132.15</v>
      </c>
      <c r="E5" s="11">
        <v>23.537788800000001</v>
      </c>
      <c r="F5" s="231"/>
      <c r="G5" s="229"/>
      <c r="H5" s="229"/>
      <c r="I5" s="234"/>
      <c r="J5" s="234"/>
      <c r="L5" s="59">
        <v>23.537788800000001</v>
      </c>
      <c r="M5" s="63">
        <v>554.02750159340553</v>
      </c>
      <c r="N5" s="64">
        <v>19</v>
      </c>
      <c r="O5" s="54">
        <v>29.159342189126608</v>
      </c>
      <c r="P5" s="59">
        <v>132.15</v>
      </c>
      <c r="Q5" s="244"/>
      <c r="R5" s="246"/>
      <c r="S5" s="229"/>
    </row>
    <row r="6" spans="1:19" ht="17" thickBot="1" x14ac:dyDescent="0.25">
      <c r="G6" s="56"/>
      <c r="O6" s="3"/>
      <c r="R6" s="55"/>
      <c r="S6" s="56"/>
    </row>
    <row r="7" spans="1:19" ht="19" thickBot="1" x14ac:dyDescent="0.25">
      <c r="B7" s="88" t="s">
        <v>13</v>
      </c>
      <c r="C7" s="41" t="s">
        <v>10</v>
      </c>
      <c r="D7" s="21" t="s">
        <v>2</v>
      </c>
      <c r="E7" s="21" t="s">
        <v>11</v>
      </c>
      <c r="F7" s="51" t="s">
        <v>36</v>
      </c>
      <c r="G7" s="75" t="s">
        <v>31</v>
      </c>
      <c r="H7" s="48" t="s">
        <v>37</v>
      </c>
      <c r="I7" s="49" t="s">
        <v>12</v>
      </c>
      <c r="J7" s="48" t="s">
        <v>33</v>
      </c>
      <c r="L7" s="48" t="s">
        <v>11</v>
      </c>
      <c r="M7" s="57" t="s">
        <v>30</v>
      </c>
      <c r="N7" s="48" t="s">
        <v>41</v>
      </c>
      <c r="O7" s="76" t="s">
        <v>38</v>
      </c>
      <c r="P7" s="48" t="s">
        <v>2</v>
      </c>
      <c r="Q7" s="48" t="s">
        <v>32</v>
      </c>
      <c r="R7" s="77" t="s">
        <v>36</v>
      </c>
      <c r="S7" s="75" t="s">
        <v>31</v>
      </c>
    </row>
    <row r="8" spans="1:19" x14ac:dyDescent="0.2">
      <c r="B8" s="58" t="s">
        <v>14</v>
      </c>
      <c r="C8" s="67">
        <v>21</v>
      </c>
      <c r="D8" s="68">
        <v>120.952381</v>
      </c>
      <c r="E8" s="68">
        <v>22.0831248</v>
      </c>
      <c r="F8" s="230">
        <v>6.8867508790847056</v>
      </c>
      <c r="G8" s="228">
        <v>36</v>
      </c>
      <c r="H8" s="232">
        <v>0.05</v>
      </c>
      <c r="I8" s="233">
        <v>3.3466607700296511</v>
      </c>
      <c r="J8" s="228">
        <v>2.0299999999999998</v>
      </c>
      <c r="L8" s="58">
        <v>22.0831248</v>
      </c>
      <c r="M8" s="62">
        <v>487.66440093237503</v>
      </c>
      <c r="N8" s="62">
        <v>20</v>
      </c>
      <c r="O8" s="74">
        <v>24.383220046618753</v>
      </c>
      <c r="P8" s="62">
        <v>120.952381</v>
      </c>
      <c r="Q8" s="228">
        <v>23.047618999999997</v>
      </c>
      <c r="R8" s="247">
        <v>6.8867508790847056</v>
      </c>
      <c r="S8" s="228">
        <v>36</v>
      </c>
    </row>
    <row r="9" spans="1:19" ht="17" thickBot="1" x14ac:dyDescent="0.25">
      <c r="B9" s="59" t="s">
        <v>15</v>
      </c>
      <c r="C9" s="69">
        <v>17</v>
      </c>
      <c r="D9" s="70">
        <v>144</v>
      </c>
      <c r="E9" s="70">
        <v>19.2017156</v>
      </c>
      <c r="F9" s="231"/>
      <c r="G9" s="229"/>
      <c r="H9" s="229"/>
      <c r="I9" s="234"/>
      <c r="J9" s="229"/>
      <c r="L9" s="59">
        <v>19.2017156</v>
      </c>
      <c r="M9" s="64">
        <v>368.70588198328335</v>
      </c>
      <c r="N9" s="64">
        <v>16</v>
      </c>
      <c r="O9" s="44">
        <v>23.044117623955209</v>
      </c>
      <c r="P9" s="64">
        <v>144</v>
      </c>
      <c r="Q9" s="229"/>
      <c r="R9" s="234"/>
      <c r="S9" s="229"/>
    </row>
    <row r="10" spans="1:19" ht="17" thickBot="1" x14ac:dyDescent="0.25"/>
    <row r="11" spans="1:19" ht="19" thickBot="1" x14ac:dyDescent="0.25">
      <c r="B11" s="48" t="s">
        <v>13</v>
      </c>
      <c r="C11" s="48" t="s">
        <v>10</v>
      </c>
      <c r="D11" s="48" t="s">
        <v>2</v>
      </c>
      <c r="E11" s="50" t="s">
        <v>11</v>
      </c>
      <c r="F11" s="77" t="s">
        <v>36</v>
      </c>
      <c r="G11" s="107" t="s">
        <v>31</v>
      </c>
      <c r="H11" s="48" t="s">
        <v>37</v>
      </c>
      <c r="I11" s="50" t="s">
        <v>12</v>
      </c>
      <c r="J11" s="48" t="s">
        <v>33</v>
      </c>
      <c r="L11" s="108" t="s">
        <v>11</v>
      </c>
      <c r="M11" s="88" t="s">
        <v>30</v>
      </c>
      <c r="N11" s="111" t="s">
        <v>41</v>
      </c>
      <c r="O11" s="105" t="s">
        <v>38</v>
      </c>
      <c r="P11" s="104" t="s">
        <v>2</v>
      </c>
      <c r="Q11" s="88" t="s">
        <v>32</v>
      </c>
      <c r="R11" s="106" t="s">
        <v>36</v>
      </c>
      <c r="S11" s="107" t="s">
        <v>31</v>
      </c>
    </row>
    <row r="12" spans="1:19" x14ac:dyDescent="0.2">
      <c r="A12" s="3"/>
      <c r="B12" s="24" t="s">
        <v>70</v>
      </c>
      <c r="C12" s="24">
        <v>19</v>
      </c>
      <c r="D12" s="24">
        <v>120.52631580000001</v>
      </c>
      <c r="E12" s="65">
        <v>21.861690648381703</v>
      </c>
      <c r="F12" s="236">
        <v>7.0749407126863666</v>
      </c>
      <c r="G12" s="240">
        <v>36</v>
      </c>
      <c r="H12" s="238">
        <v>0.05</v>
      </c>
      <c r="I12" s="228">
        <v>3.0351751445061086</v>
      </c>
      <c r="J12" s="238">
        <v>2.0299999999999998</v>
      </c>
      <c r="L12" s="109">
        <v>21.861690648381703</v>
      </c>
      <c r="M12" s="62">
        <v>477.93351800554001</v>
      </c>
      <c r="N12" s="112">
        <v>19</v>
      </c>
      <c r="O12" s="101">
        <v>26.551862111418888</v>
      </c>
      <c r="P12" s="98">
        <v>120.52631580000001</v>
      </c>
      <c r="Q12" s="240">
        <v>21.473684199999994</v>
      </c>
      <c r="R12" s="241">
        <v>7.0749407126863666</v>
      </c>
      <c r="S12" s="240">
        <v>36</v>
      </c>
    </row>
    <row r="13" spans="1:19" ht="17" thickBot="1" x14ac:dyDescent="0.25">
      <c r="B13" s="59" t="s">
        <v>68</v>
      </c>
      <c r="C13" s="59">
        <v>19</v>
      </c>
      <c r="D13" s="59">
        <v>142</v>
      </c>
      <c r="E13" s="66">
        <v>20.568243278874046</v>
      </c>
      <c r="F13" s="237"/>
      <c r="G13" s="239"/>
      <c r="H13" s="239"/>
      <c r="I13" s="229"/>
      <c r="J13" s="239"/>
      <c r="L13" s="110">
        <v>20.568243278874046</v>
      </c>
      <c r="M13" s="64">
        <v>423.0526315789474</v>
      </c>
      <c r="N13" s="113">
        <v>19</v>
      </c>
      <c r="O13" s="103">
        <v>23.502923976608187</v>
      </c>
      <c r="P13" s="100">
        <v>142</v>
      </c>
      <c r="Q13" s="239"/>
      <c r="R13" s="242"/>
      <c r="S13" s="239"/>
    </row>
    <row r="14" spans="1:19" ht="17" thickBot="1" x14ac:dyDescent="0.25">
      <c r="B14" s="3"/>
      <c r="C14" s="3"/>
      <c r="D14" s="3"/>
      <c r="E14" s="3"/>
      <c r="F14" s="3"/>
      <c r="H14" s="3"/>
      <c r="I14" s="3"/>
      <c r="J14" s="3"/>
    </row>
    <row r="15" spans="1:19" ht="19" thickBot="1" x14ac:dyDescent="0.25">
      <c r="B15" s="48" t="s">
        <v>13</v>
      </c>
      <c r="C15" s="48" t="s">
        <v>10</v>
      </c>
      <c r="D15" s="48" t="s">
        <v>2</v>
      </c>
      <c r="E15" s="50" t="s">
        <v>11</v>
      </c>
      <c r="F15" s="77" t="s">
        <v>36</v>
      </c>
      <c r="G15" s="107" t="s">
        <v>31</v>
      </c>
      <c r="H15" s="48" t="s">
        <v>37</v>
      </c>
      <c r="I15" s="50" t="s">
        <v>12</v>
      </c>
      <c r="J15" s="48" t="s">
        <v>33</v>
      </c>
      <c r="L15" s="48" t="s">
        <v>11</v>
      </c>
      <c r="M15" s="88" t="s">
        <v>30</v>
      </c>
      <c r="N15" s="111" t="s">
        <v>41</v>
      </c>
      <c r="O15" s="105" t="s">
        <v>38</v>
      </c>
      <c r="P15" s="48" t="s">
        <v>2</v>
      </c>
      <c r="Q15" s="88" t="s">
        <v>32</v>
      </c>
      <c r="R15" s="106" t="s">
        <v>36</v>
      </c>
      <c r="S15" s="107" t="s">
        <v>31</v>
      </c>
    </row>
    <row r="16" spans="1:19" ht="17" thickBot="1" x14ac:dyDescent="0.25">
      <c r="B16" s="24" t="s">
        <v>99</v>
      </c>
      <c r="C16" s="24">
        <v>27</v>
      </c>
      <c r="D16" s="24">
        <v>124.81481481481481</v>
      </c>
      <c r="E16">
        <v>21.73244210346645</v>
      </c>
      <c r="F16" s="236">
        <v>7.9011491316910076</v>
      </c>
      <c r="G16" s="240">
        <v>36</v>
      </c>
      <c r="H16" s="238">
        <v>0.05</v>
      </c>
      <c r="I16" s="228">
        <v>2.8193486674927173</v>
      </c>
      <c r="J16" s="238">
        <v>2.0299999999999998</v>
      </c>
      <c r="L16" s="5">
        <v>21.73244210346645</v>
      </c>
      <c r="M16" s="62">
        <v>472.2990397805213</v>
      </c>
      <c r="N16" s="112">
        <v>26</v>
      </c>
      <c r="O16" s="101">
        <v>18.165347683866205</v>
      </c>
      <c r="P16" s="24">
        <v>124.81481481481481</v>
      </c>
      <c r="Q16" s="240">
        <v>22.276094276094284</v>
      </c>
      <c r="R16" s="228">
        <v>7.9011491316910076</v>
      </c>
      <c r="S16" s="240">
        <v>36</v>
      </c>
    </row>
    <row r="17" spans="2:19" ht="17" thickBot="1" x14ac:dyDescent="0.25">
      <c r="B17" s="59" t="s">
        <v>6</v>
      </c>
      <c r="C17" s="59">
        <v>11</v>
      </c>
      <c r="D17" s="59">
        <v>147.09090909090909</v>
      </c>
      <c r="E17" s="66">
        <v>21.038728554110719</v>
      </c>
      <c r="F17" s="237"/>
      <c r="G17" s="239"/>
      <c r="H17" s="239"/>
      <c r="I17" s="229"/>
      <c r="J17" s="239"/>
      <c r="L17" s="110">
        <v>21.038728554110719</v>
      </c>
      <c r="M17" s="147">
        <v>442.62809917355372</v>
      </c>
      <c r="N17" s="113">
        <v>10</v>
      </c>
      <c r="O17" s="103">
        <v>44.262809917355369</v>
      </c>
      <c r="P17" s="59">
        <v>147.09090909090909</v>
      </c>
      <c r="Q17" s="239"/>
      <c r="R17" s="229"/>
      <c r="S17" s="239"/>
    </row>
    <row r="18" spans="2:19" ht="17" thickBot="1" x14ac:dyDescent="0.25"/>
    <row r="19" spans="2:19" x14ac:dyDescent="0.2">
      <c r="B19" s="224" t="s">
        <v>16</v>
      </c>
      <c r="C19" s="225"/>
      <c r="D19" s="40" t="s">
        <v>10</v>
      </c>
      <c r="E19" s="22" t="s">
        <v>2</v>
      </c>
      <c r="F19" s="21" t="s">
        <v>11</v>
      </c>
      <c r="G19" s="160" t="s">
        <v>31</v>
      </c>
      <c r="H19" s="23" t="s">
        <v>17</v>
      </c>
    </row>
    <row r="20" spans="2:19" ht="17" thickBot="1" x14ac:dyDescent="0.25">
      <c r="B20" s="226"/>
      <c r="C20" s="227"/>
      <c r="D20" s="71">
        <v>38</v>
      </c>
      <c r="E20" s="72">
        <v>131.26316</v>
      </c>
      <c r="F20" s="70">
        <v>23.785979999999999</v>
      </c>
      <c r="G20" s="161">
        <v>36</v>
      </c>
      <c r="H20" s="73"/>
    </row>
    <row r="30" spans="2:19" x14ac:dyDescent="0.2">
      <c r="C30" s="3"/>
      <c r="D30" s="3"/>
      <c r="E30" s="3"/>
      <c r="F30" s="3"/>
      <c r="G30" s="3"/>
      <c r="H30" s="3"/>
    </row>
    <row r="31" spans="2:19" x14ac:dyDescent="0.2">
      <c r="D31" s="3"/>
      <c r="H31" s="3"/>
    </row>
  </sheetData>
  <mergeCells count="33">
    <mergeCell ref="Q4:Q5"/>
    <mergeCell ref="R4:R5"/>
    <mergeCell ref="S4:S5"/>
    <mergeCell ref="Q8:Q9"/>
    <mergeCell ref="R8:R9"/>
    <mergeCell ref="S8:S9"/>
    <mergeCell ref="G12:G13"/>
    <mergeCell ref="G16:G17"/>
    <mergeCell ref="J4:J5"/>
    <mergeCell ref="I16:I17"/>
    <mergeCell ref="J16:J17"/>
    <mergeCell ref="Q12:Q13"/>
    <mergeCell ref="Q16:Q17"/>
    <mergeCell ref="R16:R17"/>
    <mergeCell ref="S16:S17"/>
    <mergeCell ref="R12:R13"/>
    <mergeCell ref="S12:S13"/>
    <mergeCell ref="B19:C20"/>
    <mergeCell ref="J8:J9"/>
    <mergeCell ref="F4:F5"/>
    <mergeCell ref="H4:H5"/>
    <mergeCell ref="F8:F9"/>
    <mergeCell ref="H8:H9"/>
    <mergeCell ref="I8:I9"/>
    <mergeCell ref="I4:I5"/>
    <mergeCell ref="F12:F13"/>
    <mergeCell ref="H12:H13"/>
    <mergeCell ref="I12:I13"/>
    <mergeCell ref="J12:J13"/>
    <mergeCell ref="F16:F17"/>
    <mergeCell ref="H16:H17"/>
    <mergeCell ref="G4:G5"/>
    <mergeCell ref="G8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8F88-03C2-2B46-8B30-EAD5E42533C3}">
  <dimension ref="A1:V116"/>
  <sheetViews>
    <sheetView showGridLines="0" topLeftCell="P76" zoomScale="58" zoomScaleNormal="61" workbookViewId="0">
      <selection activeCell="AD98" sqref="A1:XFD1048576"/>
    </sheetView>
  </sheetViews>
  <sheetFormatPr baseColWidth="10" defaultRowHeight="16" x14ac:dyDescent="0.2"/>
  <cols>
    <col min="3" max="3" width="17.6640625" customWidth="1"/>
    <col min="4" max="4" width="14.6640625" customWidth="1"/>
    <col min="6" max="6" width="26.5" customWidth="1"/>
    <col min="7" max="7" width="15.33203125" customWidth="1"/>
    <col min="11" max="11" width="10.83203125" customWidth="1"/>
    <col min="12" max="12" width="19.5" customWidth="1"/>
    <col min="14" max="14" width="13.5" customWidth="1"/>
    <col min="15" max="15" width="26.1640625" customWidth="1"/>
    <col min="16" max="16" width="21.5" customWidth="1"/>
    <col min="17" max="17" width="25" customWidth="1"/>
    <col min="26" max="26" width="29.5" customWidth="1"/>
    <col min="30" max="30" width="17.6640625" customWidth="1"/>
    <col min="31" max="31" width="16.5" customWidth="1"/>
  </cols>
  <sheetData>
    <row r="1" spans="1:16" ht="17" thickBot="1" x14ac:dyDescent="0.25"/>
    <row r="2" spans="1:16" ht="17" thickBot="1" x14ac:dyDescent="0.25">
      <c r="A2" s="248" t="s">
        <v>73</v>
      </c>
      <c r="B2" s="252"/>
      <c r="C2" s="133"/>
      <c r="D2" s="134"/>
      <c r="E2" s="137"/>
      <c r="F2" s="137"/>
      <c r="G2" s="137"/>
      <c r="H2" s="137"/>
      <c r="I2" s="137"/>
      <c r="J2" s="252" t="s">
        <v>74</v>
      </c>
      <c r="K2" s="252"/>
      <c r="L2" s="133"/>
      <c r="M2" s="134"/>
    </row>
    <row r="3" spans="1:16" ht="18" thickBot="1" x14ac:dyDescent="0.25">
      <c r="A3" s="17" t="s">
        <v>8</v>
      </c>
      <c r="B3" s="18" t="s">
        <v>19</v>
      </c>
      <c r="C3" s="89" t="s">
        <v>19</v>
      </c>
      <c r="D3" s="135"/>
      <c r="E3" s="138"/>
      <c r="F3" s="138"/>
      <c r="G3" s="138"/>
      <c r="H3" s="138"/>
      <c r="I3" s="138"/>
      <c r="J3" s="17" t="s">
        <v>8</v>
      </c>
      <c r="K3" s="18" t="s">
        <v>19</v>
      </c>
      <c r="L3" s="89" t="s">
        <v>19</v>
      </c>
      <c r="M3" s="135"/>
    </row>
    <row r="4" spans="1:16" ht="17" thickBot="1" x14ac:dyDescent="0.25">
      <c r="A4" s="9">
        <v>1</v>
      </c>
      <c r="B4" s="36">
        <v>86</v>
      </c>
      <c r="D4" s="32"/>
      <c r="E4" s="138"/>
      <c r="F4" s="138" t="s">
        <v>96</v>
      </c>
      <c r="G4" s="138"/>
      <c r="H4" s="138"/>
      <c r="I4" s="138"/>
      <c r="J4" s="24">
        <v>1</v>
      </c>
      <c r="K4" s="27">
        <v>141</v>
      </c>
      <c r="M4" s="32"/>
    </row>
    <row r="5" spans="1:16" ht="17" thickBot="1" x14ac:dyDescent="0.25">
      <c r="A5" s="9">
        <v>2</v>
      </c>
      <c r="B5" s="27">
        <v>144</v>
      </c>
      <c r="C5" t="s">
        <v>42</v>
      </c>
      <c r="D5" s="32">
        <v>130.27777777777777</v>
      </c>
      <c r="E5" s="138"/>
      <c r="F5" s="138"/>
      <c r="G5" s="138"/>
      <c r="H5" s="138"/>
      <c r="I5" s="138"/>
      <c r="J5" s="9">
        <v>2</v>
      </c>
      <c r="K5" s="28">
        <v>144</v>
      </c>
      <c r="L5" t="s">
        <v>42</v>
      </c>
      <c r="M5" s="32">
        <v>132.15</v>
      </c>
      <c r="O5" s="87" t="s">
        <v>80</v>
      </c>
      <c r="P5" s="87" t="s">
        <v>82</v>
      </c>
    </row>
    <row r="6" spans="1:16" x14ac:dyDescent="0.2">
      <c r="A6" s="9">
        <v>3</v>
      </c>
      <c r="B6" s="25">
        <v>126</v>
      </c>
      <c r="C6" t="s">
        <v>43</v>
      </c>
      <c r="D6" s="32">
        <v>5.8257965628630073</v>
      </c>
      <c r="E6" s="138"/>
      <c r="F6" s="154"/>
      <c r="G6" s="139" t="s">
        <v>84</v>
      </c>
      <c r="H6" s="155" t="s">
        <v>85</v>
      </c>
      <c r="I6" s="138"/>
      <c r="J6" s="9">
        <v>3</v>
      </c>
      <c r="K6" s="25">
        <v>123</v>
      </c>
      <c r="L6" t="s">
        <v>43</v>
      </c>
      <c r="M6" s="32">
        <v>5.3999390834770651</v>
      </c>
      <c r="O6">
        <v>86</v>
      </c>
      <c r="P6">
        <v>1</v>
      </c>
    </row>
    <row r="7" spans="1:16" x14ac:dyDescent="0.2">
      <c r="A7" s="9">
        <v>4</v>
      </c>
      <c r="B7" s="25">
        <v>154</v>
      </c>
      <c r="C7" t="s">
        <v>44</v>
      </c>
      <c r="D7" s="32">
        <v>128.5</v>
      </c>
      <c r="E7" s="138"/>
      <c r="F7" s="143" t="s">
        <v>42</v>
      </c>
      <c r="G7" s="138">
        <v>130.27777777777777</v>
      </c>
      <c r="H7" s="141">
        <v>132.15</v>
      </c>
      <c r="I7" s="138"/>
      <c r="J7" s="9">
        <v>4</v>
      </c>
      <c r="K7" s="25">
        <v>161</v>
      </c>
      <c r="L7" t="s">
        <v>44</v>
      </c>
      <c r="M7" s="32">
        <v>132.5</v>
      </c>
      <c r="O7">
        <v>110.75</v>
      </c>
      <c r="P7">
        <v>3</v>
      </c>
    </row>
    <row r="8" spans="1:16" x14ac:dyDescent="0.2">
      <c r="A8" s="9">
        <v>5</v>
      </c>
      <c r="B8" s="25">
        <v>109</v>
      </c>
      <c r="C8" t="s">
        <v>45</v>
      </c>
      <c r="D8" s="32">
        <v>122</v>
      </c>
      <c r="E8" s="138"/>
      <c r="F8" s="143" t="s">
        <v>86</v>
      </c>
      <c r="G8" s="138">
        <v>610.91830065359557</v>
      </c>
      <c r="H8" s="141">
        <v>583.1868421052626</v>
      </c>
      <c r="I8" s="138"/>
      <c r="J8" s="9">
        <v>5</v>
      </c>
      <c r="K8" s="25">
        <v>94</v>
      </c>
      <c r="L8" t="s">
        <v>45</v>
      </c>
      <c r="M8" s="32" t="e">
        <v>#N/A</v>
      </c>
      <c r="O8">
        <v>135.5</v>
      </c>
      <c r="P8">
        <v>8</v>
      </c>
    </row>
    <row r="9" spans="1:16" x14ac:dyDescent="0.2">
      <c r="A9" s="9">
        <v>6</v>
      </c>
      <c r="B9" s="25">
        <v>105</v>
      </c>
      <c r="C9" t="s">
        <v>46</v>
      </c>
      <c r="D9" s="32">
        <v>24.716761532482277</v>
      </c>
      <c r="E9" s="138"/>
      <c r="F9" s="143" t="s">
        <v>87</v>
      </c>
      <c r="G9" s="138">
        <v>18</v>
      </c>
      <c r="H9" s="141">
        <v>20</v>
      </c>
      <c r="I9" s="138"/>
      <c r="J9" s="9">
        <v>6</v>
      </c>
      <c r="K9" s="25">
        <v>105</v>
      </c>
      <c r="L9" t="s">
        <v>46</v>
      </c>
      <c r="M9" s="32">
        <v>24.149261730025259</v>
      </c>
      <c r="O9">
        <v>160.25</v>
      </c>
      <c r="P9">
        <v>5</v>
      </c>
    </row>
    <row r="10" spans="1:16" ht="17" thickBot="1" x14ac:dyDescent="0.25">
      <c r="A10" s="9">
        <v>7</v>
      </c>
      <c r="B10" s="25">
        <v>114</v>
      </c>
      <c r="C10" t="s">
        <v>47</v>
      </c>
      <c r="D10" s="32">
        <v>610.91830065359557</v>
      </c>
      <c r="E10" s="138"/>
      <c r="F10" s="143" t="s">
        <v>89</v>
      </c>
      <c r="G10" s="138">
        <v>0</v>
      </c>
      <c r="H10" s="141"/>
      <c r="I10" s="138"/>
      <c r="J10" s="9">
        <v>7</v>
      </c>
      <c r="K10" s="25">
        <v>120</v>
      </c>
      <c r="L10" t="s">
        <v>47</v>
      </c>
      <c r="M10" s="32">
        <v>583.1868421052626</v>
      </c>
      <c r="O10" s="33" t="s">
        <v>81</v>
      </c>
      <c r="P10" s="33">
        <v>1</v>
      </c>
    </row>
    <row r="11" spans="1:16" x14ac:dyDescent="0.2">
      <c r="A11" s="9">
        <v>8</v>
      </c>
      <c r="B11" s="25">
        <v>135</v>
      </c>
      <c r="C11" t="s">
        <v>48</v>
      </c>
      <c r="D11" s="32">
        <v>-2.3311059008902291E-2</v>
      </c>
      <c r="E11" s="138"/>
      <c r="F11" s="143" t="s">
        <v>90</v>
      </c>
      <c r="G11" s="138">
        <v>36</v>
      </c>
      <c r="H11" s="141"/>
      <c r="I11" s="138"/>
      <c r="J11" s="9">
        <v>8</v>
      </c>
      <c r="K11" s="25">
        <v>106</v>
      </c>
      <c r="L11" t="s">
        <v>48</v>
      </c>
      <c r="M11" s="32">
        <v>-0.5475693522555205</v>
      </c>
    </row>
    <row r="12" spans="1:16" x14ac:dyDescent="0.2">
      <c r="A12" s="9">
        <v>9</v>
      </c>
      <c r="B12" s="25">
        <v>101</v>
      </c>
      <c r="C12" t="s">
        <v>49</v>
      </c>
      <c r="D12" s="32">
        <v>0.34250636927219985</v>
      </c>
      <c r="E12" s="138"/>
      <c r="F12" s="143" t="s">
        <v>91</v>
      </c>
      <c r="G12" s="138">
        <v>-0.23569225148035636</v>
      </c>
      <c r="H12" s="141"/>
      <c r="I12" s="138"/>
      <c r="J12" s="9">
        <v>9</v>
      </c>
      <c r="K12" s="25">
        <v>149</v>
      </c>
      <c r="L12" t="s">
        <v>49</v>
      </c>
      <c r="M12" s="32">
        <v>-0.41428385677841695</v>
      </c>
    </row>
    <row r="13" spans="1:16" x14ac:dyDescent="0.2">
      <c r="A13" s="9">
        <v>10</v>
      </c>
      <c r="B13" s="25">
        <v>111</v>
      </c>
      <c r="C13" t="s">
        <v>50</v>
      </c>
      <c r="D13" s="32">
        <v>99</v>
      </c>
      <c r="E13" s="138"/>
      <c r="F13" s="143" t="s">
        <v>92</v>
      </c>
      <c r="G13" s="138">
        <v>0.40752260783602734</v>
      </c>
      <c r="H13" s="141"/>
      <c r="I13" s="138"/>
      <c r="J13" s="9">
        <v>10</v>
      </c>
      <c r="K13" s="25">
        <v>81</v>
      </c>
      <c r="L13" t="s">
        <v>50</v>
      </c>
      <c r="M13" s="32">
        <v>85</v>
      </c>
    </row>
    <row r="14" spans="1:16" x14ac:dyDescent="0.2">
      <c r="A14" s="9">
        <v>11</v>
      </c>
      <c r="B14" s="25">
        <v>131</v>
      </c>
      <c r="C14" t="s">
        <v>51</v>
      </c>
      <c r="D14" s="32">
        <v>86</v>
      </c>
      <c r="E14" s="138"/>
      <c r="F14" s="143" t="s">
        <v>93</v>
      </c>
      <c r="G14" s="138">
        <v>1.6895724577802647</v>
      </c>
      <c r="H14" s="141"/>
      <c r="I14" s="138"/>
      <c r="J14" s="9">
        <v>11</v>
      </c>
      <c r="K14" s="25">
        <v>158</v>
      </c>
      <c r="L14" t="s">
        <v>51</v>
      </c>
      <c r="M14" s="32">
        <v>81</v>
      </c>
    </row>
    <row r="15" spans="1:16" x14ac:dyDescent="0.2">
      <c r="A15" s="9">
        <v>12</v>
      </c>
      <c r="B15" s="25">
        <v>156</v>
      </c>
      <c r="C15" t="s">
        <v>52</v>
      </c>
      <c r="D15" s="32">
        <v>185</v>
      </c>
      <c r="E15" s="138"/>
      <c r="F15" s="143" t="s">
        <v>94</v>
      </c>
      <c r="G15" s="138">
        <v>0.81504521567205468</v>
      </c>
      <c r="H15" s="141"/>
      <c r="I15" s="138"/>
      <c r="J15" s="9">
        <v>12</v>
      </c>
      <c r="K15" s="25">
        <v>124</v>
      </c>
      <c r="L15" t="s">
        <v>52</v>
      </c>
      <c r="M15" s="32">
        <v>166</v>
      </c>
    </row>
    <row r="16" spans="1:16" ht="17" thickBot="1" x14ac:dyDescent="0.25">
      <c r="A16" s="9">
        <v>13</v>
      </c>
      <c r="B16" s="25">
        <v>122</v>
      </c>
      <c r="C16" t="s">
        <v>53</v>
      </c>
      <c r="D16" s="32">
        <v>2345</v>
      </c>
      <c r="E16" s="138"/>
      <c r="F16" s="144" t="s">
        <v>95</v>
      </c>
      <c r="G16" s="140">
        <v>2.0301079282503438</v>
      </c>
      <c r="H16" s="142"/>
      <c r="I16" s="138"/>
      <c r="J16" s="9">
        <v>13</v>
      </c>
      <c r="K16" s="25">
        <v>132</v>
      </c>
      <c r="L16" t="s">
        <v>53</v>
      </c>
      <c r="M16" s="32">
        <v>2643</v>
      </c>
    </row>
    <row r="17" spans="1:13" ht="17" thickBot="1" x14ac:dyDescent="0.25">
      <c r="A17" s="9">
        <v>14</v>
      </c>
      <c r="B17" s="25">
        <v>152</v>
      </c>
      <c r="C17" s="33" t="s">
        <v>54</v>
      </c>
      <c r="D17" s="34">
        <v>18</v>
      </c>
      <c r="E17" s="138"/>
      <c r="F17" s="138"/>
      <c r="G17" s="138"/>
      <c r="H17" s="138"/>
      <c r="I17" s="138"/>
      <c r="J17" s="9">
        <v>14</v>
      </c>
      <c r="K17" s="25">
        <v>162</v>
      </c>
      <c r="L17" s="33" t="s">
        <v>54</v>
      </c>
      <c r="M17" s="34">
        <v>20</v>
      </c>
    </row>
    <row r="18" spans="1:13" x14ac:dyDescent="0.2">
      <c r="A18" s="9">
        <v>15</v>
      </c>
      <c r="B18" s="25">
        <v>134</v>
      </c>
      <c r="D18" s="32"/>
      <c r="E18" s="138"/>
      <c r="F18" s="138"/>
      <c r="G18" s="222">
        <v>0.23569225133452071</v>
      </c>
      <c r="H18" s="138"/>
      <c r="I18" s="138"/>
      <c r="J18" s="9">
        <v>15</v>
      </c>
      <c r="K18" s="25">
        <v>160</v>
      </c>
      <c r="M18" s="32"/>
    </row>
    <row r="19" spans="1:13" ht="17" thickBot="1" x14ac:dyDescent="0.25">
      <c r="A19" s="9">
        <v>16</v>
      </c>
      <c r="B19" s="25">
        <v>185</v>
      </c>
      <c r="D19" s="32"/>
      <c r="E19" s="138"/>
      <c r="F19" s="138"/>
      <c r="G19" s="223"/>
      <c r="H19" s="138"/>
      <c r="I19" s="138"/>
      <c r="J19" s="9">
        <v>16</v>
      </c>
      <c r="K19" s="25">
        <v>166</v>
      </c>
      <c r="M19" s="32"/>
    </row>
    <row r="20" spans="1:13" x14ac:dyDescent="0.2">
      <c r="A20" s="9">
        <v>17</v>
      </c>
      <c r="B20" s="25">
        <v>158</v>
      </c>
      <c r="D20" s="32"/>
      <c r="E20" s="138"/>
      <c r="F20" s="138"/>
      <c r="G20" s="138"/>
      <c r="H20" s="138"/>
      <c r="I20" s="138"/>
      <c r="J20" s="9">
        <v>17</v>
      </c>
      <c r="K20" s="25">
        <v>114</v>
      </c>
      <c r="M20" s="32"/>
    </row>
    <row r="21" spans="1:13" ht="17" thickBot="1" x14ac:dyDescent="0.25">
      <c r="A21" s="11">
        <v>18</v>
      </c>
      <c r="B21" s="26">
        <v>122</v>
      </c>
      <c r="C21" s="33"/>
      <c r="D21" s="34"/>
      <c r="E21" s="138"/>
      <c r="F21" s="138"/>
      <c r="G21" s="138"/>
      <c r="H21" s="138"/>
      <c r="I21" s="138"/>
      <c r="J21" s="9">
        <v>18</v>
      </c>
      <c r="K21" s="25">
        <v>143</v>
      </c>
      <c r="M21" s="32"/>
    </row>
    <row r="22" spans="1:13" x14ac:dyDescent="0.2">
      <c r="A22" s="5"/>
      <c r="E22" s="138"/>
      <c r="F22" s="138"/>
      <c r="G22" s="138"/>
      <c r="H22" s="138"/>
      <c r="I22" s="138"/>
      <c r="J22" s="9">
        <v>19</v>
      </c>
      <c r="K22" s="25">
        <v>127</v>
      </c>
      <c r="M22" s="32"/>
    </row>
    <row r="23" spans="1:13" ht="17" thickBot="1" x14ac:dyDescent="0.25">
      <c r="A23" s="6"/>
      <c r="B23" s="33"/>
      <c r="C23" s="33"/>
      <c r="D23" s="33"/>
      <c r="E23" s="140"/>
      <c r="F23" s="140"/>
      <c r="G23" s="140"/>
      <c r="H23" s="140"/>
      <c r="I23" s="140"/>
      <c r="J23" s="11">
        <v>20</v>
      </c>
      <c r="K23" s="26">
        <v>133</v>
      </c>
      <c r="L23" s="33"/>
      <c r="M23" s="34"/>
    </row>
    <row r="25" spans="1:13" ht="17" thickBot="1" x14ac:dyDescent="0.25"/>
    <row r="26" spans="1:13" ht="17" thickBot="1" x14ac:dyDescent="0.25">
      <c r="A26" s="248" t="s">
        <v>75</v>
      </c>
      <c r="B26" s="252"/>
      <c r="C26" s="133"/>
      <c r="D26" s="134"/>
      <c r="E26" s="137"/>
      <c r="F26" s="137"/>
      <c r="G26" s="137"/>
      <c r="H26" s="137"/>
      <c r="I26" s="137"/>
      <c r="J26" s="248" t="s">
        <v>76</v>
      </c>
      <c r="K26" s="252"/>
      <c r="L26" s="133"/>
      <c r="M26" s="134"/>
    </row>
    <row r="27" spans="1:13" ht="18" thickBot="1" x14ac:dyDescent="0.25">
      <c r="A27" s="7" t="s">
        <v>8</v>
      </c>
      <c r="B27" s="18" t="s">
        <v>19</v>
      </c>
      <c r="C27" s="89" t="s">
        <v>19</v>
      </c>
      <c r="D27" s="135"/>
      <c r="E27" s="138"/>
      <c r="F27" s="138" t="s">
        <v>96</v>
      </c>
      <c r="G27" s="138"/>
      <c r="H27" s="138"/>
      <c r="I27" s="138"/>
      <c r="J27" s="17" t="s">
        <v>8</v>
      </c>
      <c r="K27" s="18" t="s">
        <v>19</v>
      </c>
      <c r="L27" s="89" t="s">
        <v>19</v>
      </c>
      <c r="M27" s="135"/>
    </row>
    <row r="28" spans="1:13" ht="17" thickBot="1" x14ac:dyDescent="0.25">
      <c r="A28" s="8">
        <v>1</v>
      </c>
      <c r="B28" s="28">
        <v>86</v>
      </c>
      <c r="D28" s="32"/>
      <c r="E28" s="138"/>
      <c r="F28" s="138"/>
      <c r="G28" s="138"/>
      <c r="H28" s="138"/>
      <c r="I28" s="138"/>
      <c r="J28" s="80">
        <v>1</v>
      </c>
      <c r="K28" s="29">
        <v>158</v>
      </c>
      <c r="M28" s="32"/>
    </row>
    <row r="29" spans="1:13" x14ac:dyDescent="0.2">
      <c r="A29" s="8">
        <v>2</v>
      </c>
      <c r="B29" s="25">
        <v>144</v>
      </c>
      <c r="C29" t="s">
        <v>42</v>
      </c>
      <c r="D29" s="32">
        <v>120.95238095238095</v>
      </c>
      <c r="E29" s="138"/>
      <c r="F29" s="154"/>
      <c r="G29" s="139" t="s">
        <v>84</v>
      </c>
      <c r="H29" s="155" t="s">
        <v>85</v>
      </c>
      <c r="I29" s="138"/>
      <c r="J29" s="81">
        <v>2</v>
      </c>
      <c r="K29" s="30">
        <v>124</v>
      </c>
      <c r="L29" t="s">
        <v>42</v>
      </c>
      <c r="M29" s="32">
        <v>144</v>
      </c>
    </row>
    <row r="30" spans="1:13" x14ac:dyDescent="0.2">
      <c r="A30" s="8">
        <v>3</v>
      </c>
      <c r="B30" s="25">
        <v>126</v>
      </c>
      <c r="C30" t="s">
        <v>43</v>
      </c>
      <c r="D30" s="32">
        <v>4.9379368115285249</v>
      </c>
      <c r="E30" s="138"/>
      <c r="F30" s="143" t="s">
        <v>42</v>
      </c>
      <c r="G30" s="138">
        <v>120.95238095238095</v>
      </c>
      <c r="H30" s="141">
        <v>144</v>
      </c>
      <c r="I30" s="138"/>
      <c r="J30" s="81">
        <v>3</v>
      </c>
      <c r="K30" s="30">
        <v>132</v>
      </c>
      <c r="L30" t="s">
        <v>43</v>
      </c>
      <c r="M30" s="32">
        <v>4.8004289024064111</v>
      </c>
    </row>
    <row r="31" spans="1:13" x14ac:dyDescent="0.2">
      <c r="A31" s="8">
        <v>4</v>
      </c>
      <c r="B31" s="25">
        <v>154</v>
      </c>
      <c r="C31" t="s">
        <v>44</v>
      </c>
      <c r="D31" s="32">
        <v>120</v>
      </c>
      <c r="E31" s="138"/>
      <c r="F31" s="143" t="s">
        <v>86</v>
      </c>
      <c r="G31" s="138">
        <v>512.04761904761835</v>
      </c>
      <c r="H31" s="141">
        <v>391.75</v>
      </c>
      <c r="I31" s="138"/>
      <c r="J31" s="81">
        <v>4</v>
      </c>
      <c r="K31" s="30">
        <v>156</v>
      </c>
      <c r="L31" t="s">
        <v>44</v>
      </c>
      <c r="M31" s="32">
        <v>143</v>
      </c>
    </row>
    <row r="32" spans="1:13" x14ac:dyDescent="0.2">
      <c r="A32" s="8">
        <v>5</v>
      </c>
      <c r="B32" s="25">
        <v>109</v>
      </c>
      <c r="C32" t="s">
        <v>45</v>
      </c>
      <c r="D32" s="32">
        <v>144</v>
      </c>
      <c r="E32" s="138"/>
      <c r="F32" s="143" t="s">
        <v>87</v>
      </c>
      <c r="G32" s="138">
        <v>21</v>
      </c>
      <c r="H32" s="141">
        <v>17</v>
      </c>
      <c r="I32" s="138"/>
      <c r="J32" s="81">
        <v>5</v>
      </c>
      <c r="K32" s="30">
        <v>162</v>
      </c>
      <c r="L32" t="s">
        <v>45</v>
      </c>
      <c r="M32" s="32">
        <v>158</v>
      </c>
    </row>
    <row r="33" spans="1:13" x14ac:dyDescent="0.2">
      <c r="A33" s="8">
        <v>6</v>
      </c>
      <c r="B33" s="25">
        <v>105</v>
      </c>
      <c r="C33" t="s">
        <v>46</v>
      </c>
      <c r="D33" s="32">
        <v>22.628469215738352</v>
      </c>
      <c r="E33" s="138"/>
      <c r="F33" s="143" t="s">
        <v>89</v>
      </c>
      <c r="G33" s="138">
        <v>0</v>
      </c>
      <c r="H33" s="141"/>
      <c r="I33" s="138"/>
      <c r="J33" s="81">
        <v>6</v>
      </c>
      <c r="K33" s="30">
        <v>160</v>
      </c>
      <c r="L33" t="s">
        <v>46</v>
      </c>
      <c r="M33" s="32">
        <v>19.792675412889487</v>
      </c>
    </row>
    <row r="34" spans="1:13" x14ac:dyDescent="0.2">
      <c r="A34" s="8">
        <v>7</v>
      </c>
      <c r="B34" s="25">
        <v>141</v>
      </c>
      <c r="C34" t="s">
        <v>47</v>
      </c>
      <c r="D34" s="32">
        <v>512.04761904761835</v>
      </c>
      <c r="E34" s="138"/>
      <c r="F34" s="143" t="s">
        <v>90</v>
      </c>
      <c r="G34" s="138">
        <v>36</v>
      </c>
      <c r="H34" s="141"/>
      <c r="I34" s="138"/>
      <c r="J34" s="81">
        <v>7</v>
      </c>
      <c r="K34" s="30">
        <v>166</v>
      </c>
      <c r="L34" t="s">
        <v>47</v>
      </c>
      <c r="M34" s="32">
        <v>391.75</v>
      </c>
    </row>
    <row r="35" spans="1:13" x14ac:dyDescent="0.2">
      <c r="A35" s="8">
        <v>8</v>
      </c>
      <c r="B35" s="25">
        <v>144</v>
      </c>
      <c r="C35" t="s">
        <v>48</v>
      </c>
      <c r="D35" s="32">
        <v>-0.90739801777992302</v>
      </c>
      <c r="E35" s="138"/>
      <c r="F35" s="143" t="s">
        <v>91</v>
      </c>
      <c r="G35" s="138">
        <v>-3.346660779373992</v>
      </c>
      <c r="H35" s="141"/>
      <c r="I35" s="138"/>
      <c r="J35" s="81">
        <v>8</v>
      </c>
      <c r="K35" s="30">
        <v>114</v>
      </c>
      <c r="L35" t="s">
        <v>48</v>
      </c>
      <c r="M35" s="32">
        <v>-0.74960673239191378</v>
      </c>
    </row>
    <row r="36" spans="1:13" x14ac:dyDescent="0.2">
      <c r="A36" s="8">
        <v>9</v>
      </c>
      <c r="B36" s="25">
        <v>123</v>
      </c>
      <c r="C36" t="s">
        <v>49</v>
      </c>
      <c r="D36" s="32">
        <v>4.9440310092728451E-2</v>
      </c>
      <c r="E36" s="138"/>
      <c r="F36" s="143" t="s">
        <v>92</v>
      </c>
      <c r="G36" s="138">
        <v>9.6225889778563209E-4</v>
      </c>
      <c r="H36" s="141"/>
      <c r="I36" s="138"/>
      <c r="J36" s="81">
        <v>9</v>
      </c>
      <c r="K36" s="30">
        <v>122</v>
      </c>
      <c r="L36" t="s">
        <v>49</v>
      </c>
      <c r="M36" s="32">
        <v>0.29192855960402803</v>
      </c>
    </row>
    <row r="37" spans="1:13" x14ac:dyDescent="0.2">
      <c r="A37" s="8">
        <v>10</v>
      </c>
      <c r="B37" s="25">
        <v>161</v>
      </c>
      <c r="C37" t="s">
        <v>50</v>
      </c>
      <c r="D37" s="32">
        <v>80</v>
      </c>
      <c r="E37" s="138"/>
      <c r="F37" s="143" t="s">
        <v>93</v>
      </c>
      <c r="G37" s="138">
        <v>1.6882977141168172</v>
      </c>
      <c r="H37" s="141"/>
      <c r="I37" s="138"/>
      <c r="J37" s="81">
        <v>10</v>
      </c>
      <c r="K37" s="30">
        <v>152</v>
      </c>
      <c r="L37" t="s">
        <v>50</v>
      </c>
      <c r="M37" s="32">
        <v>71</v>
      </c>
    </row>
    <row r="38" spans="1:13" x14ac:dyDescent="0.2">
      <c r="A38" s="8">
        <v>11</v>
      </c>
      <c r="B38" s="25">
        <v>94</v>
      </c>
      <c r="C38" t="s">
        <v>51</v>
      </c>
      <c r="D38" s="32">
        <v>81</v>
      </c>
      <c r="E38" s="138"/>
      <c r="F38" s="143" t="s">
        <v>94</v>
      </c>
      <c r="G38" s="138">
        <v>1.9245177955712642E-3</v>
      </c>
      <c r="H38" s="141"/>
      <c r="I38" s="138"/>
      <c r="J38" s="81">
        <v>11</v>
      </c>
      <c r="K38" s="30">
        <v>134</v>
      </c>
      <c r="L38" t="s">
        <v>51</v>
      </c>
      <c r="M38" s="32">
        <v>114</v>
      </c>
    </row>
    <row r="39" spans="1:13" ht="17" thickBot="1" x14ac:dyDescent="0.25">
      <c r="A39" s="8">
        <v>12</v>
      </c>
      <c r="B39" s="25">
        <v>105</v>
      </c>
      <c r="C39" t="s">
        <v>52</v>
      </c>
      <c r="D39" s="32">
        <v>161</v>
      </c>
      <c r="E39" s="138"/>
      <c r="F39" s="144" t="s">
        <v>95</v>
      </c>
      <c r="G39" s="140">
        <v>2.028094000980452</v>
      </c>
      <c r="H39" s="142"/>
      <c r="I39" s="138"/>
      <c r="J39" s="81">
        <v>12</v>
      </c>
      <c r="K39" s="30">
        <v>143</v>
      </c>
      <c r="L39" t="s">
        <v>52</v>
      </c>
      <c r="M39" s="32">
        <v>185</v>
      </c>
    </row>
    <row r="40" spans="1:13" x14ac:dyDescent="0.2">
      <c r="A40" s="8">
        <v>13</v>
      </c>
      <c r="B40" s="25">
        <v>120</v>
      </c>
      <c r="C40" t="s">
        <v>53</v>
      </c>
      <c r="D40" s="32">
        <v>2540</v>
      </c>
      <c r="E40" s="138"/>
      <c r="F40" s="138"/>
      <c r="G40" s="138"/>
      <c r="H40" s="138"/>
      <c r="I40" s="138"/>
      <c r="J40" s="81">
        <v>13</v>
      </c>
      <c r="K40" s="30">
        <v>185</v>
      </c>
      <c r="L40" t="s">
        <v>53</v>
      </c>
      <c r="M40" s="32">
        <v>2448</v>
      </c>
    </row>
    <row r="41" spans="1:13" ht="17" thickBot="1" x14ac:dyDescent="0.25">
      <c r="A41" s="8">
        <v>14</v>
      </c>
      <c r="B41" s="25">
        <v>106</v>
      </c>
      <c r="C41" s="33" t="s">
        <v>54</v>
      </c>
      <c r="D41" s="34">
        <v>21</v>
      </c>
      <c r="E41" s="138"/>
      <c r="F41" s="138"/>
      <c r="G41" s="138"/>
      <c r="H41" s="138"/>
      <c r="I41" s="138"/>
      <c r="J41" s="81">
        <v>14</v>
      </c>
      <c r="K41" s="30">
        <v>158</v>
      </c>
      <c r="L41" s="33" t="s">
        <v>54</v>
      </c>
      <c r="M41" s="34">
        <v>17</v>
      </c>
    </row>
    <row r="42" spans="1:13" ht="17" thickBot="1" x14ac:dyDescent="0.25">
      <c r="A42" s="8">
        <v>15</v>
      </c>
      <c r="B42" s="25">
        <v>149</v>
      </c>
      <c r="D42" s="32"/>
      <c r="E42" s="138"/>
      <c r="F42" s="138"/>
      <c r="G42" s="138"/>
      <c r="H42" s="138"/>
      <c r="I42" s="138"/>
      <c r="J42" s="81">
        <v>15</v>
      </c>
      <c r="K42" s="30">
        <v>127</v>
      </c>
      <c r="M42" s="32"/>
    </row>
    <row r="43" spans="1:13" x14ac:dyDescent="0.2">
      <c r="A43" s="8">
        <v>16</v>
      </c>
      <c r="B43" s="25">
        <v>81</v>
      </c>
      <c r="D43" s="32"/>
      <c r="E43" s="138"/>
      <c r="F43" s="138"/>
      <c r="G43" s="253">
        <v>3.3466607700000002</v>
      </c>
      <c r="H43" s="138"/>
      <c r="I43" s="138"/>
      <c r="J43" s="81">
        <v>16</v>
      </c>
      <c r="K43" s="30">
        <v>133</v>
      </c>
      <c r="M43" s="32"/>
    </row>
    <row r="44" spans="1:13" ht="17" thickBot="1" x14ac:dyDescent="0.25">
      <c r="A44" s="8">
        <v>17</v>
      </c>
      <c r="B44" s="25">
        <v>114</v>
      </c>
      <c r="D44" s="32"/>
      <c r="E44" s="138"/>
      <c r="F44" s="138"/>
      <c r="G44" s="254"/>
      <c r="H44" s="138"/>
      <c r="I44" s="138"/>
      <c r="J44" s="82">
        <v>17</v>
      </c>
      <c r="K44" s="31">
        <v>122</v>
      </c>
      <c r="L44" s="33"/>
      <c r="M44" s="34"/>
    </row>
    <row r="45" spans="1:13" x14ac:dyDescent="0.2">
      <c r="A45" s="8">
        <v>18</v>
      </c>
      <c r="B45" s="25">
        <v>135</v>
      </c>
      <c r="D45" s="32"/>
      <c r="E45" s="138"/>
      <c r="F45" s="138"/>
      <c r="G45" s="138"/>
      <c r="H45" s="138"/>
      <c r="I45" s="138"/>
      <c r="M45" s="32"/>
    </row>
    <row r="46" spans="1:13" x14ac:dyDescent="0.2">
      <c r="A46" s="8">
        <v>19</v>
      </c>
      <c r="B46" s="25">
        <v>101</v>
      </c>
      <c r="D46" s="32"/>
      <c r="E46" s="138"/>
      <c r="F46" s="138"/>
      <c r="G46" s="138"/>
      <c r="H46" s="138"/>
      <c r="I46" s="138"/>
      <c r="M46" s="32"/>
    </row>
    <row r="47" spans="1:13" x14ac:dyDescent="0.2">
      <c r="A47" s="8">
        <v>20</v>
      </c>
      <c r="B47" s="25">
        <v>111</v>
      </c>
      <c r="D47" s="32"/>
      <c r="E47" s="138"/>
      <c r="F47" s="138"/>
      <c r="G47" s="138"/>
      <c r="H47" s="138"/>
      <c r="I47" s="138"/>
      <c r="M47" s="32"/>
    </row>
    <row r="48" spans="1:13" ht="17" thickBot="1" x14ac:dyDescent="0.25">
      <c r="A48" s="10">
        <v>21</v>
      </c>
      <c r="B48" s="26">
        <v>131</v>
      </c>
      <c r="C48" s="33"/>
      <c r="D48" s="34"/>
      <c r="E48" s="140"/>
      <c r="F48" s="140"/>
      <c r="G48" s="140"/>
      <c r="H48" s="140"/>
      <c r="I48" s="140"/>
      <c r="J48" s="33"/>
      <c r="K48" s="33"/>
      <c r="L48" s="33"/>
      <c r="M48" s="34"/>
    </row>
    <row r="50" spans="1:15" ht="17" thickBot="1" x14ac:dyDescent="0.25"/>
    <row r="51" spans="1:15" ht="17" thickBot="1" x14ac:dyDescent="0.25">
      <c r="A51" s="248" t="s">
        <v>77</v>
      </c>
      <c r="B51" s="252"/>
      <c r="C51" s="133"/>
      <c r="D51" s="134"/>
      <c r="E51" s="137"/>
      <c r="F51" s="137"/>
      <c r="G51" s="137"/>
      <c r="H51" s="137"/>
      <c r="I51" s="137"/>
      <c r="J51" s="248" t="s">
        <v>78</v>
      </c>
      <c r="K51" s="252"/>
      <c r="L51" s="133"/>
      <c r="M51" s="134"/>
    </row>
    <row r="52" spans="1:15" ht="18" thickBot="1" x14ac:dyDescent="0.25">
      <c r="A52" s="17" t="s">
        <v>8</v>
      </c>
      <c r="B52" s="18" t="s">
        <v>19</v>
      </c>
      <c r="C52" s="89" t="s">
        <v>19</v>
      </c>
      <c r="D52" s="135"/>
      <c r="E52" s="138"/>
      <c r="F52" s="138" t="s">
        <v>83</v>
      </c>
      <c r="G52" s="138"/>
      <c r="H52" s="138"/>
      <c r="I52" s="138"/>
      <c r="J52" s="17" t="s">
        <v>8</v>
      </c>
      <c r="K52" s="18" t="s">
        <v>19</v>
      </c>
      <c r="L52" s="89" t="s">
        <v>19</v>
      </c>
      <c r="M52" s="135"/>
    </row>
    <row r="53" spans="1:15" ht="17" thickBot="1" x14ac:dyDescent="0.25">
      <c r="A53" s="8">
        <v>1</v>
      </c>
      <c r="B53" s="92">
        <v>86</v>
      </c>
      <c r="D53" s="32"/>
      <c r="E53" s="138"/>
      <c r="F53" s="138"/>
      <c r="G53" s="138"/>
      <c r="H53" s="138"/>
      <c r="I53" s="138"/>
      <c r="J53" s="14">
        <v>1</v>
      </c>
      <c r="K53" s="92">
        <v>144</v>
      </c>
      <c r="M53" s="32"/>
    </row>
    <row r="54" spans="1:15" x14ac:dyDescent="0.2">
      <c r="A54" s="8">
        <v>2</v>
      </c>
      <c r="B54" s="91">
        <v>109</v>
      </c>
      <c r="C54" t="s">
        <v>42</v>
      </c>
      <c r="D54" s="32">
        <v>120.52631578947368</v>
      </c>
      <c r="E54" s="138"/>
      <c r="F54" s="154"/>
      <c r="G54" s="139" t="s">
        <v>84</v>
      </c>
      <c r="H54" s="155" t="s">
        <v>85</v>
      </c>
      <c r="I54" s="138"/>
      <c r="J54" s="9">
        <v>2</v>
      </c>
      <c r="K54" s="91">
        <v>126</v>
      </c>
      <c r="L54" t="s">
        <v>42</v>
      </c>
      <c r="M54" s="32">
        <v>142</v>
      </c>
    </row>
    <row r="55" spans="1:15" x14ac:dyDescent="0.2">
      <c r="A55" s="8">
        <v>3</v>
      </c>
      <c r="B55" s="91">
        <v>105</v>
      </c>
      <c r="C55" t="s">
        <v>43</v>
      </c>
      <c r="D55" s="32">
        <v>5.1528499018910834</v>
      </c>
      <c r="E55" s="138"/>
      <c r="F55" s="143" t="s">
        <v>42</v>
      </c>
      <c r="G55" s="138">
        <v>120.52631578947368</v>
      </c>
      <c r="H55" s="141">
        <v>142</v>
      </c>
      <c r="I55" s="138"/>
      <c r="J55" s="9">
        <v>3</v>
      </c>
      <c r="K55" s="91">
        <v>154</v>
      </c>
      <c r="L55" t="s">
        <v>43</v>
      </c>
      <c r="M55" s="32">
        <v>4.8479814331954891</v>
      </c>
    </row>
    <row r="56" spans="1:15" x14ac:dyDescent="0.2">
      <c r="A56" s="8">
        <v>4</v>
      </c>
      <c r="B56" s="91">
        <v>141</v>
      </c>
      <c r="C56" t="s">
        <v>44</v>
      </c>
      <c r="D56" s="32">
        <v>122</v>
      </c>
      <c r="E56" s="138"/>
      <c r="F56" s="143" t="s">
        <v>86</v>
      </c>
      <c r="G56" s="138">
        <v>504.48538011696007</v>
      </c>
      <c r="H56" s="141">
        <v>446.55555555555554</v>
      </c>
      <c r="I56" s="138"/>
      <c r="J56" s="9">
        <v>4</v>
      </c>
      <c r="K56" s="91">
        <v>144</v>
      </c>
      <c r="L56" t="s">
        <v>44</v>
      </c>
      <c r="M56" s="32">
        <v>144</v>
      </c>
    </row>
    <row r="57" spans="1:15" x14ac:dyDescent="0.2">
      <c r="A57" s="8">
        <v>5</v>
      </c>
      <c r="B57" s="91">
        <v>123</v>
      </c>
      <c r="C57" t="s">
        <v>45</v>
      </c>
      <c r="D57" s="32">
        <v>105</v>
      </c>
      <c r="E57" s="138"/>
      <c r="F57" s="143" t="s">
        <v>87</v>
      </c>
      <c r="G57" s="138">
        <v>19</v>
      </c>
      <c r="H57" s="141">
        <v>19</v>
      </c>
      <c r="I57" s="138"/>
      <c r="J57" s="9">
        <v>5</v>
      </c>
      <c r="K57" s="91">
        <v>161</v>
      </c>
      <c r="L57" t="s">
        <v>45</v>
      </c>
      <c r="M57" s="32">
        <v>144</v>
      </c>
    </row>
    <row r="58" spans="1:15" x14ac:dyDescent="0.2">
      <c r="A58" s="8">
        <v>6</v>
      </c>
      <c r="B58" s="91">
        <v>94</v>
      </c>
      <c r="C58" t="s">
        <v>46</v>
      </c>
      <c r="D58" s="32">
        <v>22.460751993576707</v>
      </c>
      <c r="E58" s="138"/>
      <c r="F58" s="143" t="s">
        <v>88</v>
      </c>
      <c r="G58" s="138">
        <v>475.52046783625781</v>
      </c>
      <c r="H58" s="141"/>
      <c r="I58" s="138"/>
      <c r="J58" s="9">
        <v>6</v>
      </c>
      <c r="K58" s="91">
        <v>114</v>
      </c>
      <c r="L58" t="s">
        <v>46</v>
      </c>
      <c r="M58" s="32">
        <v>21.131861147460619</v>
      </c>
    </row>
    <row r="59" spans="1:15" x14ac:dyDescent="0.2">
      <c r="A59" s="8">
        <v>7</v>
      </c>
      <c r="B59" s="91">
        <v>105</v>
      </c>
      <c r="C59" t="s">
        <v>47</v>
      </c>
      <c r="D59" s="32">
        <v>504.48538011696007</v>
      </c>
      <c r="E59" s="138"/>
      <c r="F59" s="143" t="s">
        <v>89</v>
      </c>
      <c r="G59" s="138">
        <v>0</v>
      </c>
      <c r="H59" s="141"/>
      <c r="I59" s="138"/>
      <c r="J59" s="9">
        <v>7</v>
      </c>
      <c r="K59" s="91">
        <v>135</v>
      </c>
      <c r="L59" t="s">
        <v>47</v>
      </c>
      <c r="M59" s="32">
        <v>446.55555555555554</v>
      </c>
    </row>
    <row r="60" spans="1:15" x14ac:dyDescent="0.2">
      <c r="A60" s="8">
        <v>8</v>
      </c>
      <c r="B60" s="91">
        <v>120</v>
      </c>
      <c r="C60" t="s">
        <v>48</v>
      </c>
      <c r="D60" s="32">
        <v>-0.31418085855954603</v>
      </c>
      <c r="E60" s="138"/>
      <c r="F60" s="143" t="s">
        <v>90</v>
      </c>
      <c r="G60" s="138">
        <v>36</v>
      </c>
      <c r="H60" s="141"/>
      <c r="I60" s="138"/>
      <c r="J60" s="9">
        <v>8</v>
      </c>
      <c r="K60" s="91">
        <v>101</v>
      </c>
      <c r="L60" t="s">
        <v>48</v>
      </c>
      <c r="M60" s="32">
        <v>-0.3266522624590853</v>
      </c>
    </row>
    <row r="61" spans="1:15" x14ac:dyDescent="0.2">
      <c r="A61" s="8">
        <v>9</v>
      </c>
      <c r="B61" s="91">
        <v>106</v>
      </c>
      <c r="C61" t="s">
        <v>49</v>
      </c>
      <c r="D61" s="32">
        <v>0.14803618208720382</v>
      </c>
      <c r="E61" s="138"/>
      <c r="F61" s="143" t="s">
        <v>91</v>
      </c>
      <c r="G61" s="138">
        <v>-3.0351751459939385</v>
      </c>
      <c r="H61" s="141"/>
      <c r="I61" s="138"/>
      <c r="J61" s="9">
        <v>9</v>
      </c>
      <c r="K61" s="91">
        <v>158</v>
      </c>
      <c r="L61" t="s">
        <v>49</v>
      </c>
      <c r="M61" s="32">
        <v>-0.10706804306147193</v>
      </c>
      <c r="O61" s="3"/>
    </row>
    <row r="62" spans="1:15" x14ac:dyDescent="0.2">
      <c r="A62" s="8">
        <v>10</v>
      </c>
      <c r="B62" s="91">
        <v>149</v>
      </c>
      <c r="C62" t="s">
        <v>50</v>
      </c>
      <c r="D62" s="32">
        <v>85</v>
      </c>
      <c r="E62" s="138"/>
      <c r="F62" s="143" t="s">
        <v>92</v>
      </c>
      <c r="G62" s="138">
        <v>2.2234992913958943E-3</v>
      </c>
      <c r="H62" s="141"/>
      <c r="I62" s="138"/>
      <c r="J62" s="9">
        <v>10</v>
      </c>
      <c r="K62" s="91">
        <v>156</v>
      </c>
      <c r="L62" t="s">
        <v>50</v>
      </c>
      <c r="M62" s="32">
        <v>84</v>
      </c>
    </row>
    <row r="63" spans="1:15" x14ac:dyDescent="0.2">
      <c r="A63" s="8">
        <v>11</v>
      </c>
      <c r="B63" s="91">
        <v>81</v>
      </c>
      <c r="C63" t="s">
        <v>51</v>
      </c>
      <c r="D63" s="32">
        <v>81</v>
      </c>
      <c r="E63" s="138"/>
      <c r="F63" s="143" t="s">
        <v>93</v>
      </c>
      <c r="G63" s="138">
        <v>1.6882977141168172</v>
      </c>
      <c r="H63" s="141"/>
      <c r="I63" s="138"/>
      <c r="J63" s="9">
        <v>11</v>
      </c>
      <c r="K63" s="91">
        <v>162</v>
      </c>
      <c r="L63" t="s">
        <v>51</v>
      </c>
      <c r="M63" s="32">
        <v>101</v>
      </c>
    </row>
    <row r="64" spans="1:15" x14ac:dyDescent="0.2">
      <c r="A64" s="8">
        <v>12</v>
      </c>
      <c r="B64" s="91">
        <v>111</v>
      </c>
      <c r="C64" t="s">
        <v>52</v>
      </c>
      <c r="D64" s="32">
        <v>166</v>
      </c>
      <c r="E64" s="138"/>
      <c r="F64" s="143" t="s">
        <v>94</v>
      </c>
      <c r="G64" s="138">
        <v>4.4469985827917885E-3</v>
      </c>
      <c r="H64" s="141"/>
      <c r="I64" s="138"/>
      <c r="J64" s="9">
        <v>12</v>
      </c>
      <c r="K64" s="91">
        <v>160</v>
      </c>
      <c r="L64" t="s">
        <v>52</v>
      </c>
      <c r="M64" s="32">
        <v>185</v>
      </c>
    </row>
    <row r="65" spans="1:22" ht="17" thickBot="1" x14ac:dyDescent="0.25">
      <c r="A65" s="8">
        <v>13</v>
      </c>
      <c r="B65" s="91">
        <v>131</v>
      </c>
      <c r="C65" t="s">
        <v>53</v>
      </c>
      <c r="D65" s="32">
        <v>2290</v>
      </c>
      <c r="E65" s="138"/>
      <c r="F65" s="144" t="s">
        <v>95</v>
      </c>
      <c r="G65" s="140">
        <v>2.028094000980452</v>
      </c>
      <c r="H65" s="142"/>
      <c r="I65" s="138"/>
      <c r="J65" s="9">
        <v>13</v>
      </c>
      <c r="K65" s="91">
        <v>114</v>
      </c>
      <c r="L65" t="s">
        <v>53</v>
      </c>
      <c r="M65" s="32">
        <v>2698</v>
      </c>
    </row>
    <row r="66" spans="1:22" ht="17" thickBot="1" x14ac:dyDescent="0.25">
      <c r="A66" s="8">
        <v>14</v>
      </c>
      <c r="B66" s="91">
        <v>124</v>
      </c>
      <c r="C66" s="33" t="s">
        <v>54</v>
      </c>
      <c r="D66" s="34">
        <v>19</v>
      </c>
      <c r="E66" s="138"/>
      <c r="F66" s="138"/>
      <c r="G66" s="138"/>
      <c r="H66" s="138"/>
      <c r="I66" s="138"/>
      <c r="J66" s="9">
        <v>14</v>
      </c>
      <c r="K66" s="91">
        <v>134</v>
      </c>
      <c r="L66" s="33" t="s">
        <v>54</v>
      </c>
      <c r="M66" s="34">
        <v>19</v>
      </c>
    </row>
    <row r="67" spans="1:22" ht="17" thickBot="1" x14ac:dyDescent="0.25">
      <c r="A67" s="8">
        <v>15</v>
      </c>
      <c r="B67" s="91">
        <v>132</v>
      </c>
      <c r="D67" s="32"/>
      <c r="E67" s="138"/>
      <c r="F67" s="138"/>
      <c r="G67" s="84">
        <v>3.0351751445061086</v>
      </c>
      <c r="H67" s="138"/>
      <c r="I67" s="138"/>
      <c r="J67" s="9">
        <v>15</v>
      </c>
      <c r="K67" s="91">
        <v>143</v>
      </c>
      <c r="M67" s="32"/>
    </row>
    <row r="68" spans="1:22" x14ac:dyDescent="0.2">
      <c r="A68" s="8">
        <v>16</v>
      </c>
      <c r="B68" s="91">
        <v>166</v>
      </c>
      <c r="D68" s="32"/>
      <c r="E68" s="138"/>
      <c r="F68" s="138"/>
      <c r="G68" s="138"/>
      <c r="H68" s="138"/>
      <c r="I68" s="138"/>
      <c r="J68" s="9">
        <v>16</v>
      </c>
      <c r="K68" s="91">
        <v>185</v>
      </c>
      <c r="M68" s="32"/>
    </row>
    <row r="69" spans="1:22" x14ac:dyDescent="0.2">
      <c r="A69" s="8">
        <v>17</v>
      </c>
      <c r="B69" s="91">
        <v>122</v>
      </c>
      <c r="D69" s="32"/>
      <c r="E69" s="138"/>
      <c r="F69" s="138"/>
      <c r="G69" s="138"/>
      <c r="H69" s="138"/>
      <c r="I69" s="138"/>
      <c r="J69" s="9">
        <v>17</v>
      </c>
      <c r="K69" s="91">
        <v>158</v>
      </c>
      <c r="M69" s="32"/>
    </row>
    <row r="70" spans="1:22" x14ac:dyDescent="0.2">
      <c r="A70" s="8">
        <v>18</v>
      </c>
      <c r="B70" s="91">
        <v>152</v>
      </c>
      <c r="D70" s="32"/>
      <c r="E70" s="138"/>
      <c r="F70" s="138"/>
      <c r="G70" s="138"/>
      <c r="H70" s="138"/>
      <c r="I70" s="138"/>
      <c r="J70" s="9">
        <v>18</v>
      </c>
      <c r="K70" s="91">
        <v>127</v>
      </c>
      <c r="M70" s="32"/>
    </row>
    <row r="71" spans="1:22" ht="17" thickBot="1" x14ac:dyDescent="0.25">
      <c r="A71" s="10">
        <v>19</v>
      </c>
      <c r="B71" s="26">
        <v>133</v>
      </c>
      <c r="C71" s="33"/>
      <c r="D71" s="34"/>
      <c r="E71" s="140"/>
      <c r="F71" s="140"/>
      <c r="G71" s="140"/>
      <c r="H71" s="140"/>
      <c r="I71" s="140"/>
      <c r="J71" s="11">
        <v>19</v>
      </c>
      <c r="K71" s="26">
        <v>122</v>
      </c>
      <c r="L71" s="33"/>
      <c r="M71" s="34"/>
    </row>
    <row r="76" spans="1:22" ht="17" thickBot="1" x14ac:dyDescent="0.25"/>
    <row r="77" spans="1:22" ht="17" thickBot="1" x14ac:dyDescent="0.25">
      <c r="A77" s="248" t="s">
        <v>79</v>
      </c>
      <c r="B77" s="252"/>
      <c r="C77" s="145"/>
      <c r="D77" s="146"/>
    </row>
    <row r="78" spans="1:22" ht="18" thickBot="1" x14ac:dyDescent="0.25">
      <c r="A78" s="42" t="s">
        <v>7</v>
      </c>
      <c r="B78" s="162" t="s">
        <v>19</v>
      </c>
      <c r="C78" s="163" t="s">
        <v>19</v>
      </c>
      <c r="D78" s="164"/>
      <c r="J78" s="248" t="s">
        <v>100</v>
      </c>
      <c r="K78" s="249"/>
      <c r="L78" s="133"/>
      <c r="M78" s="133"/>
      <c r="N78" s="166"/>
      <c r="O78" s="167" t="s">
        <v>96</v>
      </c>
      <c r="P78" s="167"/>
      <c r="Q78" s="167"/>
      <c r="R78" s="167"/>
      <c r="S78" s="250" t="s">
        <v>101</v>
      </c>
      <c r="T78" s="251"/>
      <c r="U78" s="145"/>
      <c r="V78" s="146"/>
    </row>
    <row r="79" spans="1:22" ht="18" thickBot="1" x14ac:dyDescent="0.25">
      <c r="A79" s="46">
        <v>1</v>
      </c>
      <c r="B79" s="30">
        <v>86</v>
      </c>
      <c r="D79" s="32"/>
      <c r="J79" s="42" t="s">
        <v>8</v>
      </c>
      <c r="K79" s="18" t="s">
        <v>19</v>
      </c>
      <c r="L79" s="149" t="s">
        <v>19</v>
      </c>
      <c r="M79" s="165"/>
      <c r="N79" s="143"/>
      <c r="O79" s="138"/>
      <c r="P79" s="138"/>
      <c r="Q79" s="138"/>
      <c r="R79" s="138"/>
      <c r="S79" s="17" t="s">
        <v>8</v>
      </c>
      <c r="T79" s="168" t="s">
        <v>19</v>
      </c>
      <c r="U79" s="165" t="s">
        <v>19</v>
      </c>
      <c r="V79" s="150"/>
    </row>
    <row r="80" spans="1:22" ht="17" thickBot="1" x14ac:dyDescent="0.25">
      <c r="A80" s="46">
        <v>2</v>
      </c>
      <c r="B80" s="30">
        <v>144</v>
      </c>
      <c r="C80" t="s">
        <v>42</v>
      </c>
      <c r="D80" s="32">
        <v>131.26315789473685</v>
      </c>
      <c r="J80" s="15">
        <v>1</v>
      </c>
      <c r="K80" s="92">
        <v>86</v>
      </c>
      <c r="L80" s="5"/>
      <c r="N80" s="143"/>
      <c r="O80" s="169"/>
      <c r="P80" s="169" t="s">
        <v>84</v>
      </c>
      <c r="Q80" s="171" t="s">
        <v>85</v>
      </c>
      <c r="R80" s="138"/>
      <c r="S80" s="14">
        <v>1</v>
      </c>
      <c r="T80" s="152">
        <v>162</v>
      </c>
      <c r="U80" s="170"/>
      <c r="V80" s="134"/>
    </row>
    <row r="81" spans="1:22" x14ac:dyDescent="0.2">
      <c r="A81" s="46">
        <v>3</v>
      </c>
      <c r="B81" s="30">
        <v>126</v>
      </c>
      <c r="C81" t="s">
        <v>43</v>
      </c>
      <c r="D81" s="32">
        <v>3.9103910538723943</v>
      </c>
      <c r="J81" s="8">
        <v>2</v>
      </c>
      <c r="K81" s="36">
        <v>144</v>
      </c>
      <c r="L81" s="5" t="s">
        <v>42</v>
      </c>
      <c r="M81">
        <v>124.81481481481481</v>
      </c>
      <c r="N81" s="143"/>
      <c r="O81" s="143" t="s">
        <v>42</v>
      </c>
      <c r="P81" s="138">
        <v>124.81481481481481</v>
      </c>
      <c r="Q81" s="141">
        <v>147.09090909090909</v>
      </c>
      <c r="R81" s="138"/>
      <c r="S81" s="9">
        <v>2</v>
      </c>
      <c r="T81" s="148">
        <v>160</v>
      </c>
      <c r="U81" s="5" t="s">
        <v>42</v>
      </c>
      <c r="V81" s="32">
        <v>147.09090909090909</v>
      </c>
    </row>
    <row r="82" spans="1:22" x14ac:dyDescent="0.2">
      <c r="A82" s="46">
        <v>4</v>
      </c>
      <c r="B82" s="30">
        <v>154</v>
      </c>
      <c r="C82" t="s">
        <v>44</v>
      </c>
      <c r="D82" s="32">
        <v>131.5</v>
      </c>
      <c r="J82" s="8">
        <v>3</v>
      </c>
      <c r="K82" s="36">
        <v>126</v>
      </c>
      <c r="L82" s="5" t="s">
        <v>43</v>
      </c>
      <c r="M82">
        <v>4.2620825524461914</v>
      </c>
      <c r="N82" s="143"/>
      <c r="O82" s="143" t="s">
        <v>86</v>
      </c>
      <c r="P82" s="138">
        <v>490.46438746438855</v>
      </c>
      <c r="Q82" s="141">
        <v>486.89090909090885</v>
      </c>
      <c r="R82" s="138"/>
      <c r="S82" s="9">
        <v>3</v>
      </c>
      <c r="T82" s="148">
        <v>166</v>
      </c>
      <c r="U82" s="5" t="s">
        <v>43</v>
      </c>
      <c r="V82" s="32">
        <v>6.6530301305010893</v>
      </c>
    </row>
    <row r="83" spans="1:22" x14ac:dyDescent="0.2">
      <c r="A83" s="46">
        <v>5</v>
      </c>
      <c r="B83" s="30">
        <v>109</v>
      </c>
      <c r="C83" t="s">
        <v>45</v>
      </c>
      <c r="D83" s="32">
        <v>144</v>
      </c>
      <c r="J83" s="8">
        <v>4</v>
      </c>
      <c r="K83" s="36">
        <v>154</v>
      </c>
      <c r="L83" s="5" t="s">
        <v>44</v>
      </c>
      <c r="M83">
        <v>126</v>
      </c>
      <c r="N83" s="143"/>
      <c r="O83" s="143" t="s">
        <v>87</v>
      </c>
      <c r="P83" s="138">
        <v>27</v>
      </c>
      <c r="Q83" s="141">
        <v>11</v>
      </c>
      <c r="R83" s="138"/>
      <c r="S83" s="9">
        <v>4</v>
      </c>
      <c r="T83" s="148">
        <v>114</v>
      </c>
      <c r="U83" s="5" t="s">
        <v>44</v>
      </c>
      <c r="V83" s="32">
        <v>152</v>
      </c>
    </row>
    <row r="84" spans="1:22" x14ac:dyDescent="0.2">
      <c r="A84" s="46">
        <v>6</v>
      </c>
      <c r="B84" s="30">
        <v>105</v>
      </c>
      <c r="C84" t="s">
        <v>46</v>
      </c>
      <c r="D84" s="32">
        <v>24.105269369575598</v>
      </c>
      <c r="J84" s="8">
        <v>5</v>
      </c>
      <c r="K84" s="36">
        <v>109</v>
      </c>
      <c r="L84" s="5" t="s">
        <v>45</v>
      </c>
      <c r="M84">
        <v>144</v>
      </c>
      <c r="N84" s="143"/>
      <c r="O84" s="143" t="s">
        <v>89</v>
      </c>
      <c r="P84" s="138">
        <v>0</v>
      </c>
      <c r="Q84" s="141"/>
      <c r="R84" s="138"/>
      <c r="S84" s="9">
        <v>5</v>
      </c>
      <c r="T84" s="148">
        <v>122</v>
      </c>
      <c r="U84" s="5" t="s">
        <v>45</v>
      </c>
      <c r="V84" s="32">
        <v>122</v>
      </c>
    </row>
    <row r="85" spans="1:22" x14ac:dyDescent="0.2">
      <c r="A85" s="46">
        <v>7</v>
      </c>
      <c r="B85" s="30">
        <v>141</v>
      </c>
      <c r="C85" t="s">
        <v>47</v>
      </c>
      <c r="D85" s="32">
        <v>581.06401137979958</v>
      </c>
      <c r="J85" s="8">
        <v>6</v>
      </c>
      <c r="K85" s="36">
        <v>105</v>
      </c>
      <c r="L85" s="5" t="s">
        <v>46</v>
      </c>
      <c r="M85">
        <v>22.146430580668945</v>
      </c>
      <c r="N85" s="143"/>
      <c r="O85" s="143" t="s">
        <v>90</v>
      </c>
      <c r="P85" s="138">
        <v>36</v>
      </c>
      <c r="Q85" s="141"/>
      <c r="R85" s="138"/>
      <c r="S85" s="9">
        <v>6</v>
      </c>
      <c r="T85" s="148">
        <v>152</v>
      </c>
      <c r="U85" s="5" t="s">
        <v>46</v>
      </c>
      <c r="V85" s="32">
        <v>22.065604661801334</v>
      </c>
    </row>
    <row r="86" spans="1:22" x14ac:dyDescent="0.2">
      <c r="A86" s="46">
        <v>8</v>
      </c>
      <c r="B86" s="30">
        <v>144</v>
      </c>
      <c r="C86" t="s">
        <v>48</v>
      </c>
      <c r="D86" s="32">
        <v>-0.48050438228080061</v>
      </c>
      <c r="J86" s="8">
        <v>7</v>
      </c>
      <c r="K86" s="36">
        <v>141</v>
      </c>
      <c r="L86" s="5" t="s">
        <v>47</v>
      </c>
      <c r="M86">
        <v>490.46438746438855</v>
      </c>
      <c r="N86" s="143"/>
      <c r="O86" s="143" t="s">
        <v>91</v>
      </c>
      <c r="P86" s="138">
        <v>-2.8193486674927168</v>
      </c>
      <c r="Q86" s="141"/>
      <c r="R86" s="138"/>
      <c r="S86" s="9">
        <v>7</v>
      </c>
      <c r="T86" s="148">
        <v>134</v>
      </c>
      <c r="U86" s="5" t="s">
        <v>47</v>
      </c>
      <c r="V86" s="32">
        <v>486.89090909090885</v>
      </c>
    </row>
    <row r="87" spans="1:22" x14ac:dyDescent="0.2">
      <c r="A87" s="46">
        <v>9</v>
      </c>
      <c r="B87" s="30">
        <v>123</v>
      </c>
      <c r="C87" t="s">
        <v>49</v>
      </c>
      <c r="D87" s="32">
        <v>-4.6527877262890399E-2</v>
      </c>
      <c r="J87" s="8">
        <v>8</v>
      </c>
      <c r="K87" s="36">
        <v>144</v>
      </c>
      <c r="L87" s="5" t="s">
        <v>48</v>
      </c>
      <c r="M87">
        <v>-0.7560282534120133</v>
      </c>
      <c r="N87" s="143"/>
      <c r="O87" s="143" t="s">
        <v>92</v>
      </c>
      <c r="P87" s="138">
        <v>5.475886746649423E-3</v>
      </c>
      <c r="Q87" s="141"/>
      <c r="R87" s="138"/>
      <c r="S87" s="9">
        <v>8</v>
      </c>
      <c r="T87" s="148">
        <v>143</v>
      </c>
      <c r="U87" s="5" t="s">
        <v>48</v>
      </c>
      <c r="V87" s="32">
        <v>-0.83630530850125506</v>
      </c>
    </row>
    <row r="88" spans="1:22" x14ac:dyDescent="0.2">
      <c r="A88" s="46">
        <v>10</v>
      </c>
      <c r="B88" s="30">
        <v>161</v>
      </c>
      <c r="C88" t="s">
        <v>50</v>
      </c>
      <c r="D88" s="32">
        <v>104</v>
      </c>
      <c r="J88" s="8">
        <v>9</v>
      </c>
      <c r="K88" s="36">
        <v>123</v>
      </c>
      <c r="L88" s="5" t="s">
        <v>49</v>
      </c>
      <c r="M88">
        <v>-0.15949287962267839</v>
      </c>
      <c r="N88" s="143"/>
      <c r="O88" s="143" t="s">
        <v>93</v>
      </c>
      <c r="P88" s="138">
        <v>1.7291328115213698</v>
      </c>
      <c r="Q88" s="141"/>
      <c r="R88" s="138"/>
      <c r="S88" s="9">
        <v>9</v>
      </c>
      <c r="T88" s="148">
        <v>185</v>
      </c>
      <c r="U88" s="5" t="s">
        <v>49</v>
      </c>
      <c r="V88" s="32">
        <v>-2.2944861547299862E-2</v>
      </c>
    </row>
    <row r="89" spans="1:22" x14ac:dyDescent="0.2">
      <c r="A89" s="46">
        <v>11</v>
      </c>
      <c r="B89" s="30">
        <v>94</v>
      </c>
      <c r="C89" t="s">
        <v>51</v>
      </c>
      <c r="D89" s="32">
        <v>81</v>
      </c>
      <c r="J89" s="8">
        <v>10</v>
      </c>
      <c r="K89" s="36">
        <v>161</v>
      </c>
      <c r="L89" s="5" t="s">
        <v>50</v>
      </c>
      <c r="M89">
        <v>80</v>
      </c>
      <c r="N89" s="143"/>
      <c r="O89" s="143" t="s">
        <v>94</v>
      </c>
      <c r="P89" s="138">
        <v>1.0951773493298846E-2</v>
      </c>
      <c r="Q89" s="141"/>
      <c r="R89" s="138"/>
      <c r="S89" s="9">
        <v>10</v>
      </c>
      <c r="T89" s="148">
        <v>158</v>
      </c>
      <c r="U89" s="5" t="s">
        <v>50</v>
      </c>
      <c r="V89" s="32">
        <v>71</v>
      </c>
    </row>
    <row r="90" spans="1:22" ht="17" thickBot="1" x14ac:dyDescent="0.25">
      <c r="A90" s="46">
        <v>12</v>
      </c>
      <c r="B90" s="30">
        <v>105</v>
      </c>
      <c r="C90" t="s">
        <v>52</v>
      </c>
      <c r="D90" s="32">
        <v>185</v>
      </c>
      <c r="J90" s="8">
        <v>11</v>
      </c>
      <c r="K90" s="36">
        <v>94</v>
      </c>
      <c r="L90" s="5" t="s">
        <v>51</v>
      </c>
      <c r="M90">
        <v>81</v>
      </c>
      <c r="N90" s="143"/>
      <c r="O90" s="144" t="s">
        <v>95</v>
      </c>
      <c r="P90" s="140">
        <v>2.0930240544083096</v>
      </c>
      <c r="Q90" s="142"/>
      <c r="R90" s="138"/>
      <c r="S90" s="11">
        <v>11</v>
      </c>
      <c r="T90" s="151">
        <v>122</v>
      </c>
      <c r="U90" s="5" t="s">
        <v>51</v>
      </c>
      <c r="V90" s="32">
        <v>114</v>
      </c>
    </row>
    <row r="91" spans="1:22" ht="17" thickBot="1" x14ac:dyDescent="0.25">
      <c r="A91" s="46">
        <v>13</v>
      </c>
      <c r="B91" s="30">
        <v>120</v>
      </c>
      <c r="C91" t="s">
        <v>53</v>
      </c>
      <c r="D91" s="32">
        <v>4988</v>
      </c>
      <c r="J91" s="8">
        <v>12</v>
      </c>
      <c r="K91" s="36">
        <v>105</v>
      </c>
      <c r="L91" s="5" t="s">
        <v>52</v>
      </c>
      <c r="M91">
        <v>161</v>
      </c>
      <c r="N91" s="143"/>
      <c r="O91" s="138"/>
      <c r="P91" s="138"/>
      <c r="Q91" s="138"/>
      <c r="R91" s="138"/>
      <c r="S91" s="5"/>
      <c r="U91" s="5" t="s">
        <v>52</v>
      </c>
      <c r="V91" s="32">
        <v>185</v>
      </c>
    </row>
    <row r="92" spans="1:22" ht="17" thickBot="1" x14ac:dyDescent="0.25">
      <c r="A92" s="46">
        <v>14</v>
      </c>
      <c r="B92" s="30">
        <v>106</v>
      </c>
      <c r="C92" s="33" t="s">
        <v>54</v>
      </c>
      <c r="D92" s="34">
        <v>38</v>
      </c>
      <c r="J92" s="8">
        <v>13</v>
      </c>
      <c r="K92" s="36">
        <v>120</v>
      </c>
      <c r="L92" s="5" t="s">
        <v>53</v>
      </c>
      <c r="M92">
        <v>3370</v>
      </c>
      <c r="N92" s="143"/>
      <c r="O92" s="138"/>
      <c r="P92" s="84">
        <v>2.8193486674927173</v>
      </c>
      <c r="Q92" s="138"/>
      <c r="R92" s="138"/>
      <c r="S92" s="5"/>
      <c r="U92" s="5" t="s">
        <v>53</v>
      </c>
      <c r="V92" s="32">
        <v>1618</v>
      </c>
    </row>
    <row r="93" spans="1:22" ht="17" thickBot="1" x14ac:dyDescent="0.25">
      <c r="A93" s="46">
        <v>15</v>
      </c>
      <c r="B93" s="30">
        <v>149</v>
      </c>
      <c r="D93" s="32"/>
      <c r="J93" s="8">
        <v>14</v>
      </c>
      <c r="K93" s="36">
        <v>106</v>
      </c>
      <c r="L93" s="6" t="s">
        <v>54</v>
      </c>
      <c r="M93" s="33">
        <v>27</v>
      </c>
      <c r="N93" s="143"/>
      <c r="O93" s="138"/>
      <c r="P93" s="138"/>
      <c r="Q93" s="138"/>
      <c r="R93" s="138"/>
      <c r="S93" s="6"/>
      <c r="T93" s="33"/>
      <c r="U93" s="6" t="s">
        <v>54</v>
      </c>
      <c r="V93" s="34">
        <v>11</v>
      </c>
    </row>
    <row r="94" spans="1:22" x14ac:dyDescent="0.2">
      <c r="A94" s="46">
        <v>16</v>
      </c>
      <c r="B94" s="30">
        <v>81</v>
      </c>
      <c r="D94" s="32"/>
      <c r="J94" s="8">
        <v>15</v>
      </c>
      <c r="K94" s="36">
        <v>149</v>
      </c>
      <c r="N94" s="143"/>
      <c r="O94" s="138"/>
      <c r="P94" s="138"/>
      <c r="Q94" s="138"/>
      <c r="R94" s="138"/>
      <c r="V94" s="32"/>
    </row>
    <row r="95" spans="1:22" x14ac:dyDescent="0.2">
      <c r="A95" s="46">
        <v>17</v>
      </c>
      <c r="B95" s="30">
        <v>114</v>
      </c>
      <c r="D95" s="32"/>
      <c r="J95" s="8">
        <v>16</v>
      </c>
      <c r="K95" s="36">
        <v>81</v>
      </c>
      <c r="N95" s="143"/>
      <c r="O95" s="138"/>
      <c r="P95" s="138"/>
      <c r="Q95" s="138"/>
      <c r="R95" s="138"/>
      <c r="V95" s="32"/>
    </row>
    <row r="96" spans="1:22" x14ac:dyDescent="0.2">
      <c r="A96" s="46">
        <v>18</v>
      </c>
      <c r="B96" s="30">
        <v>135</v>
      </c>
      <c r="D96" s="32"/>
      <c r="J96" s="8">
        <v>17</v>
      </c>
      <c r="K96" s="36">
        <v>114</v>
      </c>
      <c r="N96" s="143"/>
      <c r="O96" s="138"/>
      <c r="P96" s="138"/>
      <c r="Q96" s="138"/>
      <c r="R96" s="138"/>
      <c r="V96" s="32"/>
    </row>
    <row r="97" spans="1:22" x14ac:dyDescent="0.2">
      <c r="A97" s="46">
        <v>19</v>
      </c>
      <c r="B97" s="30">
        <v>101</v>
      </c>
      <c r="D97" s="32"/>
      <c r="J97" s="8">
        <v>18</v>
      </c>
      <c r="K97" s="36">
        <v>135</v>
      </c>
      <c r="N97" s="143"/>
      <c r="O97" s="138"/>
      <c r="P97" s="138"/>
      <c r="Q97" s="138"/>
      <c r="R97" s="138"/>
      <c r="V97" s="32"/>
    </row>
    <row r="98" spans="1:22" x14ac:dyDescent="0.2">
      <c r="A98" s="46">
        <v>20</v>
      </c>
      <c r="B98" s="30">
        <v>111</v>
      </c>
      <c r="D98" s="32"/>
      <c r="J98" s="8">
        <v>19</v>
      </c>
      <c r="K98" s="36">
        <v>101</v>
      </c>
      <c r="N98" s="143"/>
      <c r="O98" s="138"/>
      <c r="P98" s="138"/>
      <c r="Q98" s="138"/>
      <c r="R98" s="138"/>
      <c r="V98" s="32"/>
    </row>
    <row r="99" spans="1:22" x14ac:dyDescent="0.2">
      <c r="A99" s="46">
        <v>21</v>
      </c>
      <c r="B99" s="30">
        <v>131</v>
      </c>
      <c r="D99" s="32"/>
      <c r="J99" s="8">
        <v>20</v>
      </c>
      <c r="K99" s="36">
        <v>111</v>
      </c>
      <c r="N99" s="143"/>
      <c r="O99" s="138"/>
      <c r="P99" s="138"/>
      <c r="Q99" s="138"/>
      <c r="R99" s="138"/>
      <c r="V99" s="32"/>
    </row>
    <row r="100" spans="1:22" x14ac:dyDescent="0.2">
      <c r="A100" s="46">
        <v>22</v>
      </c>
      <c r="B100" s="30">
        <v>158</v>
      </c>
      <c r="D100" s="32"/>
      <c r="J100" s="8">
        <v>21</v>
      </c>
      <c r="K100" s="36">
        <v>131</v>
      </c>
      <c r="N100" s="143"/>
      <c r="O100" s="138"/>
      <c r="P100" s="138"/>
      <c r="Q100" s="138"/>
      <c r="R100" s="138"/>
      <c r="V100" s="32"/>
    </row>
    <row r="101" spans="1:22" x14ac:dyDescent="0.2">
      <c r="A101" s="46">
        <v>23</v>
      </c>
      <c r="B101" s="30">
        <v>124</v>
      </c>
      <c r="D101" s="32"/>
      <c r="J101" s="8">
        <v>22</v>
      </c>
      <c r="K101" s="36">
        <v>158</v>
      </c>
      <c r="N101" s="143"/>
      <c r="O101" s="138"/>
      <c r="P101" s="138"/>
      <c r="Q101" s="138"/>
      <c r="R101" s="138"/>
      <c r="V101" s="32"/>
    </row>
    <row r="102" spans="1:22" x14ac:dyDescent="0.2">
      <c r="A102" s="46">
        <v>24</v>
      </c>
      <c r="B102" s="30">
        <v>132</v>
      </c>
      <c r="D102" s="32"/>
      <c r="J102" s="8">
        <v>23</v>
      </c>
      <c r="K102" s="36">
        <v>124</v>
      </c>
      <c r="N102" s="143"/>
      <c r="O102" s="138"/>
      <c r="P102" s="138"/>
      <c r="Q102" s="138"/>
      <c r="R102" s="138"/>
      <c r="V102" s="32"/>
    </row>
    <row r="103" spans="1:22" x14ac:dyDescent="0.2">
      <c r="A103" s="46">
        <v>25</v>
      </c>
      <c r="B103" s="30">
        <v>156</v>
      </c>
      <c r="D103" s="32"/>
      <c r="J103" s="116">
        <v>24</v>
      </c>
      <c r="K103" s="36">
        <v>132</v>
      </c>
      <c r="N103" s="143"/>
      <c r="O103" s="138"/>
      <c r="P103" s="138"/>
      <c r="Q103" s="138"/>
      <c r="R103" s="138"/>
      <c r="V103" s="32"/>
    </row>
    <row r="104" spans="1:22" x14ac:dyDescent="0.2">
      <c r="A104" s="47">
        <v>26</v>
      </c>
      <c r="B104" s="30">
        <v>162</v>
      </c>
      <c r="D104" s="32"/>
      <c r="J104" s="116">
        <v>25</v>
      </c>
      <c r="K104" s="36">
        <v>156</v>
      </c>
      <c r="N104" s="143"/>
      <c r="O104" s="138"/>
      <c r="P104" s="138"/>
      <c r="Q104" s="138"/>
      <c r="R104" s="138"/>
      <c r="V104" s="32"/>
    </row>
    <row r="105" spans="1:22" x14ac:dyDescent="0.2">
      <c r="A105" s="47">
        <v>27</v>
      </c>
      <c r="B105" s="30">
        <v>160</v>
      </c>
      <c r="D105" s="32"/>
      <c r="J105" s="116">
        <v>26</v>
      </c>
      <c r="K105" s="36">
        <v>127</v>
      </c>
      <c r="N105" s="143"/>
      <c r="O105" s="138"/>
      <c r="P105" s="138"/>
      <c r="Q105" s="138"/>
      <c r="R105" s="138"/>
      <c r="V105" s="32"/>
    </row>
    <row r="106" spans="1:22" ht="17" thickBot="1" x14ac:dyDescent="0.25">
      <c r="A106" s="47">
        <v>28</v>
      </c>
      <c r="B106" s="30">
        <v>166</v>
      </c>
      <c r="D106" s="32"/>
      <c r="J106" s="153">
        <v>27</v>
      </c>
      <c r="K106" s="156">
        <v>133</v>
      </c>
      <c r="N106" s="143"/>
      <c r="O106" s="138"/>
      <c r="P106" s="138"/>
      <c r="Q106" s="138"/>
      <c r="R106" s="138"/>
      <c r="V106" s="32"/>
    </row>
    <row r="107" spans="1:22" ht="17" thickBot="1" x14ac:dyDescent="0.25">
      <c r="A107" s="47">
        <v>29</v>
      </c>
      <c r="B107" s="30">
        <v>114</v>
      </c>
      <c r="D107" s="32"/>
      <c r="J107" s="6"/>
      <c r="K107" s="34"/>
      <c r="L107" s="33"/>
      <c r="M107" s="33"/>
      <c r="N107" s="144"/>
      <c r="O107" s="140"/>
      <c r="P107" s="140"/>
      <c r="Q107" s="140"/>
      <c r="R107" s="140"/>
      <c r="S107" s="33"/>
      <c r="T107" s="33"/>
      <c r="U107" s="33"/>
      <c r="V107" s="34"/>
    </row>
    <row r="108" spans="1:22" x14ac:dyDescent="0.2">
      <c r="A108" s="47">
        <v>30</v>
      </c>
      <c r="B108" s="30">
        <v>122</v>
      </c>
      <c r="D108" s="32"/>
    </row>
    <row r="109" spans="1:22" x14ac:dyDescent="0.2">
      <c r="A109" s="47">
        <v>31</v>
      </c>
      <c r="B109" s="30">
        <v>152</v>
      </c>
      <c r="D109" s="32"/>
    </row>
    <row r="110" spans="1:22" x14ac:dyDescent="0.2">
      <c r="A110" s="47">
        <v>32</v>
      </c>
      <c r="B110" s="30">
        <v>134</v>
      </c>
      <c r="D110" s="32"/>
    </row>
    <row r="111" spans="1:22" x14ac:dyDescent="0.2">
      <c r="A111" s="47">
        <v>33</v>
      </c>
      <c r="B111" s="30">
        <v>143</v>
      </c>
      <c r="D111" s="32"/>
    </row>
    <row r="112" spans="1:22" x14ac:dyDescent="0.2">
      <c r="A112" s="47">
        <v>34</v>
      </c>
      <c r="B112" s="30">
        <v>185</v>
      </c>
      <c r="D112" s="32"/>
    </row>
    <row r="113" spans="1:18" x14ac:dyDescent="0.2">
      <c r="A113" s="47">
        <v>35</v>
      </c>
      <c r="B113" s="30">
        <v>158</v>
      </c>
      <c r="D113" s="32"/>
      <c r="Q113" s="56"/>
      <c r="R113" s="56"/>
    </row>
    <row r="114" spans="1:18" x14ac:dyDescent="0.2">
      <c r="A114" s="47">
        <v>36</v>
      </c>
      <c r="B114" s="30">
        <v>127</v>
      </c>
      <c r="D114" s="32"/>
    </row>
    <row r="115" spans="1:18" x14ac:dyDescent="0.2">
      <c r="A115" s="47">
        <v>37</v>
      </c>
      <c r="B115" s="30">
        <v>133</v>
      </c>
      <c r="D115" s="32"/>
    </row>
    <row r="116" spans="1:18" ht="17" thickBot="1" x14ac:dyDescent="0.25">
      <c r="A116" s="136">
        <v>38</v>
      </c>
      <c r="B116" s="31">
        <v>122</v>
      </c>
      <c r="C116" s="33"/>
      <c r="D116" s="34"/>
    </row>
  </sheetData>
  <mergeCells count="11">
    <mergeCell ref="J78:K78"/>
    <mergeCell ref="S78:T78"/>
    <mergeCell ref="A77:B77"/>
    <mergeCell ref="A2:B2"/>
    <mergeCell ref="J2:K2"/>
    <mergeCell ref="A26:B26"/>
    <mergeCell ref="J26:K26"/>
    <mergeCell ref="A51:B51"/>
    <mergeCell ref="J51:K51"/>
    <mergeCell ref="G18:G19"/>
    <mergeCell ref="G43:G44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D656-B490-5049-A9B5-D64317D53833}">
  <dimension ref="C13:G20"/>
  <sheetViews>
    <sheetView workbookViewId="0">
      <selection activeCell="C14" sqref="C14:G20"/>
    </sheetView>
  </sheetViews>
  <sheetFormatPr baseColWidth="10" defaultRowHeight="16" x14ac:dyDescent="0.2"/>
  <cols>
    <col min="3" max="3" width="17.33203125" customWidth="1"/>
    <col min="4" max="6" width="21.83203125" customWidth="1"/>
    <col min="7" max="8" width="16.5" customWidth="1"/>
    <col min="9" max="10" width="22.83203125" customWidth="1"/>
    <col min="11" max="12" width="15" customWidth="1"/>
  </cols>
  <sheetData>
    <row r="13" spans="3:7" ht="17" thickBot="1" x14ac:dyDescent="0.25"/>
    <row r="14" spans="3:7" ht="17" thickBot="1" x14ac:dyDescent="0.25">
      <c r="C14" s="175" t="s">
        <v>107</v>
      </c>
      <c r="D14" s="175" t="s">
        <v>108</v>
      </c>
      <c r="E14" s="176" t="s">
        <v>109</v>
      </c>
      <c r="F14" s="175" t="s">
        <v>74</v>
      </c>
      <c r="G14" s="177" t="s">
        <v>110</v>
      </c>
    </row>
    <row r="15" spans="3:7" x14ac:dyDescent="0.2">
      <c r="C15" s="174" t="s">
        <v>102</v>
      </c>
      <c r="D15" s="53">
        <v>2</v>
      </c>
      <c r="E15" s="180">
        <v>11.111111111111111</v>
      </c>
      <c r="F15" s="53">
        <v>5</v>
      </c>
      <c r="G15" s="181">
        <v>25</v>
      </c>
    </row>
    <row r="16" spans="3:7" x14ac:dyDescent="0.2">
      <c r="C16" s="174" t="s">
        <v>103</v>
      </c>
      <c r="D16" s="53">
        <v>4</v>
      </c>
      <c r="E16" s="180">
        <v>22.222222222222221</v>
      </c>
      <c r="F16" s="53">
        <v>4</v>
      </c>
      <c r="G16" s="181">
        <v>20</v>
      </c>
    </row>
    <row r="17" spans="3:7" x14ac:dyDescent="0.2">
      <c r="C17" s="174" t="s">
        <v>104</v>
      </c>
      <c r="D17" s="53">
        <v>6</v>
      </c>
      <c r="E17" s="180">
        <v>33.333333333333329</v>
      </c>
      <c r="F17" s="53">
        <v>6</v>
      </c>
      <c r="G17" s="181">
        <v>30</v>
      </c>
    </row>
    <row r="18" spans="3:7" x14ac:dyDescent="0.2">
      <c r="C18" s="174" t="s">
        <v>105</v>
      </c>
      <c r="D18" s="53">
        <v>5</v>
      </c>
      <c r="E18" s="180">
        <v>27.777777777777779</v>
      </c>
      <c r="F18" s="53">
        <v>4</v>
      </c>
      <c r="G18" s="181">
        <v>20</v>
      </c>
    </row>
    <row r="19" spans="3:7" ht="17" thickBot="1" x14ac:dyDescent="0.25">
      <c r="C19" s="174" t="s">
        <v>106</v>
      </c>
      <c r="D19" s="53">
        <v>1</v>
      </c>
      <c r="E19" s="180">
        <v>5.5555555555555554</v>
      </c>
      <c r="F19" s="53">
        <v>1</v>
      </c>
      <c r="G19" s="181">
        <v>5</v>
      </c>
    </row>
    <row r="20" spans="3:7" ht="17" thickBot="1" x14ac:dyDescent="0.25">
      <c r="C20" s="175" t="s">
        <v>4</v>
      </c>
      <c r="D20" s="157">
        <v>18</v>
      </c>
      <c r="E20" s="178">
        <v>100</v>
      </c>
      <c r="F20" s="157">
        <v>20</v>
      </c>
      <c r="G20" s="17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level %</vt:lpstr>
      <vt:lpstr>SD</vt:lpstr>
      <vt:lpstr>tvalue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Preeti Kushwaha</cp:lastModifiedBy>
  <dcterms:created xsi:type="dcterms:W3CDTF">2022-04-20T11:48:45Z</dcterms:created>
  <dcterms:modified xsi:type="dcterms:W3CDTF">2025-05-28T05:19:39Z</dcterms:modified>
</cp:coreProperties>
</file>