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970e7b442fdc14/Documents/"/>
    </mc:Choice>
  </mc:AlternateContent>
  <xr:revisionPtr revIDLastSave="56" documentId="8_{48D60B63-398C-4F50-971B-9A12E9DBBB2D}" xr6:coauthVersionLast="47" xr6:coauthVersionMax="47" xr10:uidLastSave="{76DDB337-48D4-43D9-9A9A-12635E3A07E1}"/>
  <bookViews>
    <workbookView xWindow="-110" yWindow="-110" windowWidth="19420" windowHeight="11500" firstSheet="1" activeTab="3" xr2:uid="{63B5CDAD-E7D7-47BE-9991-7CEF27883CA1}"/>
  </bookViews>
  <sheets>
    <sheet name="trail_01_signal_task_2026-09-25" sheetId="1" r:id="rId1"/>
    <sheet name="Signal detection" sheetId="2" r:id="rId2"/>
    <sheet name="Graph 1" sheetId="3" r:id="rId3"/>
    <sheet name="Graph 2" sheetId="4" r:id="rId4"/>
  </sheets>
  <calcPr calcId="0"/>
</workbook>
</file>

<file path=xl/calcChain.xml><?xml version="1.0" encoding="utf-8"?>
<calcChain xmlns="http://schemas.openxmlformats.org/spreadsheetml/2006/main">
  <c r="C4" i="4" l="1"/>
  <c r="C6" i="4"/>
  <c r="C8" i="4"/>
  <c r="C9" i="4"/>
  <c r="C10" i="4"/>
  <c r="C11" i="4"/>
  <c r="C13" i="4"/>
  <c r="C14" i="4"/>
  <c r="C15" i="4"/>
  <c r="C16" i="4"/>
  <c r="C17" i="4"/>
  <c r="C18" i="4"/>
  <c r="C19" i="4"/>
  <c r="C20" i="4"/>
  <c r="C22" i="4"/>
  <c r="C23" i="4"/>
  <c r="C25" i="4"/>
  <c r="C27" i="4"/>
  <c r="C29" i="4"/>
  <c r="C30" i="4"/>
  <c r="C31" i="4"/>
  <c r="C33" i="4"/>
  <c r="C35" i="4"/>
  <c r="C36" i="4"/>
  <c r="C38" i="4"/>
  <c r="C40" i="4"/>
  <c r="C41" i="4"/>
  <c r="C43" i="4"/>
  <c r="C44" i="4"/>
  <c r="C45" i="4"/>
  <c r="C46" i="4"/>
  <c r="C48" i="4"/>
  <c r="C49" i="4"/>
  <c r="C50" i="4"/>
  <c r="C51" i="4"/>
  <c r="C53" i="4"/>
  <c r="C54" i="4"/>
  <c r="C56" i="4"/>
  <c r="C57" i="4"/>
  <c r="C58" i="4"/>
  <c r="C59" i="4"/>
  <c r="C60" i="4"/>
  <c r="C61" i="4"/>
  <c r="C62" i="4"/>
  <c r="C63" i="4"/>
  <c r="C64" i="4"/>
  <c r="C65" i="4"/>
  <c r="C67" i="4"/>
  <c r="C68" i="4"/>
  <c r="C69" i="4"/>
  <c r="C70" i="4"/>
  <c r="C71" i="4"/>
  <c r="C72" i="4"/>
  <c r="C73" i="4"/>
  <c r="C74" i="4"/>
  <c r="C75" i="4"/>
  <c r="C76" i="4"/>
  <c r="C77" i="4"/>
  <c r="C79" i="4"/>
  <c r="C80" i="4"/>
  <c r="C82" i="4"/>
  <c r="C84" i="4"/>
  <c r="C85" i="4"/>
  <c r="C86" i="4"/>
  <c r="C87" i="4"/>
  <c r="C88" i="4"/>
  <c r="C89" i="4"/>
  <c r="C90" i="4"/>
  <c r="C92" i="4"/>
  <c r="C94" i="4"/>
  <c r="C95" i="4"/>
  <c r="C96" i="4"/>
  <c r="C97" i="4"/>
  <c r="C98" i="4"/>
  <c r="C99" i="4"/>
  <c r="C100" i="4"/>
  <c r="C2" i="4"/>
</calcChain>
</file>

<file path=xl/sharedStrings.xml><?xml version="1.0" encoding="utf-8"?>
<sst xmlns="http://schemas.openxmlformats.org/spreadsheetml/2006/main" count="1053" uniqueCount="57">
  <si>
    <t>Signal Present</t>
  </si>
  <si>
    <t>Signal Absent</t>
  </si>
  <si>
    <t>Signal Response (Down)</t>
  </si>
  <si>
    <t>23 Hit</t>
  </si>
  <si>
    <t>12 False Alarm</t>
  </si>
  <si>
    <t>No response (Up)</t>
  </si>
  <si>
    <t>34 Miss</t>
  </si>
  <si>
    <t>31 Correct Rejection</t>
  </si>
  <si>
    <t>Signal Present Trials</t>
  </si>
  <si>
    <t>Signal Absent Trials</t>
  </si>
  <si>
    <t>Total trials</t>
  </si>
  <si>
    <t>Hit Rate</t>
  </si>
  <si>
    <t>False alarm</t>
  </si>
  <si>
    <t>d'</t>
  </si>
  <si>
    <t>c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</si>
  <si>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</si>
  <si>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</si>
  <si>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</si>
  <si>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</si>
  <si>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</si>
  <si>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</si>
  <si>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</si>
  <si>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</si>
  <si>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</si>
  <si>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</si>
  <si>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</si>
  <si>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</si>
  <si>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</si>
  <si>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</si>
  <si>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</si>
  <si>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trial.started</t>
  </si>
  <si>
    <t>fixation.started</t>
  </si>
  <si>
    <t>fixation.stopped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</si>
  <si>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</si>
  <si>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</si>
  <si>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</si>
  <si>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</si>
  <si>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</si>
  <si>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</si>
  <si>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</si>
  <si>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</si>
  <si>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</si>
  <si>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</si>
  <si>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</si>
  <si>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</si>
  <si>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</si>
  <si>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</si>
  <si>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</si>
  <si>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</si>
  <si>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</si>
  <si>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trail_01</t>
  </si>
  <si>
    <t>2026-09-25_17h10.31.575</t>
  </si>
  <si>
    <t>orientation_discrimination</t>
  </si>
  <si>
    <t>2026.2.3</t>
  </si>
  <si>
    <t>2026-09-25 17h10.31.592704 +0530</t>
  </si>
  <si>
    <t>down</t>
  </si>
  <si>
    <t>key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</si>
</sst>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	Stimulus tilt across trials</a:t>
            </a:r>
          </a:p>
        </c:rich>
      </c:tx>
      <c:layout>
        <c:manualLayout>
          <c:xMode val="edge"/>
          <c:yMode val="edge"/>
          <c:x val="5.0979002624671921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 1'!$B$1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 1'!$A$2:$A$101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'Graph 1'!$B$2:$B$101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-4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2</c:v>
                </c:pt>
                <c:pt idx="10">
                  <c:v>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</c:v>
                </c:pt>
                <c:pt idx="18">
                  <c:v>3</c:v>
                </c:pt>
                <c:pt idx="19">
                  <c:v>-4</c:v>
                </c:pt>
                <c:pt idx="20">
                  <c:v>0</c:v>
                </c:pt>
                <c:pt idx="21">
                  <c:v>2</c:v>
                </c:pt>
                <c:pt idx="22">
                  <c:v>-2</c:v>
                </c:pt>
                <c:pt idx="23">
                  <c:v>0</c:v>
                </c:pt>
                <c:pt idx="24">
                  <c:v>-3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-4</c:v>
                </c:pt>
                <c:pt idx="30">
                  <c:v>0</c:v>
                </c:pt>
                <c:pt idx="31">
                  <c:v>4</c:v>
                </c:pt>
                <c:pt idx="32">
                  <c:v>-2</c:v>
                </c:pt>
                <c:pt idx="33">
                  <c:v>4</c:v>
                </c:pt>
                <c:pt idx="34">
                  <c:v>3</c:v>
                </c:pt>
                <c:pt idx="35">
                  <c:v>-3</c:v>
                </c:pt>
                <c:pt idx="36">
                  <c:v>2</c:v>
                </c:pt>
                <c:pt idx="37">
                  <c:v>-3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4</c:v>
                </c:pt>
                <c:pt idx="42">
                  <c:v>-4</c:v>
                </c:pt>
                <c:pt idx="43">
                  <c:v>-3</c:v>
                </c:pt>
                <c:pt idx="44">
                  <c:v>4</c:v>
                </c:pt>
                <c:pt idx="45">
                  <c:v>-4</c:v>
                </c:pt>
                <c:pt idx="46">
                  <c:v>2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-5</c:v>
                </c:pt>
                <c:pt idx="51">
                  <c:v>0</c:v>
                </c:pt>
                <c:pt idx="52">
                  <c:v>4</c:v>
                </c:pt>
                <c:pt idx="53">
                  <c:v>-3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2</c:v>
                </c:pt>
                <c:pt idx="59">
                  <c:v>4</c:v>
                </c:pt>
                <c:pt idx="60">
                  <c:v>0</c:v>
                </c:pt>
                <c:pt idx="61">
                  <c:v>4</c:v>
                </c:pt>
                <c:pt idx="62">
                  <c:v>0</c:v>
                </c:pt>
                <c:pt idx="63">
                  <c:v>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</c:v>
                </c:pt>
                <c:pt idx="68">
                  <c:v>0</c:v>
                </c:pt>
                <c:pt idx="69">
                  <c:v>2</c:v>
                </c:pt>
                <c:pt idx="70">
                  <c:v>2</c:v>
                </c:pt>
                <c:pt idx="71">
                  <c:v>-2</c:v>
                </c:pt>
                <c:pt idx="72">
                  <c:v>0</c:v>
                </c:pt>
                <c:pt idx="73">
                  <c:v>0</c:v>
                </c:pt>
                <c:pt idx="74">
                  <c:v>-2</c:v>
                </c:pt>
                <c:pt idx="75">
                  <c:v>0</c:v>
                </c:pt>
                <c:pt idx="76">
                  <c:v>-3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3</c:v>
                </c:pt>
                <c:pt idx="82">
                  <c:v>2</c:v>
                </c:pt>
                <c:pt idx="83">
                  <c:v>1</c:v>
                </c:pt>
                <c:pt idx="84">
                  <c:v>-4</c:v>
                </c:pt>
                <c:pt idx="85">
                  <c:v>1</c:v>
                </c:pt>
                <c:pt idx="86">
                  <c:v>1</c:v>
                </c:pt>
                <c:pt idx="87">
                  <c:v>4</c:v>
                </c:pt>
                <c:pt idx="88">
                  <c:v>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-3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D-447D-872E-483EA80BA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707983"/>
        <c:axId val="390980943"/>
      </c:scatterChart>
      <c:valAx>
        <c:axId val="39870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Number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80943"/>
        <c:crosses val="autoZero"/>
        <c:crossBetween val="midCat"/>
      </c:valAx>
      <c:valAx>
        <c:axId val="39098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Tilt</a:t>
                </a:r>
                <a:r>
                  <a:rPr lang="en-IN" baseline="0"/>
                  <a:t> (degrees)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0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'Graph 2'!$C$1</c:f>
              <c:strCache>
                <c:ptCount val="1"/>
                <c:pt idx="0">
                  <c:v>key code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'Graph 2'!$A$2:$B$101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'Graph 2'!$C$2:$C$101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1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8D-4DCD-BDC7-9BB30884D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461263"/>
        <c:axId val="390981423"/>
      </c:scatterChart>
      <c:valAx>
        <c:axId val="39946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Number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81423"/>
        <c:crosses val="autoZero"/>
        <c:crossBetween val="midCat"/>
      </c:valAx>
      <c:valAx>
        <c:axId val="39098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Response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6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212725</xdr:colOff>
      <xdr:row>82</xdr:row>
      <xdr:rowOff>95250</xdr:rowOff>
    </xdr:from>
    <xdr:to>
      <xdr:col>12</xdr:col>
      <xdr:colOff>517525</xdr:colOff>
      <xdr:row>97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F945D2-2198-EFE3-7118-C6BD56E17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396875</xdr:colOff>
      <xdr:row>82</xdr:row>
      <xdr:rowOff>95250</xdr:rowOff>
    </xdr:from>
    <xdr:to>
      <xdr:col>12</xdr:col>
      <xdr:colOff>92075</xdr:colOff>
      <xdr:row>97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CF22A5-C5A6-B844-3326-D66CBFB7B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B920-D47E-445E-A75A-818D082E6820}">
  <dimension ref="A1:C12"/>
  <sheetViews>
    <sheetView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5" spans="1:3" x14ac:dyDescent="0.35">
      <c r="A5" t="s">
        <v>8</v>
      </c>
      <c r="B5">
        <v>57</v>
      </c>
    </row>
    <row r="6" spans="1:3" x14ac:dyDescent="0.35">
      <c r="A6" t="s">
        <v>9</v>
      </c>
      <c r="B6">
        <v>43</v>
      </c>
    </row>
    <row r="7" spans="1:3" x14ac:dyDescent="0.35">
      <c r="A7" t="s">
        <v>10</v>
      </c>
      <c r="B7">
        <v>100</v>
      </c>
    </row>
    <row r="9" spans="1:3" x14ac:dyDescent="0.35">
      <c r="A9" t="s">
        <v>11</v>
      </c>
      <c r="B9">
        <v>0.40350877200000002</v>
      </c>
    </row>
    <row r="10" spans="1:3" x14ac:dyDescent="0.35">
      <c r="A10" t="s">
        <v>12</v>
      </c>
      <c r="B10">
        <v>0.27906976700000002</v>
      </c>
    </row>
    <row r="11" spans="1:3" x14ac:dyDescent="0.35">
      <c r="A11" t="s">
        <v>13</v>
      </c>
      <c r="B11">
        <v>0.341331773</v>
      </c>
    </row>
    <row r="12" spans="1:3" x14ac:dyDescent="0.35">
      <c r="A12" t="s">
        <v>14</v>
      </c>
      <c r="B12">
        <v>0.414941275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EE258-E650-498A-84E1-25E42F8D3F99}">
  <dimension ref="A1:AG101"/>
  <sheetViews>
    <sheetView topLeftCell="A79" workbookViewId="0">
      <selection activeCell="D1" sqref="D1:D101"/>
    </sheetView>
  </sheetViews>
  <sheetFormatPr defaultRowHeight="14.5" x14ac:dyDescent="0.35"/>
  <sheetData>
    <row r="1" spans="1:33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</row>
    <row r="2" spans="1:33" x14ac:dyDescent="0.35">
      <c r="A2">
        <v>0</v>
      </c>
      <c r="B2">
        <v>0</v>
      </c>
      <c r="C2">
        <v>0</v>
      </c>
      <c r="D2" t="s">
        <v>48</v>
      </c>
      <c r="E2">
        <v>1</v>
      </c>
      <c r="F2">
        <v>0.57955359999323197</v>
      </c>
      <c r="G2" t="s">
        <v>49</v>
      </c>
      <c r="H2">
        <v>0</v>
      </c>
      <c r="I2">
        <v>0</v>
      </c>
      <c r="J2">
        <v>0</v>
      </c>
      <c r="K2">
        <v>0</v>
      </c>
      <c r="L2">
        <v>0</v>
      </c>
      <c r="M2">
        <v>6.9137999962549596E-3</v>
      </c>
      <c r="O2" t="b">
        <v>0</v>
      </c>
      <c r="P2">
        <v>4.5259000035002802E-3</v>
      </c>
      <c r="Q2">
        <v>6.9137999962549596E-3</v>
      </c>
      <c r="R2">
        <v>1.0089258000079999</v>
      </c>
      <c r="S2">
        <v>1.0089258000079999</v>
      </c>
      <c r="T2">
        <v>1.6023429000051601</v>
      </c>
      <c r="U2" t="s">
        <v>48</v>
      </c>
      <c r="V2">
        <v>1</v>
      </c>
      <c r="W2">
        <v>0.57955359999323197</v>
      </c>
      <c r="X2" t="s">
        <v>49</v>
      </c>
      <c r="Y2">
        <v>0</v>
      </c>
      <c r="Z2" t="s">
        <v>50</v>
      </c>
      <c r="AA2">
        <v>1</v>
      </c>
      <c r="AB2" t="s">
        <v>51</v>
      </c>
      <c r="AC2" t="s">
        <v>52</v>
      </c>
      <c r="AE2" t="s">
        <v>53</v>
      </c>
      <c r="AF2">
        <v>60.019074056751002</v>
      </c>
      <c r="AG2" t="s">
        <v>54</v>
      </c>
    </row>
    <row r="3" spans="1:33" x14ac:dyDescent="0.35">
      <c r="A3">
        <v>1</v>
      </c>
      <c r="B3">
        <v>0</v>
      </c>
      <c r="C3">
        <v>1</v>
      </c>
      <c r="D3" t="s">
        <v>55</v>
      </c>
      <c r="E3">
        <v>0</v>
      </c>
      <c r="F3">
        <v>0.43316260000574403</v>
      </c>
      <c r="G3" t="s">
        <v>49</v>
      </c>
      <c r="H3">
        <v>0</v>
      </c>
      <c r="I3">
        <v>1</v>
      </c>
      <c r="J3">
        <v>0</v>
      </c>
      <c r="K3">
        <v>1</v>
      </c>
      <c r="L3">
        <v>0</v>
      </c>
      <c r="M3">
        <v>1.60951149999164</v>
      </c>
      <c r="P3">
        <v>1.6047752000158599</v>
      </c>
      <c r="Q3">
        <v>1.60951149999164</v>
      </c>
      <c r="R3">
        <v>2.6248004999943002</v>
      </c>
      <c r="S3">
        <v>2.6081552999967199</v>
      </c>
      <c r="T3">
        <v>3.0417948999965998</v>
      </c>
      <c r="U3" t="s">
        <v>55</v>
      </c>
      <c r="V3">
        <v>0</v>
      </c>
      <c r="W3">
        <v>0.43316260000574403</v>
      </c>
      <c r="X3" t="s">
        <v>49</v>
      </c>
      <c r="Y3">
        <v>0</v>
      </c>
      <c r="Z3" t="s">
        <v>50</v>
      </c>
      <c r="AA3">
        <v>1</v>
      </c>
      <c r="AB3" t="s">
        <v>51</v>
      </c>
      <c r="AC3" t="s">
        <v>52</v>
      </c>
      <c r="AE3" t="s">
        <v>53</v>
      </c>
      <c r="AF3">
        <v>60.019074056751002</v>
      </c>
      <c r="AG3" t="s">
        <v>54</v>
      </c>
    </row>
    <row r="4" spans="1:33" x14ac:dyDescent="0.35">
      <c r="A4">
        <v>2</v>
      </c>
      <c r="B4">
        <v>0</v>
      </c>
      <c r="C4">
        <v>2</v>
      </c>
      <c r="D4" t="s">
        <v>48</v>
      </c>
      <c r="E4">
        <v>0</v>
      </c>
      <c r="F4">
        <v>0.33153309999033798</v>
      </c>
      <c r="G4" t="s">
        <v>49</v>
      </c>
      <c r="H4">
        <v>-4</v>
      </c>
      <c r="I4">
        <v>2</v>
      </c>
      <c r="J4">
        <v>0</v>
      </c>
      <c r="K4">
        <v>2</v>
      </c>
      <c r="L4">
        <v>0</v>
      </c>
      <c r="M4">
        <v>3.0582287000142898</v>
      </c>
      <c r="P4">
        <v>3.0438994000141899</v>
      </c>
      <c r="Q4">
        <v>3.0582287000142898</v>
      </c>
      <c r="R4">
        <v>4.0588315000059003</v>
      </c>
      <c r="S4">
        <v>4.0433959999936597</v>
      </c>
      <c r="T4">
        <v>4.3918638000031898</v>
      </c>
      <c r="U4" t="s">
        <v>48</v>
      </c>
      <c r="V4">
        <v>0</v>
      </c>
      <c r="W4">
        <v>0.33153309999033798</v>
      </c>
      <c r="X4" t="s">
        <v>49</v>
      </c>
      <c r="Y4">
        <v>-4</v>
      </c>
      <c r="Z4" t="s">
        <v>50</v>
      </c>
      <c r="AA4">
        <v>1</v>
      </c>
      <c r="AB4" t="s">
        <v>51</v>
      </c>
      <c r="AC4" t="s">
        <v>52</v>
      </c>
      <c r="AE4" t="s">
        <v>53</v>
      </c>
      <c r="AF4">
        <v>60.019074056751002</v>
      </c>
      <c r="AG4" t="s">
        <v>54</v>
      </c>
    </row>
    <row r="5" spans="1:33" x14ac:dyDescent="0.35">
      <c r="A5">
        <v>3</v>
      </c>
      <c r="B5">
        <v>0</v>
      </c>
      <c r="C5">
        <v>3</v>
      </c>
      <c r="D5" t="s">
        <v>55</v>
      </c>
      <c r="E5">
        <v>0</v>
      </c>
      <c r="F5">
        <v>0.39275259998976197</v>
      </c>
      <c r="G5" t="s">
        <v>49</v>
      </c>
      <c r="H5">
        <v>0</v>
      </c>
      <c r="I5">
        <v>3</v>
      </c>
      <c r="J5">
        <v>0</v>
      </c>
      <c r="K5">
        <v>3</v>
      </c>
      <c r="L5">
        <v>0</v>
      </c>
      <c r="M5">
        <v>4.4083779999928003</v>
      </c>
      <c r="P5">
        <v>4.3937405000033296</v>
      </c>
      <c r="Q5">
        <v>4.4083779999928003</v>
      </c>
      <c r="R5">
        <v>5.4080694000003797</v>
      </c>
      <c r="S5">
        <v>5.3912660999922002</v>
      </c>
      <c r="T5">
        <v>5.7928515000094096</v>
      </c>
      <c r="U5" t="s">
        <v>55</v>
      </c>
      <c r="V5">
        <v>0</v>
      </c>
      <c r="W5">
        <v>0.39275259998976197</v>
      </c>
      <c r="X5" t="s">
        <v>49</v>
      </c>
      <c r="Y5">
        <v>0</v>
      </c>
      <c r="Z5" t="s">
        <v>50</v>
      </c>
      <c r="AA5">
        <v>1</v>
      </c>
      <c r="AB5" t="s">
        <v>51</v>
      </c>
      <c r="AC5" t="s">
        <v>52</v>
      </c>
      <c r="AE5" t="s">
        <v>53</v>
      </c>
      <c r="AF5">
        <v>60.019074056751002</v>
      </c>
      <c r="AG5" t="s">
        <v>54</v>
      </c>
    </row>
    <row r="6" spans="1:33" x14ac:dyDescent="0.35">
      <c r="A6">
        <v>4</v>
      </c>
      <c r="B6">
        <v>0</v>
      </c>
      <c r="C6">
        <v>4</v>
      </c>
      <c r="D6" t="s">
        <v>48</v>
      </c>
      <c r="E6">
        <v>1</v>
      </c>
      <c r="F6">
        <v>0.28778169999713998</v>
      </c>
      <c r="G6" t="s">
        <v>49</v>
      </c>
      <c r="H6">
        <v>0</v>
      </c>
      <c r="I6">
        <v>4</v>
      </c>
      <c r="J6">
        <v>0</v>
      </c>
      <c r="K6">
        <v>4</v>
      </c>
      <c r="L6">
        <v>0</v>
      </c>
      <c r="M6">
        <v>5.8086524000100299</v>
      </c>
      <c r="P6">
        <v>5.7955938999948504</v>
      </c>
      <c r="Q6">
        <v>5.8086524000100299</v>
      </c>
      <c r="R6">
        <v>6.8084835000045096</v>
      </c>
      <c r="S6">
        <v>6.8084835000045096</v>
      </c>
      <c r="T6">
        <v>7.1107909000129403</v>
      </c>
      <c r="U6" t="s">
        <v>48</v>
      </c>
      <c r="V6">
        <v>1</v>
      </c>
      <c r="W6">
        <v>0.28778169999713998</v>
      </c>
      <c r="X6" t="s">
        <v>49</v>
      </c>
      <c r="Y6">
        <v>0</v>
      </c>
      <c r="Z6" t="s">
        <v>50</v>
      </c>
      <c r="AA6">
        <v>1</v>
      </c>
      <c r="AB6" t="s">
        <v>51</v>
      </c>
      <c r="AC6" t="s">
        <v>52</v>
      </c>
      <c r="AE6" t="s">
        <v>53</v>
      </c>
      <c r="AF6">
        <v>60.019074056751002</v>
      </c>
      <c r="AG6" t="s">
        <v>54</v>
      </c>
    </row>
    <row r="7" spans="1:33" x14ac:dyDescent="0.35">
      <c r="A7">
        <v>5</v>
      </c>
      <c r="B7">
        <v>0</v>
      </c>
      <c r="C7">
        <v>5</v>
      </c>
      <c r="D7" t="s">
        <v>55</v>
      </c>
      <c r="E7">
        <v>1</v>
      </c>
      <c r="F7">
        <v>0.233615700009977</v>
      </c>
      <c r="G7" t="s">
        <v>49</v>
      </c>
      <c r="H7">
        <v>2</v>
      </c>
      <c r="I7">
        <v>5</v>
      </c>
      <c r="J7">
        <v>0</v>
      </c>
      <c r="K7">
        <v>5</v>
      </c>
      <c r="L7">
        <v>0</v>
      </c>
      <c r="M7">
        <v>7.12579990000813</v>
      </c>
      <c r="P7">
        <v>7.1134874999988797</v>
      </c>
      <c r="Q7">
        <v>7.12579990000813</v>
      </c>
      <c r="R7">
        <v>8.1248845999944006</v>
      </c>
      <c r="S7">
        <v>8.1248845999944006</v>
      </c>
      <c r="T7">
        <v>8.3595442000078002</v>
      </c>
      <c r="U7" t="s">
        <v>55</v>
      </c>
      <c r="V7">
        <v>1</v>
      </c>
      <c r="W7">
        <v>0.233615700009977</v>
      </c>
      <c r="X7" t="s">
        <v>49</v>
      </c>
      <c r="Y7">
        <v>2</v>
      </c>
      <c r="Z7" t="s">
        <v>50</v>
      </c>
      <c r="AA7">
        <v>1</v>
      </c>
      <c r="AB7" t="s">
        <v>51</v>
      </c>
      <c r="AC7" t="s">
        <v>52</v>
      </c>
      <c r="AE7" t="s">
        <v>53</v>
      </c>
      <c r="AF7">
        <v>60.019074056751002</v>
      </c>
      <c r="AG7" t="s">
        <v>54</v>
      </c>
    </row>
    <row r="8" spans="1:33" x14ac:dyDescent="0.35">
      <c r="A8">
        <v>6</v>
      </c>
      <c r="B8">
        <v>0</v>
      </c>
      <c r="C8">
        <v>6</v>
      </c>
      <c r="D8" t="s">
        <v>48</v>
      </c>
      <c r="E8">
        <v>1</v>
      </c>
      <c r="F8">
        <v>0.22631399999954699</v>
      </c>
      <c r="G8" t="s">
        <v>49</v>
      </c>
      <c r="H8">
        <v>0</v>
      </c>
      <c r="I8">
        <v>6</v>
      </c>
      <c r="J8">
        <v>0</v>
      </c>
      <c r="K8">
        <v>6</v>
      </c>
      <c r="L8">
        <v>0</v>
      </c>
      <c r="M8">
        <v>8.3766387999930796</v>
      </c>
      <c r="P8">
        <v>8.3624485000036604</v>
      </c>
      <c r="Q8">
        <v>8.3766387999930796</v>
      </c>
      <c r="R8">
        <v>9.3915115999989194</v>
      </c>
      <c r="S8">
        <v>9.3752230000100099</v>
      </c>
      <c r="T8">
        <v>9.6105971999931992</v>
      </c>
      <c r="U8" t="s">
        <v>48</v>
      </c>
      <c r="V8">
        <v>1</v>
      </c>
      <c r="W8">
        <v>0.22631399999954699</v>
      </c>
      <c r="X8" t="s">
        <v>49</v>
      </c>
      <c r="Y8">
        <v>0</v>
      </c>
      <c r="Z8" t="s">
        <v>50</v>
      </c>
      <c r="AA8">
        <v>1</v>
      </c>
      <c r="AB8" t="s">
        <v>51</v>
      </c>
      <c r="AC8" t="s">
        <v>52</v>
      </c>
      <c r="AE8" t="s">
        <v>53</v>
      </c>
      <c r="AF8">
        <v>60.019074056751002</v>
      </c>
      <c r="AG8" t="s">
        <v>54</v>
      </c>
    </row>
    <row r="9" spans="1:33" x14ac:dyDescent="0.35">
      <c r="A9">
        <v>7</v>
      </c>
      <c r="B9">
        <v>0</v>
      </c>
      <c r="C9">
        <v>7</v>
      </c>
      <c r="D9" t="s">
        <v>55</v>
      </c>
      <c r="E9">
        <v>1</v>
      </c>
      <c r="F9">
        <v>0.21711769999819799</v>
      </c>
      <c r="G9" t="s">
        <v>49</v>
      </c>
      <c r="H9">
        <v>3</v>
      </c>
      <c r="I9">
        <v>7</v>
      </c>
      <c r="J9">
        <v>0</v>
      </c>
      <c r="K9">
        <v>7</v>
      </c>
      <c r="L9">
        <v>0</v>
      </c>
      <c r="M9">
        <v>9.6250401000142993</v>
      </c>
      <c r="P9">
        <v>9.6131293000071292</v>
      </c>
      <c r="Q9">
        <v>9.6250401000142993</v>
      </c>
      <c r="R9">
        <v>10.6250154000008</v>
      </c>
      <c r="S9">
        <v>10.6250154000008</v>
      </c>
      <c r="T9">
        <v>10.8587347000138</v>
      </c>
      <c r="U9" t="s">
        <v>55</v>
      </c>
      <c r="V9">
        <v>1</v>
      </c>
      <c r="W9">
        <v>0.21711769999819799</v>
      </c>
      <c r="X9" t="s">
        <v>49</v>
      </c>
      <c r="Y9">
        <v>3</v>
      </c>
      <c r="Z9" t="s">
        <v>50</v>
      </c>
      <c r="AA9">
        <v>1</v>
      </c>
      <c r="AB9" t="s">
        <v>51</v>
      </c>
      <c r="AC9" t="s">
        <v>52</v>
      </c>
      <c r="AE9" t="s">
        <v>53</v>
      </c>
      <c r="AF9">
        <v>60.019074056751002</v>
      </c>
      <c r="AG9" t="s">
        <v>54</v>
      </c>
    </row>
    <row r="10" spans="1:33" x14ac:dyDescent="0.35">
      <c r="A10">
        <v>8</v>
      </c>
      <c r="B10">
        <v>0</v>
      </c>
      <c r="C10">
        <v>8</v>
      </c>
      <c r="D10" t="s">
        <v>55</v>
      </c>
      <c r="E10">
        <v>0</v>
      </c>
      <c r="F10">
        <v>0.30311149999033599</v>
      </c>
      <c r="G10" t="s">
        <v>49</v>
      </c>
      <c r="H10">
        <v>0</v>
      </c>
      <c r="I10">
        <v>8</v>
      </c>
      <c r="J10">
        <v>0</v>
      </c>
      <c r="K10">
        <v>8</v>
      </c>
      <c r="L10">
        <v>0</v>
      </c>
      <c r="M10">
        <v>10.8748500999936</v>
      </c>
      <c r="P10">
        <v>10.860729600011799</v>
      </c>
      <c r="Q10">
        <v>10.8748500999936</v>
      </c>
      <c r="R10">
        <v>11.874982600013</v>
      </c>
      <c r="S10">
        <v>11.859182100015399</v>
      </c>
      <c r="T10">
        <v>12.1765797999978</v>
      </c>
      <c r="U10" t="s">
        <v>55</v>
      </c>
      <c r="V10">
        <v>0</v>
      </c>
      <c r="W10">
        <v>0.30311149999033599</v>
      </c>
      <c r="X10" t="s">
        <v>49</v>
      </c>
      <c r="Y10">
        <v>0</v>
      </c>
      <c r="Z10" t="s">
        <v>50</v>
      </c>
      <c r="AA10">
        <v>1</v>
      </c>
      <c r="AB10" t="s">
        <v>51</v>
      </c>
      <c r="AC10" t="s">
        <v>52</v>
      </c>
      <c r="AE10" t="s">
        <v>53</v>
      </c>
      <c r="AF10">
        <v>60.019074056751002</v>
      </c>
      <c r="AG10" t="s">
        <v>54</v>
      </c>
    </row>
    <row r="11" spans="1:33" x14ac:dyDescent="0.35">
      <c r="A11">
        <v>9</v>
      </c>
      <c r="B11">
        <v>0</v>
      </c>
      <c r="C11">
        <v>9</v>
      </c>
      <c r="D11" t="s">
        <v>55</v>
      </c>
      <c r="E11">
        <v>1</v>
      </c>
      <c r="F11">
        <v>0.333281500003067</v>
      </c>
      <c r="G11" t="s">
        <v>49</v>
      </c>
      <c r="H11">
        <v>2</v>
      </c>
      <c r="I11">
        <v>9</v>
      </c>
      <c r="J11">
        <v>0</v>
      </c>
      <c r="K11">
        <v>9</v>
      </c>
      <c r="L11">
        <v>0</v>
      </c>
      <c r="M11">
        <v>12.1923829000152</v>
      </c>
      <c r="P11">
        <v>12.179201299994</v>
      </c>
      <c r="Q11">
        <v>12.1923829000152</v>
      </c>
      <c r="R11">
        <v>13.1917911999917</v>
      </c>
      <c r="S11">
        <v>13.1917911999917</v>
      </c>
      <c r="T11">
        <v>13.526871100009799</v>
      </c>
      <c r="U11" t="s">
        <v>55</v>
      </c>
      <c r="V11">
        <v>1</v>
      </c>
      <c r="W11">
        <v>0.333281500003067</v>
      </c>
      <c r="X11" t="s">
        <v>49</v>
      </c>
      <c r="Y11">
        <v>2</v>
      </c>
      <c r="Z11" t="s">
        <v>50</v>
      </c>
      <c r="AA11">
        <v>1</v>
      </c>
      <c r="AB11" t="s">
        <v>51</v>
      </c>
      <c r="AC11" t="s">
        <v>52</v>
      </c>
      <c r="AE11" t="s">
        <v>53</v>
      </c>
      <c r="AF11">
        <v>60.019074056751002</v>
      </c>
      <c r="AG11" t="s">
        <v>54</v>
      </c>
    </row>
    <row r="12" spans="1:33" x14ac:dyDescent="0.35">
      <c r="A12">
        <v>10</v>
      </c>
      <c r="B12">
        <v>0</v>
      </c>
      <c r="C12">
        <v>10</v>
      </c>
      <c r="D12" t="s">
        <v>55</v>
      </c>
      <c r="E12">
        <v>1</v>
      </c>
      <c r="F12">
        <v>0.31642089999513701</v>
      </c>
      <c r="G12" t="s">
        <v>49</v>
      </c>
      <c r="H12">
        <v>-2</v>
      </c>
      <c r="I12">
        <v>10</v>
      </c>
      <c r="J12">
        <v>0</v>
      </c>
      <c r="K12">
        <v>10</v>
      </c>
      <c r="L12">
        <v>0</v>
      </c>
      <c r="M12">
        <v>13.543121900001999</v>
      </c>
      <c r="P12">
        <v>13.530017200013299</v>
      </c>
      <c r="Q12">
        <v>13.543121900001999</v>
      </c>
      <c r="R12">
        <v>14.5582371999917</v>
      </c>
      <c r="S12">
        <v>14.5418169999902</v>
      </c>
      <c r="T12">
        <v>14.8594709000026</v>
      </c>
      <c r="U12" t="s">
        <v>55</v>
      </c>
      <c r="V12">
        <v>1</v>
      </c>
      <c r="W12">
        <v>0.31642089999513701</v>
      </c>
      <c r="X12" t="s">
        <v>49</v>
      </c>
      <c r="Y12">
        <v>-2</v>
      </c>
      <c r="Z12" t="s">
        <v>50</v>
      </c>
      <c r="AA12">
        <v>1</v>
      </c>
      <c r="AB12" t="s">
        <v>51</v>
      </c>
      <c r="AC12" t="s">
        <v>52</v>
      </c>
      <c r="AE12" t="s">
        <v>53</v>
      </c>
      <c r="AF12">
        <v>60.019074056751002</v>
      </c>
      <c r="AG12" t="s">
        <v>54</v>
      </c>
    </row>
    <row r="13" spans="1:33" x14ac:dyDescent="0.35">
      <c r="A13">
        <v>11</v>
      </c>
      <c r="B13">
        <v>0</v>
      </c>
      <c r="C13">
        <v>11</v>
      </c>
      <c r="D13" t="s">
        <v>48</v>
      </c>
      <c r="E13">
        <v>1</v>
      </c>
      <c r="F13">
        <v>0.418469700001878</v>
      </c>
      <c r="G13" t="s">
        <v>49</v>
      </c>
      <c r="H13">
        <v>0</v>
      </c>
      <c r="I13">
        <v>11</v>
      </c>
      <c r="J13">
        <v>0</v>
      </c>
      <c r="K13">
        <v>11</v>
      </c>
      <c r="L13">
        <v>0</v>
      </c>
      <c r="M13">
        <v>14.8751475999888</v>
      </c>
      <c r="P13">
        <v>14.862592099991099</v>
      </c>
      <c r="Q13">
        <v>14.8751475999888</v>
      </c>
      <c r="R13">
        <v>15.874954500002699</v>
      </c>
      <c r="S13">
        <v>15.874954500002699</v>
      </c>
      <c r="T13">
        <v>16.294165200000801</v>
      </c>
      <c r="U13" t="s">
        <v>48</v>
      </c>
      <c r="V13">
        <v>1</v>
      </c>
      <c r="W13">
        <v>0.418469700001878</v>
      </c>
      <c r="X13" t="s">
        <v>49</v>
      </c>
      <c r="Y13">
        <v>0</v>
      </c>
      <c r="Z13" t="s">
        <v>50</v>
      </c>
      <c r="AA13">
        <v>1</v>
      </c>
      <c r="AB13" t="s">
        <v>51</v>
      </c>
      <c r="AC13" t="s">
        <v>52</v>
      </c>
      <c r="AE13" t="s">
        <v>53</v>
      </c>
      <c r="AF13">
        <v>60.019074056751002</v>
      </c>
      <c r="AG13" t="s">
        <v>54</v>
      </c>
    </row>
    <row r="14" spans="1:33" x14ac:dyDescent="0.35">
      <c r="A14">
        <v>12</v>
      </c>
      <c r="B14">
        <v>0</v>
      </c>
      <c r="C14">
        <v>12</v>
      </c>
      <c r="D14" t="s">
        <v>48</v>
      </c>
      <c r="E14">
        <v>1</v>
      </c>
      <c r="F14">
        <v>0.48593209998216402</v>
      </c>
      <c r="G14" t="s">
        <v>49</v>
      </c>
      <c r="H14">
        <v>0</v>
      </c>
      <c r="I14">
        <v>12</v>
      </c>
      <c r="J14">
        <v>0</v>
      </c>
      <c r="K14">
        <v>12</v>
      </c>
      <c r="L14">
        <v>0</v>
      </c>
      <c r="M14">
        <v>16.309305300004699</v>
      </c>
      <c r="P14">
        <v>16.297254200006101</v>
      </c>
      <c r="Q14">
        <v>16.309305300004699</v>
      </c>
      <c r="R14">
        <v>17.325497300014799</v>
      </c>
      <c r="S14">
        <v>17.3084415000048</v>
      </c>
      <c r="T14">
        <v>17.808570299995999</v>
      </c>
      <c r="U14" t="s">
        <v>48</v>
      </c>
      <c r="V14">
        <v>1</v>
      </c>
      <c r="W14">
        <v>0.48593209998216402</v>
      </c>
      <c r="X14" t="s">
        <v>49</v>
      </c>
      <c r="Y14">
        <v>0</v>
      </c>
      <c r="Z14" t="s">
        <v>50</v>
      </c>
      <c r="AA14">
        <v>1</v>
      </c>
      <c r="AB14" t="s">
        <v>51</v>
      </c>
      <c r="AC14" t="s">
        <v>52</v>
      </c>
      <c r="AE14" t="s">
        <v>53</v>
      </c>
      <c r="AF14">
        <v>60.019074056751002</v>
      </c>
      <c r="AG14" t="s">
        <v>54</v>
      </c>
    </row>
    <row r="15" spans="1:33" x14ac:dyDescent="0.35">
      <c r="A15">
        <v>13</v>
      </c>
      <c r="B15">
        <v>0</v>
      </c>
      <c r="C15">
        <v>13</v>
      </c>
      <c r="D15" t="s">
        <v>48</v>
      </c>
      <c r="E15">
        <v>1</v>
      </c>
      <c r="F15">
        <v>0.39418810000643101</v>
      </c>
      <c r="G15" t="s">
        <v>49</v>
      </c>
      <c r="H15">
        <v>0</v>
      </c>
      <c r="I15">
        <v>13</v>
      </c>
      <c r="J15">
        <v>0</v>
      </c>
      <c r="K15">
        <v>13</v>
      </c>
      <c r="L15">
        <v>0</v>
      </c>
      <c r="M15">
        <v>17.824770600011099</v>
      </c>
      <c r="P15">
        <v>17.8106873999931</v>
      </c>
      <c r="Q15">
        <v>17.824770600011099</v>
      </c>
      <c r="R15">
        <v>18.824774300010102</v>
      </c>
      <c r="S15">
        <v>18.808064500015401</v>
      </c>
      <c r="T15">
        <v>19.208466700016199</v>
      </c>
      <c r="U15" t="s">
        <v>48</v>
      </c>
      <c r="V15">
        <v>1</v>
      </c>
      <c r="W15">
        <v>0.39418810000643101</v>
      </c>
      <c r="X15" t="s">
        <v>49</v>
      </c>
      <c r="Y15">
        <v>0</v>
      </c>
      <c r="Z15" t="s">
        <v>50</v>
      </c>
      <c r="AA15">
        <v>1</v>
      </c>
      <c r="AB15" t="s">
        <v>51</v>
      </c>
      <c r="AC15" t="s">
        <v>52</v>
      </c>
      <c r="AE15" t="s">
        <v>53</v>
      </c>
      <c r="AF15">
        <v>60.019074056751002</v>
      </c>
      <c r="AG15" t="s">
        <v>54</v>
      </c>
    </row>
    <row r="16" spans="1:33" x14ac:dyDescent="0.35">
      <c r="A16">
        <v>14</v>
      </c>
      <c r="B16">
        <v>0</v>
      </c>
      <c r="C16">
        <v>14</v>
      </c>
      <c r="D16" t="s">
        <v>48</v>
      </c>
      <c r="E16">
        <v>1</v>
      </c>
      <c r="F16">
        <v>0.41550699999788698</v>
      </c>
      <c r="G16" t="s">
        <v>49</v>
      </c>
      <c r="H16">
        <v>0</v>
      </c>
      <c r="I16">
        <v>14</v>
      </c>
      <c r="J16">
        <v>0</v>
      </c>
      <c r="K16">
        <v>14</v>
      </c>
      <c r="L16">
        <v>0</v>
      </c>
      <c r="M16">
        <v>19.224875100015101</v>
      </c>
      <c r="P16">
        <v>19.209740299993399</v>
      </c>
      <c r="Q16">
        <v>19.224875100015101</v>
      </c>
      <c r="R16">
        <v>20.2258734999923</v>
      </c>
      <c r="S16">
        <v>20.210491500008999</v>
      </c>
      <c r="T16">
        <v>20.641884200012999</v>
      </c>
      <c r="U16" t="s">
        <v>48</v>
      </c>
      <c r="V16">
        <v>1</v>
      </c>
      <c r="W16">
        <v>0.41550699999788698</v>
      </c>
      <c r="X16" t="s">
        <v>49</v>
      </c>
      <c r="Y16">
        <v>0</v>
      </c>
      <c r="Z16" t="s">
        <v>50</v>
      </c>
      <c r="AA16">
        <v>1</v>
      </c>
      <c r="AB16" t="s">
        <v>51</v>
      </c>
      <c r="AC16" t="s">
        <v>52</v>
      </c>
      <c r="AE16" t="s">
        <v>53</v>
      </c>
      <c r="AF16">
        <v>60.019074056751002</v>
      </c>
      <c r="AG16" t="s">
        <v>54</v>
      </c>
    </row>
    <row r="17" spans="1:33" x14ac:dyDescent="0.35">
      <c r="A17">
        <v>15</v>
      </c>
      <c r="B17">
        <v>0</v>
      </c>
      <c r="C17">
        <v>15</v>
      </c>
      <c r="D17" t="s">
        <v>48</v>
      </c>
      <c r="E17">
        <v>1</v>
      </c>
      <c r="F17">
        <v>0.401368499995442</v>
      </c>
      <c r="G17" t="s">
        <v>49</v>
      </c>
      <c r="H17">
        <v>0</v>
      </c>
      <c r="I17">
        <v>15</v>
      </c>
      <c r="J17">
        <v>0</v>
      </c>
      <c r="K17">
        <v>15</v>
      </c>
      <c r="L17">
        <v>0</v>
      </c>
      <c r="M17">
        <v>20.658008400001499</v>
      </c>
      <c r="P17">
        <v>20.644153000001001</v>
      </c>
      <c r="Q17">
        <v>20.658008400001499</v>
      </c>
      <c r="R17">
        <v>21.6587406999897</v>
      </c>
      <c r="S17">
        <v>21.6420471000019</v>
      </c>
      <c r="T17">
        <v>22.060125799995099</v>
      </c>
      <c r="U17" t="s">
        <v>48</v>
      </c>
      <c r="V17">
        <v>1</v>
      </c>
      <c r="W17">
        <v>0.401368499995442</v>
      </c>
      <c r="X17" t="s">
        <v>49</v>
      </c>
      <c r="Y17">
        <v>0</v>
      </c>
      <c r="Z17" t="s">
        <v>50</v>
      </c>
      <c r="AA17">
        <v>1</v>
      </c>
      <c r="AB17" t="s">
        <v>51</v>
      </c>
      <c r="AC17" t="s">
        <v>52</v>
      </c>
      <c r="AE17" t="s">
        <v>53</v>
      </c>
      <c r="AF17">
        <v>60.019074056751002</v>
      </c>
      <c r="AG17" t="s">
        <v>54</v>
      </c>
    </row>
    <row r="18" spans="1:33" x14ac:dyDescent="0.35">
      <c r="A18">
        <v>16</v>
      </c>
      <c r="B18">
        <v>0</v>
      </c>
      <c r="C18">
        <v>16</v>
      </c>
      <c r="D18" t="s">
        <v>48</v>
      </c>
      <c r="E18">
        <v>1</v>
      </c>
      <c r="F18">
        <v>0.60987000001477998</v>
      </c>
      <c r="G18" t="s">
        <v>49</v>
      </c>
      <c r="H18">
        <v>0</v>
      </c>
      <c r="I18">
        <v>16</v>
      </c>
      <c r="J18">
        <v>0</v>
      </c>
      <c r="K18">
        <v>16</v>
      </c>
      <c r="L18">
        <v>0</v>
      </c>
      <c r="M18">
        <v>22.075458400009602</v>
      </c>
      <c r="P18">
        <v>22.0625685999984</v>
      </c>
      <c r="Q18">
        <v>22.075458400009602</v>
      </c>
      <c r="R18">
        <v>23.0752331000112</v>
      </c>
      <c r="S18">
        <v>23.0752331000112</v>
      </c>
      <c r="T18">
        <v>23.691720000002501</v>
      </c>
      <c r="U18" t="s">
        <v>48</v>
      </c>
      <c r="V18">
        <v>1</v>
      </c>
      <c r="W18">
        <v>0.60987000001477998</v>
      </c>
      <c r="X18" t="s">
        <v>49</v>
      </c>
      <c r="Y18">
        <v>0</v>
      </c>
      <c r="Z18" t="s">
        <v>50</v>
      </c>
      <c r="AA18">
        <v>1</v>
      </c>
      <c r="AB18" t="s">
        <v>51</v>
      </c>
      <c r="AC18" t="s">
        <v>52</v>
      </c>
      <c r="AE18" t="s">
        <v>53</v>
      </c>
      <c r="AF18">
        <v>60.019074056751002</v>
      </c>
      <c r="AG18" t="s">
        <v>54</v>
      </c>
    </row>
    <row r="19" spans="1:33" x14ac:dyDescent="0.35">
      <c r="A19">
        <v>17</v>
      </c>
      <c r="B19">
        <v>0</v>
      </c>
      <c r="C19">
        <v>17</v>
      </c>
      <c r="D19" t="s">
        <v>48</v>
      </c>
      <c r="E19">
        <v>0</v>
      </c>
      <c r="F19">
        <v>0.48788140001124702</v>
      </c>
      <c r="G19" t="s">
        <v>49</v>
      </c>
      <c r="H19">
        <v>3</v>
      </c>
      <c r="I19">
        <v>17</v>
      </c>
      <c r="J19">
        <v>0</v>
      </c>
      <c r="K19">
        <v>17</v>
      </c>
      <c r="L19">
        <v>0</v>
      </c>
      <c r="M19">
        <v>23.7084041000052</v>
      </c>
      <c r="P19">
        <v>23.693258499988499</v>
      </c>
      <c r="Q19">
        <v>23.7084041000052</v>
      </c>
      <c r="R19">
        <v>24.708044500002799</v>
      </c>
      <c r="S19">
        <v>24.691265300003501</v>
      </c>
      <c r="T19">
        <v>25.193098599993299</v>
      </c>
      <c r="U19" t="s">
        <v>48</v>
      </c>
      <c r="V19">
        <v>0</v>
      </c>
      <c r="W19">
        <v>0.48788140001124702</v>
      </c>
      <c r="X19" t="s">
        <v>49</v>
      </c>
      <c r="Y19">
        <v>3</v>
      </c>
      <c r="Z19" t="s">
        <v>50</v>
      </c>
      <c r="AA19">
        <v>1</v>
      </c>
      <c r="AB19" t="s">
        <v>51</v>
      </c>
      <c r="AC19" t="s">
        <v>52</v>
      </c>
      <c r="AE19" t="s">
        <v>53</v>
      </c>
      <c r="AF19">
        <v>60.019074056751002</v>
      </c>
      <c r="AG19" t="s">
        <v>54</v>
      </c>
    </row>
    <row r="20" spans="1:33" x14ac:dyDescent="0.35">
      <c r="A20">
        <v>18</v>
      </c>
      <c r="B20">
        <v>0</v>
      </c>
      <c r="C20">
        <v>18</v>
      </c>
      <c r="D20" t="s">
        <v>48</v>
      </c>
      <c r="E20">
        <v>0</v>
      </c>
      <c r="F20">
        <v>0.348324999999022</v>
      </c>
      <c r="G20" t="s">
        <v>49</v>
      </c>
      <c r="H20">
        <v>3</v>
      </c>
      <c r="I20">
        <v>18</v>
      </c>
      <c r="J20">
        <v>0</v>
      </c>
      <c r="K20">
        <v>18</v>
      </c>
      <c r="L20">
        <v>0</v>
      </c>
      <c r="M20">
        <v>25.208556400000798</v>
      </c>
      <c r="P20">
        <v>25.196094999991999</v>
      </c>
      <c r="Q20">
        <v>25.208556400000798</v>
      </c>
      <c r="R20">
        <v>26.208696299989199</v>
      </c>
      <c r="S20">
        <v>26.208696299989199</v>
      </c>
      <c r="T20">
        <v>26.559926199988599</v>
      </c>
      <c r="U20" t="s">
        <v>48</v>
      </c>
      <c r="V20">
        <v>0</v>
      </c>
      <c r="W20">
        <v>0.348324999999022</v>
      </c>
      <c r="X20" t="s">
        <v>49</v>
      </c>
      <c r="Y20">
        <v>3</v>
      </c>
      <c r="Z20" t="s">
        <v>50</v>
      </c>
      <c r="AA20">
        <v>1</v>
      </c>
      <c r="AB20" t="s">
        <v>51</v>
      </c>
      <c r="AC20" t="s">
        <v>52</v>
      </c>
      <c r="AE20" t="s">
        <v>53</v>
      </c>
      <c r="AF20">
        <v>60.019074056751002</v>
      </c>
      <c r="AG20" t="s">
        <v>54</v>
      </c>
    </row>
    <row r="21" spans="1:33" x14ac:dyDescent="0.35">
      <c r="A21">
        <v>19</v>
      </c>
      <c r="B21">
        <v>0</v>
      </c>
      <c r="C21">
        <v>19</v>
      </c>
      <c r="D21" t="s">
        <v>55</v>
      </c>
      <c r="E21">
        <v>1</v>
      </c>
      <c r="F21">
        <v>0.48869739999645301</v>
      </c>
      <c r="G21" t="s">
        <v>49</v>
      </c>
      <c r="H21">
        <v>-4</v>
      </c>
      <c r="I21">
        <v>19</v>
      </c>
      <c r="J21">
        <v>0</v>
      </c>
      <c r="K21">
        <v>19</v>
      </c>
      <c r="L21">
        <v>0</v>
      </c>
      <c r="M21">
        <v>26.576095399999701</v>
      </c>
      <c r="P21">
        <v>26.563484100013699</v>
      </c>
      <c r="Q21">
        <v>26.576095399999701</v>
      </c>
      <c r="R21">
        <v>27.591494499996699</v>
      </c>
      <c r="S21">
        <v>27.5758319000015</v>
      </c>
      <c r="T21">
        <v>28.0750633999996</v>
      </c>
      <c r="U21" t="s">
        <v>55</v>
      </c>
      <c r="V21">
        <v>1</v>
      </c>
      <c r="W21">
        <v>0.48869739999645301</v>
      </c>
      <c r="X21" t="s">
        <v>49</v>
      </c>
      <c r="Y21">
        <v>-4</v>
      </c>
      <c r="Z21" t="s">
        <v>50</v>
      </c>
      <c r="AA21">
        <v>1</v>
      </c>
      <c r="AB21" t="s">
        <v>51</v>
      </c>
      <c r="AC21" t="s">
        <v>52</v>
      </c>
      <c r="AE21" t="s">
        <v>53</v>
      </c>
      <c r="AF21">
        <v>60.019074056751002</v>
      </c>
      <c r="AG21" t="s">
        <v>54</v>
      </c>
    </row>
    <row r="22" spans="1:33" x14ac:dyDescent="0.35">
      <c r="A22">
        <v>20</v>
      </c>
      <c r="B22">
        <v>0</v>
      </c>
      <c r="C22">
        <v>20</v>
      </c>
      <c r="D22" t="s">
        <v>48</v>
      </c>
      <c r="E22">
        <v>1</v>
      </c>
      <c r="F22">
        <v>0.48162449998198997</v>
      </c>
      <c r="G22" t="s">
        <v>49</v>
      </c>
      <c r="H22">
        <v>0</v>
      </c>
      <c r="I22">
        <v>20</v>
      </c>
      <c r="J22">
        <v>0</v>
      </c>
      <c r="K22">
        <v>20</v>
      </c>
      <c r="L22">
        <v>0</v>
      </c>
      <c r="M22">
        <v>28.0914113000035</v>
      </c>
      <c r="P22">
        <v>28.076935399993001</v>
      </c>
      <c r="Q22">
        <v>28.0914113000035</v>
      </c>
      <c r="R22">
        <v>29.0912239000026</v>
      </c>
      <c r="S22">
        <v>29.074704099999501</v>
      </c>
      <c r="T22">
        <v>29.5598832000105</v>
      </c>
      <c r="U22" t="s">
        <v>48</v>
      </c>
      <c r="V22">
        <v>1</v>
      </c>
      <c r="W22">
        <v>0.48162449998198997</v>
      </c>
      <c r="X22" t="s">
        <v>49</v>
      </c>
      <c r="Y22">
        <v>0</v>
      </c>
      <c r="Z22" t="s">
        <v>50</v>
      </c>
      <c r="AA22">
        <v>1</v>
      </c>
      <c r="AB22" t="s">
        <v>51</v>
      </c>
      <c r="AC22" t="s">
        <v>52</v>
      </c>
      <c r="AE22" t="s">
        <v>53</v>
      </c>
      <c r="AF22">
        <v>60.019074056751002</v>
      </c>
      <c r="AG22" t="s">
        <v>54</v>
      </c>
    </row>
    <row r="23" spans="1:33" x14ac:dyDescent="0.35">
      <c r="A23">
        <v>21</v>
      </c>
      <c r="B23">
        <v>0</v>
      </c>
      <c r="C23">
        <v>21</v>
      </c>
      <c r="D23" t="s">
        <v>48</v>
      </c>
      <c r="E23">
        <v>0</v>
      </c>
      <c r="F23">
        <v>0.48870489999535399</v>
      </c>
      <c r="G23" t="s">
        <v>49</v>
      </c>
      <c r="H23">
        <v>2</v>
      </c>
      <c r="I23">
        <v>21</v>
      </c>
      <c r="J23">
        <v>0</v>
      </c>
      <c r="K23">
        <v>21</v>
      </c>
      <c r="L23">
        <v>0</v>
      </c>
      <c r="M23">
        <v>29.576066900015501</v>
      </c>
      <c r="P23">
        <v>29.563161199999701</v>
      </c>
      <c r="Q23">
        <v>29.576066900015501</v>
      </c>
      <c r="R23">
        <v>30.576404499995899</v>
      </c>
      <c r="S23">
        <v>30.559748700004999</v>
      </c>
      <c r="T23">
        <v>31.0598880999896</v>
      </c>
      <c r="U23" t="s">
        <v>48</v>
      </c>
      <c r="V23">
        <v>0</v>
      </c>
      <c r="W23">
        <v>0.48870489999535399</v>
      </c>
      <c r="X23" t="s">
        <v>49</v>
      </c>
      <c r="Y23">
        <v>2</v>
      </c>
      <c r="Z23" t="s">
        <v>50</v>
      </c>
      <c r="AA23">
        <v>1</v>
      </c>
      <c r="AB23" t="s">
        <v>51</v>
      </c>
      <c r="AC23" t="s">
        <v>52</v>
      </c>
      <c r="AE23" t="s">
        <v>53</v>
      </c>
      <c r="AF23">
        <v>60.019074056751002</v>
      </c>
      <c r="AG23" t="s">
        <v>54</v>
      </c>
    </row>
    <row r="24" spans="1:33" x14ac:dyDescent="0.35">
      <c r="A24">
        <v>22</v>
      </c>
      <c r="B24">
        <v>0</v>
      </c>
      <c r="C24">
        <v>22</v>
      </c>
      <c r="D24" t="s">
        <v>55</v>
      </c>
      <c r="E24">
        <v>1</v>
      </c>
      <c r="F24">
        <v>0.466064999985974</v>
      </c>
      <c r="G24" t="s">
        <v>49</v>
      </c>
      <c r="H24">
        <v>-2</v>
      </c>
      <c r="I24">
        <v>22</v>
      </c>
      <c r="J24">
        <v>0</v>
      </c>
      <c r="K24">
        <v>22</v>
      </c>
      <c r="L24">
        <v>0</v>
      </c>
      <c r="M24">
        <v>31.075977300002702</v>
      </c>
      <c r="P24">
        <v>31.0632605999999</v>
      </c>
      <c r="Q24">
        <v>31.075977300002702</v>
      </c>
      <c r="R24">
        <v>32.075493700016501</v>
      </c>
      <c r="S24">
        <v>32.075493700016501</v>
      </c>
      <c r="T24">
        <v>32.542152100009801</v>
      </c>
      <c r="U24" t="s">
        <v>55</v>
      </c>
      <c r="V24">
        <v>1</v>
      </c>
      <c r="W24">
        <v>0.466064999985974</v>
      </c>
      <c r="X24" t="s">
        <v>49</v>
      </c>
      <c r="Y24">
        <v>-2</v>
      </c>
      <c r="Z24" t="s">
        <v>50</v>
      </c>
      <c r="AA24">
        <v>1</v>
      </c>
      <c r="AB24" t="s">
        <v>51</v>
      </c>
      <c r="AC24" t="s">
        <v>52</v>
      </c>
      <c r="AE24" t="s">
        <v>53</v>
      </c>
      <c r="AF24">
        <v>60.019074056751002</v>
      </c>
      <c r="AG24" t="s">
        <v>54</v>
      </c>
    </row>
    <row r="25" spans="1:33" x14ac:dyDescent="0.35">
      <c r="A25">
        <v>23</v>
      </c>
      <c r="B25">
        <v>0</v>
      </c>
      <c r="C25">
        <v>23</v>
      </c>
      <c r="D25" t="s">
        <v>48</v>
      </c>
      <c r="E25">
        <v>1</v>
      </c>
      <c r="F25">
        <v>3.2082135000091498</v>
      </c>
      <c r="G25" t="s">
        <v>49</v>
      </c>
      <c r="H25">
        <v>0</v>
      </c>
      <c r="I25">
        <v>23</v>
      </c>
      <c r="J25">
        <v>0</v>
      </c>
      <c r="K25">
        <v>23</v>
      </c>
      <c r="L25">
        <v>0</v>
      </c>
      <c r="M25">
        <v>32.557997099997003</v>
      </c>
      <c r="P25">
        <v>32.544758800009703</v>
      </c>
      <c r="Q25">
        <v>32.557997099997003</v>
      </c>
      <c r="R25">
        <v>33.559125500003503</v>
      </c>
      <c r="S25">
        <v>33.542928700015104</v>
      </c>
      <c r="T25">
        <v>36.758895500010098</v>
      </c>
      <c r="U25" t="s">
        <v>48</v>
      </c>
      <c r="V25">
        <v>1</v>
      </c>
      <c r="W25">
        <v>3.2082135000091498</v>
      </c>
      <c r="X25" t="s">
        <v>49</v>
      </c>
      <c r="Y25">
        <v>0</v>
      </c>
      <c r="Z25" t="s">
        <v>50</v>
      </c>
      <c r="AA25">
        <v>1</v>
      </c>
      <c r="AB25" t="s">
        <v>51</v>
      </c>
      <c r="AC25" t="s">
        <v>52</v>
      </c>
      <c r="AE25" t="s">
        <v>53</v>
      </c>
      <c r="AF25">
        <v>60.019074056751002</v>
      </c>
      <c r="AG25" t="s">
        <v>54</v>
      </c>
    </row>
    <row r="26" spans="1:33" x14ac:dyDescent="0.35">
      <c r="A26">
        <v>24</v>
      </c>
      <c r="B26">
        <v>0</v>
      </c>
      <c r="C26">
        <v>24</v>
      </c>
      <c r="D26" t="s">
        <v>55</v>
      </c>
      <c r="E26">
        <v>1</v>
      </c>
      <c r="F26">
        <v>0.41272429999662502</v>
      </c>
      <c r="G26" t="s">
        <v>49</v>
      </c>
      <c r="H26">
        <v>-3</v>
      </c>
      <c r="I26">
        <v>24</v>
      </c>
      <c r="J26">
        <v>0</v>
      </c>
      <c r="K26">
        <v>24</v>
      </c>
      <c r="L26">
        <v>0</v>
      </c>
      <c r="M26">
        <v>36.775005000003098</v>
      </c>
      <c r="P26">
        <v>36.7625285999965</v>
      </c>
      <c r="Q26">
        <v>36.775005000003098</v>
      </c>
      <c r="R26">
        <v>37.7757889000058</v>
      </c>
      <c r="S26">
        <v>37.759659800009103</v>
      </c>
      <c r="T26">
        <v>38.175052300008197</v>
      </c>
      <c r="U26" t="s">
        <v>55</v>
      </c>
      <c r="V26">
        <v>1</v>
      </c>
      <c r="W26">
        <v>0.41272429999662502</v>
      </c>
      <c r="X26" t="s">
        <v>49</v>
      </c>
      <c r="Y26">
        <v>-3</v>
      </c>
      <c r="Z26" t="s">
        <v>50</v>
      </c>
      <c r="AA26">
        <v>1</v>
      </c>
      <c r="AB26" t="s">
        <v>51</v>
      </c>
      <c r="AC26" t="s">
        <v>52</v>
      </c>
      <c r="AE26" t="s">
        <v>53</v>
      </c>
      <c r="AF26">
        <v>60.019074056751002</v>
      </c>
      <c r="AG26" t="s">
        <v>54</v>
      </c>
    </row>
    <row r="27" spans="1:33" x14ac:dyDescent="0.35">
      <c r="A27">
        <v>25</v>
      </c>
      <c r="B27">
        <v>0</v>
      </c>
      <c r="C27">
        <v>25</v>
      </c>
      <c r="D27" t="s">
        <v>48</v>
      </c>
      <c r="E27">
        <v>0</v>
      </c>
      <c r="F27">
        <v>0.28078130001085799</v>
      </c>
      <c r="G27" t="s">
        <v>49</v>
      </c>
      <c r="H27">
        <v>1</v>
      </c>
      <c r="I27">
        <v>25</v>
      </c>
      <c r="J27">
        <v>0</v>
      </c>
      <c r="K27">
        <v>25</v>
      </c>
      <c r="L27">
        <v>0</v>
      </c>
      <c r="M27">
        <v>38.191601300000897</v>
      </c>
      <c r="P27">
        <v>38.1781746000051</v>
      </c>
      <c r="Q27">
        <v>38.191601300000897</v>
      </c>
      <c r="R27">
        <v>39.191424799995701</v>
      </c>
      <c r="S27">
        <v>39.174649499997003</v>
      </c>
      <c r="T27">
        <v>39.459200600016601</v>
      </c>
      <c r="U27" t="s">
        <v>48</v>
      </c>
      <c r="V27">
        <v>0</v>
      </c>
      <c r="W27">
        <v>0.28078130001085799</v>
      </c>
      <c r="X27" t="s">
        <v>49</v>
      </c>
      <c r="Y27">
        <v>1</v>
      </c>
      <c r="Z27" t="s">
        <v>50</v>
      </c>
      <c r="AA27">
        <v>1</v>
      </c>
      <c r="AB27" t="s">
        <v>51</v>
      </c>
      <c r="AC27" t="s">
        <v>52</v>
      </c>
      <c r="AE27" t="s">
        <v>53</v>
      </c>
      <c r="AF27">
        <v>60.019074056751002</v>
      </c>
      <c r="AG27" t="s">
        <v>54</v>
      </c>
    </row>
    <row r="28" spans="1:33" x14ac:dyDescent="0.35">
      <c r="A28">
        <v>26</v>
      </c>
      <c r="B28">
        <v>0</v>
      </c>
      <c r="C28">
        <v>26</v>
      </c>
      <c r="D28" t="s">
        <v>55</v>
      </c>
      <c r="E28">
        <v>0</v>
      </c>
      <c r="F28">
        <v>0.27708339999662701</v>
      </c>
      <c r="G28" t="s">
        <v>49</v>
      </c>
      <c r="H28">
        <v>0</v>
      </c>
      <c r="I28">
        <v>26</v>
      </c>
      <c r="J28">
        <v>0</v>
      </c>
      <c r="K28">
        <v>26</v>
      </c>
      <c r="L28">
        <v>0</v>
      </c>
      <c r="M28">
        <v>39.474963599990502</v>
      </c>
      <c r="P28">
        <v>39.4629525000054</v>
      </c>
      <c r="Q28">
        <v>39.474963599990502</v>
      </c>
      <c r="R28">
        <v>40.476097400009103</v>
      </c>
      <c r="S28">
        <v>40.459794700000202</v>
      </c>
      <c r="T28">
        <v>40.7431540999969</v>
      </c>
      <c r="U28" t="s">
        <v>55</v>
      </c>
      <c r="V28">
        <v>0</v>
      </c>
      <c r="W28">
        <v>0.27708339999662701</v>
      </c>
      <c r="X28" t="s">
        <v>49</v>
      </c>
      <c r="Y28">
        <v>0</v>
      </c>
      <c r="Z28" t="s">
        <v>50</v>
      </c>
      <c r="AA28">
        <v>1</v>
      </c>
      <c r="AB28" t="s">
        <v>51</v>
      </c>
      <c r="AC28" t="s">
        <v>52</v>
      </c>
      <c r="AE28" t="s">
        <v>53</v>
      </c>
      <c r="AF28">
        <v>60.019074056751002</v>
      </c>
      <c r="AG28" t="s">
        <v>54</v>
      </c>
    </row>
    <row r="29" spans="1:33" x14ac:dyDescent="0.35">
      <c r="A29">
        <v>27</v>
      </c>
      <c r="B29">
        <v>0</v>
      </c>
      <c r="C29">
        <v>27</v>
      </c>
      <c r="D29" t="s">
        <v>48</v>
      </c>
      <c r="E29">
        <v>1</v>
      </c>
      <c r="F29">
        <v>0.30606790000456302</v>
      </c>
      <c r="G29" t="s">
        <v>49</v>
      </c>
      <c r="H29">
        <v>0</v>
      </c>
      <c r="I29">
        <v>27</v>
      </c>
      <c r="J29">
        <v>0</v>
      </c>
      <c r="K29">
        <v>27</v>
      </c>
      <c r="L29">
        <v>0</v>
      </c>
      <c r="M29">
        <v>40.758339899999498</v>
      </c>
      <c r="P29">
        <v>40.7464357000135</v>
      </c>
      <c r="Q29">
        <v>40.758339899999498</v>
      </c>
      <c r="R29">
        <v>41.758674000011503</v>
      </c>
      <c r="S29">
        <v>41.743004899995803</v>
      </c>
      <c r="T29">
        <v>42.059031700016902</v>
      </c>
      <c r="U29" t="s">
        <v>48</v>
      </c>
      <c r="V29">
        <v>1</v>
      </c>
      <c r="W29">
        <v>0.30606790000456302</v>
      </c>
      <c r="X29" t="s">
        <v>49</v>
      </c>
      <c r="Y29">
        <v>0</v>
      </c>
      <c r="Z29" t="s">
        <v>50</v>
      </c>
      <c r="AA29">
        <v>1</v>
      </c>
      <c r="AB29" t="s">
        <v>51</v>
      </c>
      <c r="AC29" t="s">
        <v>52</v>
      </c>
      <c r="AE29" t="s">
        <v>53</v>
      </c>
      <c r="AF29">
        <v>60.019074056751002</v>
      </c>
      <c r="AG29" t="s">
        <v>54</v>
      </c>
    </row>
    <row r="30" spans="1:33" x14ac:dyDescent="0.35">
      <c r="A30">
        <v>28</v>
      </c>
      <c r="B30">
        <v>0</v>
      </c>
      <c r="C30">
        <v>28</v>
      </c>
      <c r="D30" t="s">
        <v>48</v>
      </c>
      <c r="E30">
        <v>0</v>
      </c>
      <c r="F30">
        <v>0.45873990000109099</v>
      </c>
      <c r="G30" t="s">
        <v>49</v>
      </c>
      <c r="H30">
        <v>1</v>
      </c>
      <c r="I30">
        <v>28</v>
      </c>
      <c r="J30">
        <v>0</v>
      </c>
      <c r="K30">
        <v>28</v>
      </c>
      <c r="L30">
        <v>0</v>
      </c>
      <c r="M30">
        <v>42.074851400015099</v>
      </c>
      <c r="P30">
        <v>42.062363200005997</v>
      </c>
      <c r="Q30">
        <v>42.074851400015099</v>
      </c>
      <c r="R30">
        <v>43.076332299999102</v>
      </c>
      <c r="S30">
        <v>43.059199500014003</v>
      </c>
      <c r="T30">
        <v>43.525748200015997</v>
      </c>
      <c r="U30" t="s">
        <v>48</v>
      </c>
      <c r="V30">
        <v>0</v>
      </c>
      <c r="W30">
        <v>0.45873990000109099</v>
      </c>
      <c r="X30" t="s">
        <v>49</v>
      </c>
      <c r="Y30">
        <v>1</v>
      </c>
      <c r="Z30" t="s">
        <v>50</v>
      </c>
      <c r="AA30">
        <v>1</v>
      </c>
      <c r="AB30" t="s">
        <v>51</v>
      </c>
      <c r="AC30" t="s">
        <v>52</v>
      </c>
      <c r="AE30" t="s">
        <v>53</v>
      </c>
      <c r="AF30">
        <v>60.019074056751002</v>
      </c>
      <c r="AG30" t="s">
        <v>54</v>
      </c>
    </row>
    <row r="31" spans="1:33" x14ac:dyDescent="0.35">
      <c r="A31">
        <v>29</v>
      </c>
      <c r="B31">
        <v>0</v>
      </c>
      <c r="C31">
        <v>29</v>
      </c>
      <c r="D31" t="s">
        <v>55</v>
      </c>
      <c r="E31">
        <v>1</v>
      </c>
      <c r="F31">
        <v>0.35934760002419303</v>
      </c>
      <c r="G31" t="s">
        <v>49</v>
      </c>
      <c r="H31">
        <v>-4</v>
      </c>
      <c r="I31">
        <v>29</v>
      </c>
      <c r="J31">
        <v>0</v>
      </c>
      <c r="K31">
        <v>29</v>
      </c>
      <c r="L31">
        <v>0</v>
      </c>
      <c r="M31">
        <v>43.541578800010001</v>
      </c>
      <c r="P31">
        <v>43.5288549000106</v>
      </c>
      <c r="Q31">
        <v>43.541578800010001</v>
      </c>
      <c r="R31">
        <v>44.542360699997502</v>
      </c>
      <c r="S31">
        <v>44.525915600010102</v>
      </c>
      <c r="T31">
        <v>44.892150900006499</v>
      </c>
      <c r="U31" t="s">
        <v>55</v>
      </c>
      <c r="V31">
        <v>1</v>
      </c>
      <c r="W31">
        <v>0.35934760002419303</v>
      </c>
      <c r="X31" t="s">
        <v>49</v>
      </c>
      <c r="Y31">
        <v>-4</v>
      </c>
      <c r="Z31" t="s">
        <v>50</v>
      </c>
      <c r="AA31">
        <v>1</v>
      </c>
      <c r="AB31" t="s">
        <v>51</v>
      </c>
      <c r="AC31" t="s">
        <v>52</v>
      </c>
      <c r="AE31" t="s">
        <v>53</v>
      </c>
      <c r="AF31">
        <v>60.019074056751002</v>
      </c>
      <c r="AG31" t="s">
        <v>54</v>
      </c>
    </row>
    <row r="32" spans="1:33" x14ac:dyDescent="0.35">
      <c r="A32">
        <v>30</v>
      </c>
      <c r="B32">
        <v>0</v>
      </c>
      <c r="C32">
        <v>30</v>
      </c>
      <c r="D32" t="s">
        <v>55</v>
      </c>
      <c r="E32">
        <v>0</v>
      </c>
      <c r="F32">
        <v>2.0042565000185202</v>
      </c>
      <c r="G32" t="s">
        <v>49</v>
      </c>
      <c r="H32">
        <v>0</v>
      </c>
      <c r="I32">
        <v>30</v>
      </c>
      <c r="J32">
        <v>0</v>
      </c>
      <c r="K32">
        <v>30</v>
      </c>
      <c r="L32">
        <v>0</v>
      </c>
      <c r="M32">
        <v>44.908583200012799</v>
      </c>
      <c r="P32">
        <v>44.895470099989303</v>
      </c>
      <c r="Q32">
        <v>44.908583200012799</v>
      </c>
      <c r="R32">
        <v>45.909744800010202</v>
      </c>
      <c r="S32">
        <v>45.8918804000131</v>
      </c>
      <c r="T32">
        <v>47.910673500009501</v>
      </c>
      <c r="U32" t="s">
        <v>55</v>
      </c>
      <c r="V32">
        <v>0</v>
      </c>
      <c r="W32">
        <v>2.0042565000185202</v>
      </c>
      <c r="X32" t="s">
        <v>49</v>
      </c>
      <c r="Y32">
        <v>0</v>
      </c>
      <c r="Z32" t="s">
        <v>50</v>
      </c>
      <c r="AA32">
        <v>1</v>
      </c>
      <c r="AB32" t="s">
        <v>51</v>
      </c>
      <c r="AC32" t="s">
        <v>52</v>
      </c>
      <c r="AE32" t="s">
        <v>53</v>
      </c>
      <c r="AF32">
        <v>60.019074056751002</v>
      </c>
      <c r="AG32" t="s">
        <v>54</v>
      </c>
    </row>
    <row r="33" spans="1:33" x14ac:dyDescent="0.35">
      <c r="A33">
        <v>31</v>
      </c>
      <c r="B33">
        <v>0</v>
      </c>
      <c r="C33">
        <v>31</v>
      </c>
      <c r="D33" t="s">
        <v>48</v>
      </c>
      <c r="E33">
        <v>0</v>
      </c>
      <c r="F33">
        <v>0.54877569997915998</v>
      </c>
      <c r="G33" t="s">
        <v>49</v>
      </c>
      <c r="H33">
        <v>4</v>
      </c>
      <c r="I33">
        <v>31</v>
      </c>
      <c r="J33">
        <v>0</v>
      </c>
      <c r="K33">
        <v>31</v>
      </c>
      <c r="L33">
        <v>0</v>
      </c>
      <c r="M33">
        <v>47.926628499990301</v>
      </c>
      <c r="P33">
        <v>47.913842600013503</v>
      </c>
      <c r="Q33">
        <v>47.926628499990301</v>
      </c>
      <c r="R33">
        <v>48.941512299992603</v>
      </c>
      <c r="S33">
        <v>48.924817499995697</v>
      </c>
      <c r="T33">
        <v>49.475739200017401</v>
      </c>
      <c r="U33" t="s">
        <v>48</v>
      </c>
      <c r="V33">
        <v>0</v>
      </c>
      <c r="W33">
        <v>0.54877569997915998</v>
      </c>
      <c r="X33" t="s">
        <v>49</v>
      </c>
      <c r="Y33">
        <v>4</v>
      </c>
      <c r="Z33" t="s">
        <v>50</v>
      </c>
      <c r="AA33">
        <v>1</v>
      </c>
      <c r="AB33" t="s">
        <v>51</v>
      </c>
      <c r="AC33" t="s">
        <v>52</v>
      </c>
      <c r="AE33" t="s">
        <v>53</v>
      </c>
      <c r="AF33">
        <v>60.019074056751002</v>
      </c>
      <c r="AG33" t="s">
        <v>54</v>
      </c>
    </row>
    <row r="34" spans="1:33" x14ac:dyDescent="0.35">
      <c r="A34">
        <v>32</v>
      </c>
      <c r="B34">
        <v>0</v>
      </c>
      <c r="C34">
        <v>32</v>
      </c>
      <c r="D34" t="s">
        <v>55</v>
      </c>
      <c r="E34">
        <v>1</v>
      </c>
      <c r="F34">
        <v>0.31086329999379803</v>
      </c>
      <c r="G34" t="s">
        <v>49</v>
      </c>
      <c r="H34">
        <v>-2</v>
      </c>
      <c r="I34">
        <v>32</v>
      </c>
      <c r="J34">
        <v>0</v>
      </c>
      <c r="K34">
        <v>32</v>
      </c>
      <c r="L34">
        <v>0</v>
      </c>
      <c r="M34">
        <v>49.492442999995497</v>
      </c>
      <c r="P34">
        <v>49.478788000007597</v>
      </c>
      <c r="Q34">
        <v>49.492442999995497</v>
      </c>
      <c r="R34">
        <v>50.508349200012098</v>
      </c>
      <c r="S34">
        <v>50.491246799996503</v>
      </c>
      <c r="T34">
        <v>50.810632600012397</v>
      </c>
      <c r="U34" t="s">
        <v>55</v>
      </c>
      <c r="V34">
        <v>1</v>
      </c>
      <c r="W34">
        <v>0.31086329999379803</v>
      </c>
      <c r="X34" t="s">
        <v>49</v>
      </c>
      <c r="Y34">
        <v>-2</v>
      </c>
      <c r="Z34" t="s">
        <v>50</v>
      </c>
      <c r="AA34">
        <v>1</v>
      </c>
      <c r="AB34" t="s">
        <v>51</v>
      </c>
      <c r="AC34" t="s">
        <v>52</v>
      </c>
      <c r="AE34" t="s">
        <v>53</v>
      </c>
      <c r="AF34">
        <v>60.019074056751002</v>
      </c>
      <c r="AG34" t="s">
        <v>54</v>
      </c>
    </row>
    <row r="35" spans="1:33" x14ac:dyDescent="0.35">
      <c r="A35">
        <v>33</v>
      </c>
      <c r="B35">
        <v>0</v>
      </c>
      <c r="C35">
        <v>33</v>
      </c>
      <c r="D35" t="s">
        <v>48</v>
      </c>
      <c r="E35">
        <v>0</v>
      </c>
      <c r="F35">
        <v>0.36812599998665901</v>
      </c>
      <c r="G35" t="s">
        <v>49</v>
      </c>
      <c r="H35">
        <v>4</v>
      </c>
      <c r="I35">
        <v>33</v>
      </c>
      <c r="J35">
        <v>0</v>
      </c>
      <c r="K35">
        <v>33</v>
      </c>
      <c r="L35">
        <v>0</v>
      </c>
      <c r="M35">
        <v>50.826298400002997</v>
      </c>
      <c r="P35">
        <v>50.813796700007501</v>
      </c>
      <c r="Q35">
        <v>50.826298400002997</v>
      </c>
      <c r="R35">
        <v>51.8264198999968</v>
      </c>
      <c r="S35">
        <v>51.8264198999968</v>
      </c>
      <c r="T35">
        <v>52.208921100012901</v>
      </c>
      <c r="U35" t="s">
        <v>48</v>
      </c>
      <c r="V35">
        <v>0</v>
      </c>
      <c r="W35">
        <v>0.36812599998665901</v>
      </c>
      <c r="X35" t="s">
        <v>49</v>
      </c>
      <c r="Y35">
        <v>4</v>
      </c>
      <c r="Z35" t="s">
        <v>50</v>
      </c>
      <c r="AA35">
        <v>1</v>
      </c>
      <c r="AB35" t="s">
        <v>51</v>
      </c>
      <c r="AC35" t="s">
        <v>52</v>
      </c>
      <c r="AE35" t="s">
        <v>53</v>
      </c>
      <c r="AF35">
        <v>60.019074056751002</v>
      </c>
      <c r="AG35" t="s">
        <v>54</v>
      </c>
    </row>
    <row r="36" spans="1:33" x14ac:dyDescent="0.35">
      <c r="A36">
        <v>34</v>
      </c>
      <c r="B36">
        <v>0</v>
      </c>
      <c r="C36">
        <v>34</v>
      </c>
      <c r="D36" t="s">
        <v>48</v>
      </c>
      <c r="E36">
        <v>0</v>
      </c>
      <c r="F36">
        <v>2.3838697999890401</v>
      </c>
      <c r="G36" t="s">
        <v>49</v>
      </c>
      <c r="H36">
        <v>3</v>
      </c>
      <c r="I36">
        <v>34</v>
      </c>
      <c r="J36">
        <v>0</v>
      </c>
      <c r="K36">
        <v>34</v>
      </c>
      <c r="L36">
        <v>0</v>
      </c>
      <c r="M36">
        <v>52.226407500013003</v>
      </c>
      <c r="P36">
        <v>52.212157900008599</v>
      </c>
      <c r="Q36">
        <v>52.226407500013003</v>
      </c>
      <c r="R36">
        <v>53.225555000011802</v>
      </c>
      <c r="S36">
        <v>53.209606699994701</v>
      </c>
      <c r="T36">
        <v>55.6085034999996</v>
      </c>
      <c r="U36" t="s">
        <v>48</v>
      </c>
      <c r="V36">
        <v>0</v>
      </c>
      <c r="W36">
        <v>2.3838697999890401</v>
      </c>
      <c r="X36" t="s">
        <v>49</v>
      </c>
      <c r="Y36">
        <v>3</v>
      </c>
      <c r="Z36" t="s">
        <v>50</v>
      </c>
      <c r="AA36">
        <v>1</v>
      </c>
      <c r="AB36" t="s">
        <v>51</v>
      </c>
      <c r="AC36" t="s">
        <v>52</v>
      </c>
      <c r="AE36" t="s">
        <v>53</v>
      </c>
      <c r="AF36">
        <v>60.019074056751002</v>
      </c>
      <c r="AG36" t="s">
        <v>54</v>
      </c>
    </row>
    <row r="37" spans="1:33" x14ac:dyDescent="0.35">
      <c r="A37">
        <v>35</v>
      </c>
      <c r="B37">
        <v>0</v>
      </c>
      <c r="C37">
        <v>35</v>
      </c>
      <c r="D37" t="s">
        <v>55</v>
      </c>
      <c r="E37">
        <v>1</v>
      </c>
      <c r="F37">
        <v>0.55341670001507703</v>
      </c>
      <c r="G37" t="s">
        <v>49</v>
      </c>
      <c r="H37">
        <v>-3</v>
      </c>
      <c r="I37">
        <v>35</v>
      </c>
      <c r="J37">
        <v>0</v>
      </c>
      <c r="K37">
        <v>35</v>
      </c>
      <c r="L37">
        <v>0</v>
      </c>
      <c r="M37">
        <v>55.624478100013199</v>
      </c>
      <c r="P37">
        <v>55.611053500004303</v>
      </c>
      <c r="Q37">
        <v>55.624478100013199</v>
      </c>
      <c r="R37">
        <v>56.626166500005603</v>
      </c>
      <c r="S37">
        <v>56.609474800003198</v>
      </c>
      <c r="T37">
        <v>57.175339000008499</v>
      </c>
      <c r="U37" t="s">
        <v>55</v>
      </c>
      <c r="V37">
        <v>1</v>
      </c>
      <c r="W37">
        <v>0.55341670001507703</v>
      </c>
      <c r="X37" t="s">
        <v>49</v>
      </c>
      <c r="Y37">
        <v>-3</v>
      </c>
      <c r="Z37" t="s">
        <v>50</v>
      </c>
      <c r="AA37">
        <v>1</v>
      </c>
      <c r="AB37" t="s">
        <v>51</v>
      </c>
      <c r="AC37" t="s">
        <v>52</v>
      </c>
      <c r="AE37" t="s">
        <v>53</v>
      </c>
      <c r="AF37">
        <v>60.019074056751002</v>
      </c>
      <c r="AG37" t="s">
        <v>54</v>
      </c>
    </row>
    <row r="38" spans="1:33" x14ac:dyDescent="0.35">
      <c r="A38">
        <v>36</v>
      </c>
      <c r="B38">
        <v>0</v>
      </c>
      <c r="C38">
        <v>36</v>
      </c>
      <c r="D38" t="s">
        <v>48</v>
      </c>
      <c r="E38">
        <v>0</v>
      </c>
      <c r="F38">
        <v>0.37062900001183102</v>
      </c>
      <c r="G38" t="s">
        <v>49</v>
      </c>
      <c r="H38">
        <v>2</v>
      </c>
      <c r="I38">
        <v>36</v>
      </c>
      <c r="J38">
        <v>0</v>
      </c>
      <c r="K38">
        <v>36</v>
      </c>
      <c r="L38">
        <v>0</v>
      </c>
      <c r="M38">
        <v>57.191655400005402</v>
      </c>
      <c r="P38">
        <v>57.177394199999902</v>
      </c>
      <c r="Q38">
        <v>57.191655400005402</v>
      </c>
      <c r="R38">
        <v>58.191537600010598</v>
      </c>
      <c r="S38">
        <v>58.174816699989599</v>
      </c>
      <c r="T38">
        <v>58.558281500008803</v>
      </c>
      <c r="U38" t="s">
        <v>48</v>
      </c>
      <c r="V38">
        <v>0</v>
      </c>
      <c r="W38">
        <v>0.37062900001183102</v>
      </c>
      <c r="X38" t="s">
        <v>49</v>
      </c>
      <c r="Y38">
        <v>2</v>
      </c>
      <c r="Z38" t="s">
        <v>50</v>
      </c>
      <c r="AA38">
        <v>1</v>
      </c>
      <c r="AB38" t="s">
        <v>51</v>
      </c>
      <c r="AC38" t="s">
        <v>52</v>
      </c>
      <c r="AE38" t="s">
        <v>53</v>
      </c>
      <c r="AF38">
        <v>60.019074056751002</v>
      </c>
      <c r="AG38" t="s">
        <v>54</v>
      </c>
    </row>
    <row r="39" spans="1:33" x14ac:dyDescent="0.35">
      <c r="A39">
        <v>37</v>
      </c>
      <c r="B39">
        <v>0</v>
      </c>
      <c r="C39">
        <v>37</v>
      </c>
      <c r="D39" t="s">
        <v>55</v>
      </c>
      <c r="E39">
        <v>1</v>
      </c>
      <c r="F39">
        <v>0.28799019998405101</v>
      </c>
      <c r="G39" t="s">
        <v>49</v>
      </c>
      <c r="H39">
        <v>-3</v>
      </c>
      <c r="I39">
        <v>37</v>
      </c>
      <c r="J39">
        <v>0</v>
      </c>
      <c r="K39">
        <v>37</v>
      </c>
      <c r="L39">
        <v>0</v>
      </c>
      <c r="M39">
        <v>58.5748010000097</v>
      </c>
      <c r="P39">
        <v>58.560991400008703</v>
      </c>
      <c r="Q39">
        <v>58.5748010000097</v>
      </c>
      <c r="R39">
        <v>59.576336900005103</v>
      </c>
      <c r="S39">
        <v>59.559709299996001</v>
      </c>
      <c r="T39">
        <v>59.859355399996197</v>
      </c>
      <c r="U39" t="s">
        <v>55</v>
      </c>
      <c r="V39">
        <v>1</v>
      </c>
      <c r="W39">
        <v>0.28799019998405101</v>
      </c>
      <c r="X39" t="s">
        <v>49</v>
      </c>
      <c r="Y39">
        <v>-3</v>
      </c>
      <c r="Z39" t="s">
        <v>50</v>
      </c>
      <c r="AA39">
        <v>1</v>
      </c>
      <c r="AB39" t="s">
        <v>51</v>
      </c>
      <c r="AC39" t="s">
        <v>52</v>
      </c>
      <c r="AE39" t="s">
        <v>53</v>
      </c>
      <c r="AF39">
        <v>60.019074056751002</v>
      </c>
      <c r="AG39" t="s">
        <v>54</v>
      </c>
    </row>
    <row r="40" spans="1:33" x14ac:dyDescent="0.35">
      <c r="A40">
        <v>38</v>
      </c>
      <c r="B40">
        <v>0</v>
      </c>
      <c r="C40">
        <v>38</v>
      </c>
      <c r="D40" t="s">
        <v>48</v>
      </c>
      <c r="E40">
        <v>1</v>
      </c>
      <c r="F40">
        <v>0.44159579998813497</v>
      </c>
      <c r="G40" t="s">
        <v>49</v>
      </c>
      <c r="H40">
        <v>0</v>
      </c>
      <c r="I40">
        <v>38</v>
      </c>
      <c r="J40">
        <v>0</v>
      </c>
      <c r="K40">
        <v>38</v>
      </c>
      <c r="L40">
        <v>0</v>
      </c>
      <c r="M40">
        <v>59.8747586999961</v>
      </c>
      <c r="P40">
        <v>59.862140200013499</v>
      </c>
      <c r="Q40">
        <v>59.8747586999961</v>
      </c>
      <c r="R40">
        <v>60.875914000003803</v>
      </c>
      <c r="S40">
        <v>60.875914000003803</v>
      </c>
      <c r="T40">
        <v>61.326234500011097</v>
      </c>
      <c r="U40" t="s">
        <v>48</v>
      </c>
      <c r="V40">
        <v>1</v>
      </c>
      <c r="W40">
        <v>0.44159579998813497</v>
      </c>
      <c r="X40" t="s">
        <v>49</v>
      </c>
      <c r="Y40">
        <v>0</v>
      </c>
      <c r="Z40" t="s">
        <v>50</v>
      </c>
      <c r="AA40">
        <v>1</v>
      </c>
      <c r="AB40" t="s">
        <v>51</v>
      </c>
      <c r="AC40" t="s">
        <v>52</v>
      </c>
      <c r="AE40" t="s">
        <v>53</v>
      </c>
      <c r="AF40">
        <v>60.019074056751002</v>
      </c>
      <c r="AG40" t="s">
        <v>54</v>
      </c>
    </row>
    <row r="41" spans="1:33" x14ac:dyDescent="0.35">
      <c r="A41">
        <v>39</v>
      </c>
      <c r="B41">
        <v>0</v>
      </c>
      <c r="C41">
        <v>39</v>
      </c>
      <c r="D41" t="s">
        <v>48</v>
      </c>
      <c r="E41">
        <v>1</v>
      </c>
      <c r="F41">
        <v>0.42618509999010701</v>
      </c>
      <c r="G41" t="s">
        <v>49</v>
      </c>
      <c r="H41">
        <v>0</v>
      </c>
      <c r="I41">
        <v>39</v>
      </c>
      <c r="J41">
        <v>0</v>
      </c>
      <c r="K41">
        <v>39</v>
      </c>
      <c r="L41">
        <v>0</v>
      </c>
      <c r="M41">
        <v>61.341481800016403</v>
      </c>
      <c r="P41">
        <v>61.329554199997801</v>
      </c>
      <c r="Q41">
        <v>61.341481800016403</v>
      </c>
      <c r="R41">
        <v>62.341259600012499</v>
      </c>
      <c r="S41">
        <v>62.341259600012499</v>
      </c>
      <c r="T41">
        <v>62.7763391000044</v>
      </c>
      <c r="U41" t="s">
        <v>48</v>
      </c>
      <c r="V41">
        <v>1</v>
      </c>
      <c r="W41">
        <v>0.42618509999010701</v>
      </c>
      <c r="X41" t="s">
        <v>49</v>
      </c>
      <c r="Y41">
        <v>0</v>
      </c>
      <c r="Z41" t="s">
        <v>50</v>
      </c>
      <c r="AA41">
        <v>1</v>
      </c>
      <c r="AB41" t="s">
        <v>51</v>
      </c>
      <c r="AC41" t="s">
        <v>52</v>
      </c>
      <c r="AE41" t="s">
        <v>53</v>
      </c>
      <c r="AF41">
        <v>60.019074056751002</v>
      </c>
      <c r="AG41" t="s">
        <v>54</v>
      </c>
    </row>
    <row r="42" spans="1:33" x14ac:dyDescent="0.35">
      <c r="A42">
        <v>40</v>
      </c>
      <c r="B42">
        <v>0</v>
      </c>
      <c r="C42">
        <v>40</v>
      </c>
      <c r="D42" t="s">
        <v>55</v>
      </c>
      <c r="E42">
        <v>1</v>
      </c>
      <c r="F42">
        <v>0.34440060000633799</v>
      </c>
      <c r="G42" t="s">
        <v>49</v>
      </c>
      <c r="H42">
        <v>2</v>
      </c>
      <c r="I42">
        <v>40</v>
      </c>
      <c r="J42">
        <v>0</v>
      </c>
      <c r="K42">
        <v>40</v>
      </c>
      <c r="L42">
        <v>0</v>
      </c>
      <c r="M42">
        <v>62.792535300017299</v>
      </c>
      <c r="P42">
        <v>62.778956499998401</v>
      </c>
      <c r="Q42">
        <v>62.792535300017299</v>
      </c>
      <c r="R42">
        <v>63.808022200013497</v>
      </c>
      <c r="S42">
        <v>63.791335199988602</v>
      </c>
      <c r="T42">
        <v>64.142217899992801</v>
      </c>
      <c r="U42" t="s">
        <v>55</v>
      </c>
      <c r="V42">
        <v>1</v>
      </c>
      <c r="W42">
        <v>0.34440060000633799</v>
      </c>
      <c r="X42" t="s">
        <v>49</v>
      </c>
      <c r="Y42">
        <v>2</v>
      </c>
      <c r="Z42" t="s">
        <v>50</v>
      </c>
      <c r="AA42">
        <v>1</v>
      </c>
      <c r="AB42" t="s">
        <v>51</v>
      </c>
      <c r="AC42" t="s">
        <v>52</v>
      </c>
      <c r="AE42" t="s">
        <v>53</v>
      </c>
      <c r="AF42">
        <v>60.019074056751002</v>
      </c>
      <c r="AG42" t="s">
        <v>54</v>
      </c>
    </row>
    <row r="43" spans="1:33" x14ac:dyDescent="0.35">
      <c r="A43">
        <v>41</v>
      </c>
      <c r="B43">
        <v>0</v>
      </c>
      <c r="C43">
        <v>41</v>
      </c>
      <c r="D43" t="s">
        <v>48</v>
      </c>
      <c r="E43">
        <v>0</v>
      </c>
      <c r="F43">
        <v>0.32452879997435902</v>
      </c>
      <c r="G43" t="s">
        <v>49</v>
      </c>
      <c r="H43">
        <v>4</v>
      </c>
      <c r="I43">
        <v>41</v>
      </c>
      <c r="J43">
        <v>0</v>
      </c>
      <c r="K43">
        <v>41</v>
      </c>
      <c r="L43">
        <v>0</v>
      </c>
      <c r="M43">
        <v>64.158170300011903</v>
      </c>
      <c r="P43">
        <v>64.144543200003596</v>
      </c>
      <c r="Q43">
        <v>64.158170300011903</v>
      </c>
      <c r="R43">
        <v>65.158064499992093</v>
      </c>
      <c r="S43">
        <v>65.158064499992093</v>
      </c>
      <c r="T43">
        <v>65.492449100012806</v>
      </c>
      <c r="U43" t="s">
        <v>48</v>
      </c>
      <c r="V43">
        <v>0</v>
      </c>
      <c r="W43">
        <v>0.32452879997435902</v>
      </c>
      <c r="X43" t="s">
        <v>49</v>
      </c>
      <c r="Y43">
        <v>4</v>
      </c>
      <c r="Z43" t="s">
        <v>50</v>
      </c>
      <c r="AA43">
        <v>1</v>
      </c>
      <c r="AB43" t="s">
        <v>51</v>
      </c>
      <c r="AC43" t="s">
        <v>52</v>
      </c>
      <c r="AE43" t="s">
        <v>53</v>
      </c>
      <c r="AF43">
        <v>60.019074056751002</v>
      </c>
      <c r="AG43" t="s">
        <v>54</v>
      </c>
    </row>
    <row r="44" spans="1:33" x14ac:dyDescent="0.35">
      <c r="A44">
        <v>42</v>
      </c>
      <c r="B44">
        <v>0</v>
      </c>
      <c r="C44">
        <v>42</v>
      </c>
      <c r="D44" t="s">
        <v>55</v>
      </c>
      <c r="E44">
        <v>1</v>
      </c>
      <c r="F44">
        <v>0.40392979999887701</v>
      </c>
      <c r="G44" t="s">
        <v>49</v>
      </c>
      <c r="H44">
        <v>-4</v>
      </c>
      <c r="I44">
        <v>42</v>
      </c>
      <c r="J44">
        <v>0</v>
      </c>
      <c r="K44">
        <v>42</v>
      </c>
      <c r="L44">
        <v>0</v>
      </c>
      <c r="M44">
        <v>65.5078743000049</v>
      </c>
      <c r="P44">
        <v>65.495415400015105</v>
      </c>
      <c r="Q44">
        <v>65.5078743000049</v>
      </c>
      <c r="R44">
        <v>66.507996100000994</v>
      </c>
      <c r="S44">
        <v>66.507996100000994</v>
      </c>
      <c r="T44">
        <v>66.927006699988794</v>
      </c>
      <c r="U44" t="s">
        <v>55</v>
      </c>
      <c r="V44">
        <v>1</v>
      </c>
      <c r="W44">
        <v>0.40392979999887701</v>
      </c>
      <c r="X44" t="s">
        <v>49</v>
      </c>
      <c r="Y44">
        <v>-4</v>
      </c>
      <c r="Z44" t="s">
        <v>50</v>
      </c>
      <c r="AA44">
        <v>1</v>
      </c>
      <c r="AB44" t="s">
        <v>51</v>
      </c>
      <c r="AC44" t="s">
        <v>52</v>
      </c>
      <c r="AE44" t="s">
        <v>53</v>
      </c>
      <c r="AF44">
        <v>60.019074056751002</v>
      </c>
      <c r="AG44" t="s">
        <v>54</v>
      </c>
    </row>
    <row r="45" spans="1:33" x14ac:dyDescent="0.35">
      <c r="A45">
        <v>43</v>
      </c>
      <c r="B45">
        <v>0</v>
      </c>
      <c r="C45">
        <v>43</v>
      </c>
      <c r="D45" t="s">
        <v>55</v>
      </c>
      <c r="E45">
        <v>1</v>
      </c>
      <c r="F45">
        <v>0.52446010001585797</v>
      </c>
      <c r="G45" t="s">
        <v>49</v>
      </c>
      <c r="H45">
        <v>-3</v>
      </c>
      <c r="I45">
        <v>43</v>
      </c>
      <c r="J45">
        <v>0</v>
      </c>
      <c r="K45">
        <v>43</v>
      </c>
      <c r="L45">
        <v>0</v>
      </c>
      <c r="M45">
        <v>66.941486099996794</v>
      </c>
      <c r="P45">
        <v>66.929875800007693</v>
      </c>
      <c r="Q45">
        <v>66.941486099996794</v>
      </c>
      <c r="R45">
        <v>67.940941700013298</v>
      </c>
      <c r="S45">
        <v>67.940941700013298</v>
      </c>
      <c r="T45">
        <v>68.474924700014498</v>
      </c>
      <c r="U45" t="s">
        <v>55</v>
      </c>
      <c r="V45">
        <v>1</v>
      </c>
      <c r="W45">
        <v>0.52446010001585797</v>
      </c>
      <c r="X45" t="s">
        <v>49</v>
      </c>
      <c r="Y45">
        <v>-3</v>
      </c>
      <c r="Z45" t="s">
        <v>50</v>
      </c>
      <c r="AA45">
        <v>1</v>
      </c>
      <c r="AB45" t="s">
        <v>51</v>
      </c>
      <c r="AC45" t="s">
        <v>52</v>
      </c>
      <c r="AE45" t="s">
        <v>53</v>
      </c>
      <c r="AF45">
        <v>60.019074056751002</v>
      </c>
      <c r="AG45" t="s">
        <v>54</v>
      </c>
    </row>
    <row r="46" spans="1:33" x14ac:dyDescent="0.35">
      <c r="A46">
        <v>44</v>
      </c>
      <c r="B46">
        <v>0</v>
      </c>
      <c r="C46">
        <v>44</v>
      </c>
      <c r="D46" t="s">
        <v>55</v>
      </c>
      <c r="E46">
        <v>1</v>
      </c>
      <c r="F46">
        <v>0.39963150001130998</v>
      </c>
      <c r="G46" t="s">
        <v>49</v>
      </c>
      <c r="H46">
        <v>4</v>
      </c>
      <c r="I46">
        <v>44</v>
      </c>
      <c r="J46">
        <v>0</v>
      </c>
      <c r="K46">
        <v>44</v>
      </c>
      <c r="L46">
        <v>0</v>
      </c>
      <c r="M46">
        <v>68.492292200011406</v>
      </c>
      <c r="P46">
        <v>68.477858800004398</v>
      </c>
      <c r="Q46">
        <v>68.492292200011406</v>
      </c>
      <c r="R46">
        <v>69.491697299992595</v>
      </c>
      <c r="S46">
        <v>69.475087700004195</v>
      </c>
      <c r="T46">
        <v>69.875550800003097</v>
      </c>
      <c r="U46" t="s">
        <v>55</v>
      </c>
      <c r="V46">
        <v>1</v>
      </c>
      <c r="W46">
        <v>0.39963150001130998</v>
      </c>
      <c r="X46" t="s">
        <v>49</v>
      </c>
      <c r="Y46">
        <v>4</v>
      </c>
      <c r="Z46" t="s">
        <v>50</v>
      </c>
      <c r="AA46">
        <v>1</v>
      </c>
      <c r="AB46" t="s">
        <v>51</v>
      </c>
      <c r="AC46" t="s">
        <v>52</v>
      </c>
      <c r="AE46" t="s">
        <v>53</v>
      </c>
      <c r="AF46">
        <v>60.019074056751002</v>
      </c>
      <c r="AG46" t="s">
        <v>54</v>
      </c>
    </row>
    <row r="47" spans="1:33" x14ac:dyDescent="0.35">
      <c r="A47">
        <v>45</v>
      </c>
      <c r="B47">
        <v>0</v>
      </c>
      <c r="C47">
        <v>45</v>
      </c>
      <c r="D47" t="s">
        <v>55</v>
      </c>
      <c r="E47">
        <v>1</v>
      </c>
      <c r="F47">
        <v>0.114066799986176</v>
      </c>
      <c r="G47" t="s">
        <v>49</v>
      </c>
      <c r="H47">
        <v>-4</v>
      </c>
      <c r="I47">
        <v>45</v>
      </c>
      <c r="J47">
        <v>0</v>
      </c>
      <c r="K47">
        <v>45</v>
      </c>
      <c r="L47">
        <v>0</v>
      </c>
      <c r="M47">
        <v>69.891945900017106</v>
      </c>
      <c r="P47">
        <v>69.878553499991497</v>
      </c>
      <c r="Q47">
        <v>69.891945900017106</v>
      </c>
      <c r="R47">
        <v>70.892291399999493</v>
      </c>
      <c r="S47">
        <v>70.876061799994204</v>
      </c>
      <c r="T47">
        <v>70.992733899998697</v>
      </c>
      <c r="U47" t="s">
        <v>55</v>
      </c>
      <c r="V47">
        <v>1</v>
      </c>
      <c r="W47">
        <v>0.114066799986176</v>
      </c>
      <c r="X47" t="s">
        <v>49</v>
      </c>
      <c r="Y47">
        <v>-4</v>
      </c>
      <c r="Z47" t="s">
        <v>50</v>
      </c>
      <c r="AA47">
        <v>1</v>
      </c>
      <c r="AB47" t="s">
        <v>51</v>
      </c>
      <c r="AC47" t="s">
        <v>52</v>
      </c>
      <c r="AE47" t="s">
        <v>53</v>
      </c>
      <c r="AF47">
        <v>60.019074056751002</v>
      </c>
      <c r="AG47" t="s">
        <v>54</v>
      </c>
    </row>
    <row r="48" spans="1:33" x14ac:dyDescent="0.35">
      <c r="A48">
        <v>46</v>
      </c>
      <c r="B48">
        <v>0</v>
      </c>
      <c r="C48">
        <v>46</v>
      </c>
      <c r="D48" t="s">
        <v>48</v>
      </c>
      <c r="E48">
        <v>0</v>
      </c>
      <c r="F48">
        <v>0.433818599994992</v>
      </c>
      <c r="G48" t="s">
        <v>49</v>
      </c>
      <c r="H48">
        <v>2</v>
      </c>
      <c r="I48">
        <v>46</v>
      </c>
      <c r="J48">
        <v>0</v>
      </c>
      <c r="K48">
        <v>46</v>
      </c>
      <c r="L48">
        <v>0</v>
      </c>
      <c r="M48">
        <v>71.009590700006797</v>
      </c>
      <c r="P48">
        <v>70.995766300009507</v>
      </c>
      <c r="Q48">
        <v>71.009590700006797</v>
      </c>
      <c r="R48">
        <v>72.026233899989094</v>
      </c>
      <c r="S48">
        <v>71.991746699990401</v>
      </c>
      <c r="T48">
        <v>72.443675299989906</v>
      </c>
      <c r="U48" t="s">
        <v>48</v>
      </c>
      <c r="V48">
        <v>0</v>
      </c>
      <c r="W48">
        <v>0.433818599994992</v>
      </c>
      <c r="X48" t="s">
        <v>49</v>
      </c>
      <c r="Y48">
        <v>2</v>
      </c>
      <c r="Z48" t="s">
        <v>50</v>
      </c>
      <c r="AA48">
        <v>1</v>
      </c>
      <c r="AB48" t="s">
        <v>51</v>
      </c>
      <c r="AC48" t="s">
        <v>52</v>
      </c>
      <c r="AE48" t="s">
        <v>53</v>
      </c>
      <c r="AF48">
        <v>60.019074056751002</v>
      </c>
      <c r="AG48" t="s">
        <v>54</v>
      </c>
    </row>
    <row r="49" spans="1:33" x14ac:dyDescent="0.35">
      <c r="A49">
        <v>47</v>
      </c>
      <c r="B49">
        <v>0</v>
      </c>
      <c r="C49">
        <v>47</v>
      </c>
      <c r="D49" t="s">
        <v>48</v>
      </c>
      <c r="E49">
        <v>0</v>
      </c>
      <c r="F49">
        <v>0.35098920000018502</v>
      </c>
      <c r="G49" t="s">
        <v>49</v>
      </c>
      <c r="H49">
        <v>1</v>
      </c>
      <c r="I49">
        <v>47</v>
      </c>
      <c r="J49">
        <v>0</v>
      </c>
      <c r="K49">
        <v>47</v>
      </c>
      <c r="L49">
        <v>0</v>
      </c>
      <c r="M49">
        <v>72.459453199990094</v>
      </c>
      <c r="P49">
        <v>72.446281500015104</v>
      </c>
      <c r="Q49">
        <v>72.459453199990094</v>
      </c>
      <c r="R49">
        <v>73.458552099997107</v>
      </c>
      <c r="S49">
        <v>73.458552099997107</v>
      </c>
      <c r="T49">
        <v>73.825429399992501</v>
      </c>
      <c r="U49" t="s">
        <v>48</v>
      </c>
      <c r="V49">
        <v>0</v>
      </c>
      <c r="W49">
        <v>0.35098920000018502</v>
      </c>
      <c r="X49" t="s">
        <v>49</v>
      </c>
      <c r="Y49">
        <v>1</v>
      </c>
      <c r="Z49" t="s">
        <v>50</v>
      </c>
      <c r="AA49">
        <v>1</v>
      </c>
      <c r="AB49" t="s">
        <v>51</v>
      </c>
      <c r="AC49" t="s">
        <v>52</v>
      </c>
      <c r="AE49" t="s">
        <v>53</v>
      </c>
      <c r="AF49">
        <v>60.019074056751002</v>
      </c>
      <c r="AG49" t="s">
        <v>54</v>
      </c>
    </row>
    <row r="50" spans="1:33" x14ac:dyDescent="0.35">
      <c r="A50">
        <v>48</v>
      </c>
      <c r="B50">
        <v>0</v>
      </c>
      <c r="C50">
        <v>48</v>
      </c>
      <c r="D50" t="s">
        <v>48</v>
      </c>
      <c r="E50">
        <v>1</v>
      </c>
      <c r="F50">
        <v>0.50166449998505402</v>
      </c>
      <c r="G50" t="s">
        <v>49</v>
      </c>
      <c r="H50">
        <v>0</v>
      </c>
      <c r="I50">
        <v>48</v>
      </c>
      <c r="J50">
        <v>0</v>
      </c>
      <c r="K50">
        <v>48</v>
      </c>
      <c r="L50">
        <v>0</v>
      </c>
      <c r="M50">
        <v>73.841491400002198</v>
      </c>
      <c r="P50">
        <v>73.828397500008506</v>
      </c>
      <c r="Q50">
        <v>73.841491400002198</v>
      </c>
      <c r="R50">
        <v>74.842068400001097</v>
      </c>
      <c r="S50">
        <v>74.842068400001097</v>
      </c>
      <c r="T50">
        <v>75.359905499993999</v>
      </c>
      <c r="U50" t="s">
        <v>48</v>
      </c>
      <c r="V50">
        <v>1</v>
      </c>
      <c r="W50">
        <v>0.50166449998505402</v>
      </c>
      <c r="X50" t="s">
        <v>49</v>
      </c>
      <c r="Y50">
        <v>0</v>
      </c>
      <c r="Z50" t="s">
        <v>50</v>
      </c>
      <c r="AA50">
        <v>1</v>
      </c>
      <c r="AB50" t="s">
        <v>51</v>
      </c>
      <c r="AC50" t="s">
        <v>52</v>
      </c>
      <c r="AE50" t="s">
        <v>53</v>
      </c>
      <c r="AF50">
        <v>60.019074056751002</v>
      </c>
      <c r="AG50" t="s">
        <v>54</v>
      </c>
    </row>
    <row r="51" spans="1:33" x14ac:dyDescent="0.35">
      <c r="A51">
        <v>49</v>
      </c>
      <c r="B51">
        <v>0</v>
      </c>
      <c r="C51">
        <v>49</v>
      </c>
      <c r="D51" t="s">
        <v>48</v>
      </c>
      <c r="E51">
        <v>1</v>
      </c>
      <c r="F51">
        <v>0.46606539998902002</v>
      </c>
      <c r="G51" t="s">
        <v>49</v>
      </c>
      <c r="H51">
        <v>0</v>
      </c>
      <c r="I51">
        <v>49</v>
      </c>
      <c r="J51">
        <v>0</v>
      </c>
      <c r="K51">
        <v>49</v>
      </c>
      <c r="L51">
        <v>0</v>
      </c>
      <c r="M51">
        <v>75.376428599993204</v>
      </c>
      <c r="P51">
        <v>75.363236600009202</v>
      </c>
      <c r="Q51">
        <v>75.376428599993204</v>
      </c>
      <c r="R51">
        <v>76.376180599996502</v>
      </c>
      <c r="S51">
        <v>76.376180599996502</v>
      </c>
      <c r="T51">
        <v>76.843351799994707</v>
      </c>
      <c r="U51" t="s">
        <v>48</v>
      </c>
      <c r="V51">
        <v>1</v>
      </c>
      <c r="W51">
        <v>0.46606539998902002</v>
      </c>
      <c r="X51" t="s">
        <v>49</v>
      </c>
      <c r="Y51">
        <v>0</v>
      </c>
      <c r="Z51" t="s">
        <v>50</v>
      </c>
      <c r="AA51">
        <v>1</v>
      </c>
      <c r="AB51" t="s">
        <v>51</v>
      </c>
      <c r="AC51" t="s">
        <v>52</v>
      </c>
      <c r="AE51" t="s">
        <v>53</v>
      </c>
      <c r="AF51">
        <v>60.019074056751002</v>
      </c>
      <c r="AG51" t="s">
        <v>54</v>
      </c>
    </row>
    <row r="52" spans="1:33" x14ac:dyDescent="0.35">
      <c r="A52">
        <v>50</v>
      </c>
      <c r="B52">
        <v>0</v>
      </c>
      <c r="C52">
        <v>50</v>
      </c>
      <c r="D52" t="s">
        <v>55</v>
      </c>
      <c r="E52">
        <v>1</v>
      </c>
      <c r="F52">
        <v>0.33946290001040302</v>
      </c>
      <c r="G52" t="s">
        <v>49</v>
      </c>
      <c r="H52">
        <v>-5</v>
      </c>
      <c r="I52">
        <v>50</v>
      </c>
      <c r="J52">
        <v>0</v>
      </c>
      <c r="K52">
        <v>50</v>
      </c>
      <c r="L52">
        <v>0</v>
      </c>
      <c r="M52">
        <v>76.858493600011499</v>
      </c>
      <c r="P52">
        <v>76.849168200016706</v>
      </c>
      <c r="Q52">
        <v>76.858493600011499</v>
      </c>
      <c r="R52">
        <v>77.859040600014794</v>
      </c>
      <c r="S52">
        <v>77.859040600014794</v>
      </c>
      <c r="T52">
        <v>78.210402600001501</v>
      </c>
      <c r="U52" t="s">
        <v>55</v>
      </c>
      <c r="V52">
        <v>1</v>
      </c>
      <c r="W52">
        <v>0.33946290001040302</v>
      </c>
      <c r="X52" t="s">
        <v>49</v>
      </c>
      <c r="Y52">
        <v>-5</v>
      </c>
      <c r="Z52" t="s">
        <v>50</v>
      </c>
      <c r="AA52">
        <v>1</v>
      </c>
      <c r="AB52" t="s">
        <v>51</v>
      </c>
      <c r="AC52" t="s">
        <v>52</v>
      </c>
      <c r="AE52" t="s">
        <v>53</v>
      </c>
      <c r="AF52">
        <v>60.019074056751002</v>
      </c>
      <c r="AG52" t="s">
        <v>54</v>
      </c>
    </row>
    <row r="53" spans="1:33" x14ac:dyDescent="0.35">
      <c r="A53">
        <v>51</v>
      </c>
      <c r="B53">
        <v>0</v>
      </c>
      <c r="C53">
        <v>51</v>
      </c>
      <c r="D53" t="s">
        <v>48</v>
      </c>
      <c r="E53">
        <v>1</v>
      </c>
      <c r="F53">
        <v>0.375100699980976</v>
      </c>
      <c r="G53" t="s">
        <v>49</v>
      </c>
      <c r="H53">
        <v>0</v>
      </c>
      <c r="I53">
        <v>51</v>
      </c>
      <c r="J53">
        <v>0</v>
      </c>
      <c r="K53">
        <v>51</v>
      </c>
      <c r="L53">
        <v>0</v>
      </c>
      <c r="M53">
        <v>78.225568699999698</v>
      </c>
      <c r="P53">
        <v>78.213619999994904</v>
      </c>
      <c r="Q53">
        <v>78.225568699999698</v>
      </c>
      <c r="R53">
        <v>79.226293400017298</v>
      </c>
      <c r="S53">
        <v>79.226293400017298</v>
      </c>
      <c r="T53">
        <v>79.610289900010599</v>
      </c>
      <c r="U53" t="s">
        <v>48</v>
      </c>
      <c r="V53">
        <v>1</v>
      </c>
      <c r="W53">
        <v>0.375100699980976</v>
      </c>
      <c r="X53" t="s">
        <v>49</v>
      </c>
      <c r="Y53">
        <v>0</v>
      </c>
      <c r="Z53" t="s">
        <v>50</v>
      </c>
      <c r="AA53">
        <v>1</v>
      </c>
      <c r="AB53" t="s">
        <v>51</v>
      </c>
      <c r="AC53" t="s">
        <v>52</v>
      </c>
      <c r="AE53" t="s">
        <v>53</v>
      </c>
      <c r="AF53">
        <v>60.019074056751002</v>
      </c>
      <c r="AG53" t="s">
        <v>54</v>
      </c>
    </row>
    <row r="54" spans="1:33" x14ac:dyDescent="0.35">
      <c r="A54">
        <v>52</v>
      </c>
      <c r="B54">
        <v>0</v>
      </c>
      <c r="C54">
        <v>52</v>
      </c>
      <c r="D54" t="s">
        <v>55</v>
      </c>
      <c r="E54">
        <v>1</v>
      </c>
      <c r="F54">
        <v>0.38442829999257799</v>
      </c>
      <c r="G54" t="s">
        <v>49</v>
      </c>
      <c r="H54">
        <v>4</v>
      </c>
      <c r="I54">
        <v>52</v>
      </c>
      <c r="J54">
        <v>0</v>
      </c>
      <c r="K54">
        <v>52</v>
      </c>
      <c r="L54">
        <v>0</v>
      </c>
      <c r="M54">
        <v>79.624769299989495</v>
      </c>
      <c r="P54">
        <v>79.613540599995702</v>
      </c>
      <c r="Q54">
        <v>79.624769299989495</v>
      </c>
      <c r="R54">
        <v>80.626042499992707</v>
      </c>
      <c r="S54">
        <v>80.626042499992707</v>
      </c>
      <c r="T54">
        <v>81.026837100012898</v>
      </c>
      <c r="U54" t="s">
        <v>55</v>
      </c>
      <c r="V54">
        <v>1</v>
      </c>
      <c r="W54">
        <v>0.38442829999257799</v>
      </c>
      <c r="X54" t="s">
        <v>49</v>
      </c>
      <c r="Y54">
        <v>4</v>
      </c>
      <c r="Z54" t="s">
        <v>50</v>
      </c>
      <c r="AA54">
        <v>1</v>
      </c>
      <c r="AB54" t="s">
        <v>51</v>
      </c>
      <c r="AC54" t="s">
        <v>52</v>
      </c>
      <c r="AE54" t="s">
        <v>53</v>
      </c>
      <c r="AF54">
        <v>60.019074056751002</v>
      </c>
      <c r="AG54" t="s">
        <v>54</v>
      </c>
    </row>
    <row r="55" spans="1:33" x14ac:dyDescent="0.35">
      <c r="A55">
        <v>53</v>
      </c>
      <c r="B55">
        <v>0</v>
      </c>
      <c r="C55">
        <v>53</v>
      </c>
      <c r="D55" t="s">
        <v>55</v>
      </c>
      <c r="E55">
        <v>1</v>
      </c>
      <c r="F55">
        <v>0.51116779999574602</v>
      </c>
      <c r="G55" t="s">
        <v>49</v>
      </c>
      <c r="H55">
        <v>-3</v>
      </c>
      <c r="I55">
        <v>53</v>
      </c>
      <c r="J55">
        <v>0</v>
      </c>
      <c r="K55">
        <v>53</v>
      </c>
      <c r="L55">
        <v>0</v>
      </c>
      <c r="M55">
        <v>81.042121000005807</v>
      </c>
      <c r="P55">
        <v>81.029755900002698</v>
      </c>
      <c r="Q55">
        <v>81.042121000005807</v>
      </c>
      <c r="R55">
        <v>82.041342500015105</v>
      </c>
      <c r="S55">
        <v>82.041342500015105</v>
      </c>
      <c r="T55">
        <v>82.558215800003296</v>
      </c>
      <c r="U55" t="s">
        <v>55</v>
      </c>
      <c r="V55">
        <v>1</v>
      </c>
      <c r="W55">
        <v>0.51116779999574602</v>
      </c>
      <c r="X55" t="s">
        <v>49</v>
      </c>
      <c r="Y55">
        <v>-3</v>
      </c>
      <c r="Z55" t="s">
        <v>50</v>
      </c>
      <c r="AA55">
        <v>1</v>
      </c>
      <c r="AB55" t="s">
        <v>51</v>
      </c>
      <c r="AC55" t="s">
        <v>52</v>
      </c>
      <c r="AE55" t="s">
        <v>53</v>
      </c>
      <c r="AF55">
        <v>60.019074056751002</v>
      </c>
      <c r="AG55" t="s">
        <v>54</v>
      </c>
    </row>
    <row r="56" spans="1:33" x14ac:dyDescent="0.35">
      <c r="A56">
        <v>54</v>
      </c>
      <c r="B56">
        <v>0</v>
      </c>
      <c r="C56">
        <v>54</v>
      </c>
      <c r="D56" t="s">
        <v>48</v>
      </c>
      <c r="E56">
        <v>1</v>
      </c>
      <c r="F56">
        <v>0.28725130000384502</v>
      </c>
      <c r="G56" t="s">
        <v>49</v>
      </c>
      <c r="H56">
        <v>0</v>
      </c>
      <c r="I56">
        <v>54</v>
      </c>
      <c r="J56">
        <v>0</v>
      </c>
      <c r="K56">
        <v>54</v>
      </c>
      <c r="L56">
        <v>0</v>
      </c>
      <c r="M56">
        <v>82.574540300003704</v>
      </c>
      <c r="P56">
        <v>82.559893199999294</v>
      </c>
      <c r="Q56">
        <v>82.574540300003704</v>
      </c>
      <c r="R56">
        <v>83.574767300014997</v>
      </c>
      <c r="S56">
        <v>83.557845700008301</v>
      </c>
      <c r="T56">
        <v>83.8584803999983</v>
      </c>
      <c r="U56" t="s">
        <v>48</v>
      </c>
      <c r="V56">
        <v>1</v>
      </c>
      <c r="W56">
        <v>0.28725130000384502</v>
      </c>
      <c r="X56" t="s">
        <v>49</v>
      </c>
      <c r="Y56">
        <v>0</v>
      </c>
      <c r="Z56" t="s">
        <v>50</v>
      </c>
      <c r="AA56">
        <v>1</v>
      </c>
      <c r="AB56" t="s">
        <v>51</v>
      </c>
      <c r="AC56" t="s">
        <v>52</v>
      </c>
      <c r="AE56" t="s">
        <v>53</v>
      </c>
      <c r="AF56">
        <v>60.019074056751002</v>
      </c>
      <c r="AG56" t="s">
        <v>54</v>
      </c>
    </row>
    <row r="57" spans="1:33" x14ac:dyDescent="0.35">
      <c r="A57">
        <v>55</v>
      </c>
      <c r="B57">
        <v>0</v>
      </c>
      <c r="C57">
        <v>55</v>
      </c>
      <c r="D57" t="s">
        <v>48</v>
      </c>
      <c r="E57">
        <v>1</v>
      </c>
      <c r="F57">
        <v>0.40446019999217198</v>
      </c>
      <c r="G57" t="s">
        <v>49</v>
      </c>
      <c r="H57">
        <v>0</v>
      </c>
      <c r="I57">
        <v>55</v>
      </c>
      <c r="J57">
        <v>0</v>
      </c>
      <c r="K57">
        <v>55</v>
      </c>
      <c r="L57">
        <v>0</v>
      </c>
      <c r="M57">
        <v>83.874436000012693</v>
      </c>
      <c r="P57">
        <v>83.861497600009898</v>
      </c>
      <c r="Q57">
        <v>83.874436000012693</v>
      </c>
      <c r="R57">
        <v>84.874545400001793</v>
      </c>
      <c r="S57">
        <v>84.874545400001793</v>
      </c>
      <c r="T57">
        <v>85.292815499997204</v>
      </c>
      <c r="U57" t="s">
        <v>48</v>
      </c>
      <c r="V57">
        <v>1</v>
      </c>
      <c r="W57">
        <v>0.40446019999217198</v>
      </c>
      <c r="X57" t="s">
        <v>49</v>
      </c>
      <c r="Y57">
        <v>0</v>
      </c>
      <c r="Z57" t="s">
        <v>50</v>
      </c>
      <c r="AA57">
        <v>1</v>
      </c>
      <c r="AB57" t="s">
        <v>51</v>
      </c>
      <c r="AC57" t="s">
        <v>52</v>
      </c>
      <c r="AE57" t="s">
        <v>53</v>
      </c>
      <c r="AF57">
        <v>60.019074056751002</v>
      </c>
      <c r="AG57" t="s">
        <v>54</v>
      </c>
    </row>
    <row r="58" spans="1:33" x14ac:dyDescent="0.35">
      <c r="A58">
        <v>56</v>
      </c>
      <c r="B58">
        <v>0</v>
      </c>
      <c r="C58">
        <v>56</v>
      </c>
      <c r="D58" t="s">
        <v>48</v>
      </c>
      <c r="E58">
        <v>1</v>
      </c>
      <c r="F58">
        <v>0.32999430000199897</v>
      </c>
      <c r="G58" t="s">
        <v>49</v>
      </c>
      <c r="H58">
        <v>0</v>
      </c>
      <c r="I58">
        <v>56</v>
      </c>
      <c r="J58">
        <v>0</v>
      </c>
      <c r="K58">
        <v>56</v>
      </c>
      <c r="L58">
        <v>0</v>
      </c>
      <c r="M58">
        <v>85.309297500003595</v>
      </c>
      <c r="P58">
        <v>85.294712100003295</v>
      </c>
      <c r="Q58">
        <v>85.309297500003595</v>
      </c>
      <c r="R58">
        <v>86.309402500017299</v>
      </c>
      <c r="S58">
        <v>86.292222699994397</v>
      </c>
      <c r="T58">
        <v>86.626127800001996</v>
      </c>
      <c r="U58" t="s">
        <v>48</v>
      </c>
      <c r="V58">
        <v>1</v>
      </c>
      <c r="W58">
        <v>0.32999430000199897</v>
      </c>
      <c r="X58" t="s">
        <v>49</v>
      </c>
      <c r="Y58">
        <v>0</v>
      </c>
      <c r="Z58" t="s">
        <v>50</v>
      </c>
      <c r="AA58">
        <v>1</v>
      </c>
      <c r="AB58" t="s">
        <v>51</v>
      </c>
      <c r="AC58" t="s">
        <v>52</v>
      </c>
      <c r="AE58" t="s">
        <v>53</v>
      </c>
      <c r="AF58">
        <v>60.019074056751002</v>
      </c>
      <c r="AG58" t="s">
        <v>54</v>
      </c>
    </row>
    <row r="59" spans="1:33" x14ac:dyDescent="0.35">
      <c r="A59">
        <v>57</v>
      </c>
      <c r="B59">
        <v>0</v>
      </c>
      <c r="C59">
        <v>57</v>
      </c>
      <c r="D59" t="s">
        <v>48</v>
      </c>
      <c r="E59">
        <v>0</v>
      </c>
      <c r="F59">
        <v>0.28749060002155602</v>
      </c>
      <c r="G59" t="s">
        <v>49</v>
      </c>
      <c r="H59">
        <v>1</v>
      </c>
      <c r="I59">
        <v>57</v>
      </c>
      <c r="J59">
        <v>0</v>
      </c>
      <c r="K59">
        <v>57</v>
      </c>
      <c r="L59">
        <v>0</v>
      </c>
      <c r="M59">
        <v>86.641537399991606</v>
      </c>
      <c r="P59">
        <v>86.629048200003993</v>
      </c>
      <c r="Q59">
        <v>86.641537399991606</v>
      </c>
      <c r="R59">
        <v>87.641919399990002</v>
      </c>
      <c r="S59">
        <v>87.626527499989606</v>
      </c>
      <c r="T59">
        <v>87.926329400011994</v>
      </c>
      <c r="U59" t="s">
        <v>48</v>
      </c>
      <c r="V59">
        <v>0</v>
      </c>
      <c r="W59">
        <v>0.28749060002155602</v>
      </c>
      <c r="X59" t="s">
        <v>49</v>
      </c>
      <c r="Y59">
        <v>1</v>
      </c>
      <c r="Z59" t="s">
        <v>50</v>
      </c>
      <c r="AA59">
        <v>1</v>
      </c>
      <c r="AB59" t="s">
        <v>51</v>
      </c>
      <c r="AC59" t="s">
        <v>52</v>
      </c>
      <c r="AE59" t="s">
        <v>53</v>
      </c>
      <c r="AF59">
        <v>60.019074056751002</v>
      </c>
      <c r="AG59" t="s">
        <v>54</v>
      </c>
    </row>
    <row r="60" spans="1:33" x14ac:dyDescent="0.35">
      <c r="A60">
        <v>58</v>
      </c>
      <c r="B60">
        <v>0</v>
      </c>
      <c r="C60">
        <v>58</v>
      </c>
      <c r="D60" t="s">
        <v>48</v>
      </c>
      <c r="E60">
        <v>0</v>
      </c>
      <c r="F60">
        <v>0.26917159999720702</v>
      </c>
      <c r="G60" t="s">
        <v>49</v>
      </c>
      <c r="H60">
        <v>2</v>
      </c>
      <c r="I60">
        <v>58</v>
      </c>
      <c r="J60">
        <v>0</v>
      </c>
      <c r="K60">
        <v>58</v>
      </c>
      <c r="L60">
        <v>0</v>
      </c>
      <c r="M60">
        <v>87.941543099994306</v>
      </c>
      <c r="P60">
        <v>87.929259199998299</v>
      </c>
      <c r="Q60">
        <v>87.941543099994306</v>
      </c>
      <c r="R60">
        <v>88.941926700004799</v>
      </c>
      <c r="S60">
        <v>88.941926700004799</v>
      </c>
      <c r="T60">
        <v>89.226402900007002</v>
      </c>
      <c r="U60" t="s">
        <v>48</v>
      </c>
      <c r="V60">
        <v>0</v>
      </c>
      <c r="W60">
        <v>0.26917159999720702</v>
      </c>
      <c r="X60" t="s">
        <v>49</v>
      </c>
      <c r="Y60">
        <v>2</v>
      </c>
      <c r="Z60" t="s">
        <v>50</v>
      </c>
      <c r="AA60">
        <v>1</v>
      </c>
      <c r="AB60" t="s">
        <v>51</v>
      </c>
      <c r="AC60" t="s">
        <v>52</v>
      </c>
      <c r="AE60" t="s">
        <v>53</v>
      </c>
      <c r="AF60">
        <v>60.019074056751002</v>
      </c>
      <c r="AG60" t="s">
        <v>54</v>
      </c>
    </row>
    <row r="61" spans="1:33" x14ac:dyDescent="0.35">
      <c r="A61">
        <v>59</v>
      </c>
      <c r="B61">
        <v>0</v>
      </c>
      <c r="C61">
        <v>59</v>
      </c>
      <c r="D61" t="s">
        <v>48</v>
      </c>
      <c r="E61">
        <v>0</v>
      </c>
      <c r="F61">
        <v>0.36018769998918199</v>
      </c>
      <c r="G61" t="s">
        <v>49</v>
      </c>
      <c r="H61">
        <v>4</v>
      </c>
      <c r="I61">
        <v>59</v>
      </c>
      <c r="J61">
        <v>0</v>
      </c>
      <c r="K61">
        <v>59</v>
      </c>
      <c r="L61">
        <v>0</v>
      </c>
      <c r="M61">
        <v>89.242050100001507</v>
      </c>
      <c r="P61">
        <v>89.231533999991299</v>
      </c>
      <c r="Q61">
        <v>89.242050100001507</v>
      </c>
      <c r="R61">
        <v>90.242149700003196</v>
      </c>
      <c r="S61">
        <v>90.242149700003196</v>
      </c>
      <c r="T61">
        <v>90.609633300016796</v>
      </c>
      <c r="U61" t="s">
        <v>48</v>
      </c>
      <c r="V61">
        <v>0</v>
      </c>
      <c r="W61">
        <v>0.36018769998918199</v>
      </c>
      <c r="X61" t="s">
        <v>49</v>
      </c>
      <c r="Y61">
        <v>4</v>
      </c>
      <c r="Z61" t="s">
        <v>50</v>
      </c>
      <c r="AA61">
        <v>1</v>
      </c>
      <c r="AB61" t="s">
        <v>51</v>
      </c>
      <c r="AC61" t="s">
        <v>52</v>
      </c>
      <c r="AE61" t="s">
        <v>53</v>
      </c>
      <c r="AF61">
        <v>60.019074056751002</v>
      </c>
      <c r="AG61" t="s">
        <v>54</v>
      </c>
    </row>
    <row r="62" spans="1:33" x14ac:dyDescent="0.35">
      <c r="A62">
        <v>60</v>
      </c>
      <c r="B62">
        <v>0</v>
      </c>
      <c r="C62">
        <v>60</v>
      </c>
      <c r="D62" t="s">
        <v>48</v>
      </c>
      <c r="E62">
        <v>1</v>
      </c>
      <c r="F62">
        <v>0.29542309997486799</v>
      </c>
      <c r="G62" t="s">
        <v>49</v>
      </c>
      <c r="H62">
        <v>0</v>
      </c>
      <c r="I62">
        <v>60</v>
      </c>
      <c r="J62">
        <v>0</v>
      </c>
      <c r="K62">
        <v>60</v>
      </c>
      <c r="L62">
        <v>0</v>
      </c>
      <c r="M62">
        <v>90.626282400015</v>
      </c>
      <c r="P62">
        <v>90.6124737999925</v>
      </c>
      <c r="Q62">
        <v>90.626282400015</v>
      </c>
      <c r="R62">
        <v>91.625890299997906</v>
      </c>
      <c r="S62">
        <v>91.608724499994395</v>
      </c>
      <c r="T62">
        <v>91.908407400012905</v>
      </c>
      <c r="U62" t="s">
        <v>48</v>
      </c>
      <c r="V62">
        <v>1</v>
      </c>
      <c r="W62">
        <v>0.29542309997486799</v>
      </c>
      <c r="X62" t="s">
        <v>49</v>
      </c>
      <c r="Y62">
        <v>0</v>
      </c>
      <c r="Z62" t="s">
        <v>50</v>
      </c>
      <c r="AA62">
        <v>1</v>
      </c>
      <c r="AB62" t="s">
        <v>51</v>
      </c>
      <c r="AC62" t="s">
        <v>52</v>
      </c>
      <c r="AE62" t="s">
        <v>53</v>
      </c>
      <c r="AF62">
        <v>60.019074056751002</v>
      </c>
      <c r="AG62" t="s">
        <v>54</v>
      </c>
    </row>
    <row r="63" spans="1:33" x14ac:dyDescent="0.35">
      <c r="A63">
        <v>61</v>
      </c>
      <c r="B63">
        <v>0</v>
      </c>
      <c r="C63">
        <v>61</v>
      </c>
      <c r="D63" t="s">
        <v>48</v>
      </c>
      <c r="E63">
        <v>0</v>
      </c>
      <c r="F63">
        <v>0.44598309998400498</v>
      </c>
      <c r="G63" t="s">
        <v>49</v>
      </c>
      <c r="H63">
        <v>4</v>
      </c>
      <c r="I63">
        <v>61</v>
      </c>
      <c r="J63">
        <v>0</v>
      </c>
      <c r="K63">
        <v>61</v>
      </c>
      <c r="L63">
        <v>0</v>
      </c>
      <c r="M63">
        <v>91.9244599000085</v>
      </c>
      <c r="P63">
        <v>91.911319800012194</v>
      </c>
      <c r="Q63">
        <v>91.9244599000085</v>
      </c>
      <c r="R63">
        <v>92.925514700007597</v>
      </c>
      <c r="S63">
        <v>92.909130100015304</v>
      </c>
      <c r="T63">
        <v>93.360201800009193</v>
      </c>
      <c r="U63" t="s">
        <v>48</v>
      </c>
      <c r="V63">
        <v>0</v>
      </c>
      <c r="W63">
        <v>0.44598309998400498</v>
      </c>
      <c r="X63" t="s">
        <v>49</v>
      </c>
      <c r="Y63">
        <v>4</v>
      </c>
      <c r="Z63" t="s">
        <v>50</v>
      </c>
      <c r="AA63">
        <v>1</v>
      </c>
      <c r="AB63" t="s">
        <v>51</v>
      </c>
      <c r="AC63" t="s">
        <v>52</v>
      </c>
      <c r="AE63" t="s">
        <v>53</v>
      </c>
      <c r="AF63">
        <v>60.019074056751002</v>
      </c>
      <c r="AG63" t="s">
        <v>54</v>
      </c>
    </row>
    <row r="64" spans="1:33" x14ac:dyDescent="0.35">
      <c r="A64">
        <v>62</v>
      </c>
      <c r="B64">
        <v>0</v>
      </c>
      <c r="C64">
        <v>62</v>
      </c>
      <c r="D64" t="s">
        <v>48</v>
      </c>
      <c r="E64">
        <v>1</v>
      </c>
      <c r="F64">
        <v>0.53205790001084097</v>
      </c>
      <c r="G64" t="s">
        <v>49</v>
      </c>
      <c r="H64">
        <v>0</v>
      </c>
      <c r="I64">
        <v>62</v>
      </c>
      <c r="J64">
        <v>0</v>
      </c>
      <c r="K64">
        <v>62</v>
      </c>
      <c r="L64">
        <v>0</v>
      </c>
      <c r="M64">
        <v>93.374756900011505</v>
      </c>
      <c r="P64">
        <v>93.363432300015106</v>
      </c>
      <c r="Q64">
        <v>93.374756900011505</v>
      </c>
      <c r="R64">
        <v>94.375653800001601</v>
      </c>
      <c r="S64">
        <v>94.375653800001601</v>
      </c>
      <c r="T64">
        <v>94.908956900006103</v>
      </c>
      <c r="U64" t="s">
        <v>48</v>
      </c>
      <c r="V64">
        <v>1</v>
      </c>
      <c r="W64">
        <v>0.53205790001084097</v>
      </c>
      <c r="X64" t="s">
        <v>49</v>
      </c>
      <c r="Y64">
        <v>0</v>
      </c>
      <c r="Z64" t="s">
        <v>50</v>
      </c>
      <c r="AA64">
        <v>1</v>
      </c>
      <c r="AB64" t="s">
        <v>51</v>
      </c>
      <c r="AC64" t="s">
        <v>52</v>
      </c>
      <c r="AE64" t="s">
        <v>53</v>
      </c>
      <c r="AF64">
        <v>60.019074056751002</v>
      </c>
      <c r="AG64" t="s">
        <v>54</v>
      </c>
    </row>
    <row r="65" spans="1:33" x14ac:dyDescent="0.35">
      <c r="A65">
        <v>63</v>
      </c>
      <c r="B65">
        <v>0</v>
      </c>
      <c r="C65">
        <v>63</v>
      </c>
      <c r="D65" t="s">
        <v>48</v>
      </c>
      <c r="E65">
        <v>0</v>
      </c>
      <c r="F65">
        <v>0.45627309998963</v>
      </c>
      <c r="G65" t="s">
        <v>49</v>
      </c>
      <c r="H65">
        <v>3</v>
      </c>
      <c r="I65">
        <v>63</v>
      </c>
      <c r="J65">
        <v>0</v>
      </c>
      <c r="K65">
        <v>63</v>
      </c>
      <c r="L65">
        <v>0</v>
      </c>
      <c r="M65">
        <v>95.046910000004502</v>
      </c>
      <c r="P65">
        <v>95.042946400004396</v>
      </c>
      <c r="Q65">
        <v>95.046910000004502</v>
      </c>
      <c r="R65">
        <v>96.058060400013304</v>
      </c>
      <c r="S65">
        <v>95.926247499999505</v>
      </c>
      <c r="T65">
        <v>96.392482299997894</v>
      </c>
      <c r="U65" t="s">
        <v>48</v>
      </c>
      <c r="V65">
        <v>0</v>
      </c>
      <c r="W65">
        <v>0.45627309998963</v>
      </c>
      <c r="X65" t="s">
        <v>49</v>
      </c>
      <c r="Y65">
        <v>3</v>
      </c>
      <c r="Z65" t="s">
        <v>50</v>
      </c>
      <c r="AA65">
        <v>1</v>
      </c>
      <c r="AB65" t="s">
        <v>51</v>
      </c>
      <c r="AC65" t="s">
        <v>52</v>
      </c>
      <c r="AE65" t="s">
        <v>53</v>
      </c>
      <c r="AF65">
        <v>60.019074056751002</v>
      </c>
      <c r="AG65" t="s">
        <v>54</v>
      </c>
    </row>
    <row r="66" spans="1:33" x14ac:dyDescent="0.35">
      <c r="A66">
        <v>64</v>
      </c>
      <c r="B66">
        <v>0</v>
      </c>
      <c r="C66">
        <v>64</v>
      </c>
      <c r="D66" t="s">
        <v>55</v>
      </c>
      <c r="E66">
        <v>0</v>
      </c>
      <c r="F66">
        <v>0.31178439999348401</v>
      </c>
      <c r="G66" t="s">
        <v>49</v>
      </c>
      <c r="H66">
        <v>0</v>
      </c>
      <c r="I66">
        <v>64</v>
      </c>
      <c r="J66">
        <v>0</v>
      </c>
      <c r="K66">
        <v>64</v>
      </c>
      <c r="L66">
        <v>0</v>
      </c>
      <c r="M66">
        <v>96.407756300002802</v>
      </c>
      <c r="P66">
        <v>96.395620700001004</v>
      </c>
      <c r="Q66">
        <v>96.407756300002802</v>
      </c>
      <c r="R66">
        <v>97.409241899993503</v>
      </c>
      <c r="S66">
        <v>97.409241899993503</v>
      </c>
      <c r="T66">
        <v>97.7252746000012</v>
      </c>
      <c r="U66" t="s">
        <v>55</v>
      </c>
      <c r="V66">
        <v>0</v>
      </c>
      <c r="W66">
        <v>0.31178439999348401</v>
      </c>
      <c r="X66" t="s">
        <v>49</v>
      </c>
      <c r="Y66">
        <v>0</v>
      </c>
      <c r="Z66" t="s">
        <v>50</v>
      </c>
      <c r="AA66">
        <v>1</v>
      </c>
      <c r="AB66" t="s">
        <v>51</v>
      </c>
      <c r="AC66" t="s">
        <v>52</v>
      </c>
      <c r="AE66" t="s">
        <v>53</v>
      </c>
      <c r="AF66">
        <v>60.019074056751002</v>
      </c>
      <c r="AG66" t="s">
        <v>54</v>
      </c>
    </row>
    <row r="67" spans="1:33" x14ac:dyDescent="0.35">
      <c r="A67">
        <v>65</v>
      </c>
      <c r="B67">
        <v>0</v>
      </c>
      <c r="C67">
        <v>65</v>
      </c>
      <c r="D67" t="s">
        <v>48</v>
      </c>
      <c r="E67">
        <v>1</v>
      </c>
      <c r="F67">
        <v>0.37828029997763202</v>
      </c>
      <c r="G67" t="s">
        <v>49</v>
      </c>
      <c r="H67">
        <v>0</v>
      </c>
      <c r="I67">
        <v>65</v>
      </c>
      <c r="J67">
        <v>0</v>
      </c>
      <c r="K67">
        <v>65</v>
      </c>
      <c r="L67">
        <v>0</v>
      </c>
      <c r="M67">
        <v>97.741306999989305</v>
      </c>
      <c r="P67">
        <v>97.728550900006596</v>
      </c>
      <c r="Q67">
        <v>97.741306999989305</v>
      </c>
      <c r="R67">
        <v>98.741261699993601</v>
      </c>
      <c r="S67">
        <v>98.741261699993601</v>
      </c>
      <c r="T67">
        <v>99.125279400002896</v>
      </c>
      <c r="U67" t="s">
        <v>48</v>
      </c>
      <c r="V67">
        <v>1</v>
      </c>
      <c r="W67">
        <v>0.37828029997763202</v>
      </c>
      <c r="X67" t="s">
        <v>49</v>
      </c>
      <c r="Y67">
        <v>0</v>
      </c>
      <c r="Z67" t="s">
        <v>50</v>
      </c>
      <c r="AA67">
        <v>1</v>
      </c>
      <c r="AB67" t="s">
        <v>51</v>
      </c>
      <c r="AC67" t="s">
        <v>52</v>
      </c>
      <c r="AE67" t="s">
        <v>53</v>
      </c>
      <c r="AF67">
        <v>60.019074056751002</v>
      </c>
      <c r="AG67" t="s">
        <v>54</v>
      </c>
    </row>
    <row r="68" spans="1:33" x14ac:dyDescent="0.35">
      <c r="A68">
        <v>66</v>
      </c>
      <c r="B68">
        <v>0</v>
      </c>
      <c r="C68">
        <v>66</v>
      </c>
      <c r="D68" t="s">
        <v>48</v>
      </c>
      <c r="E68">
        <v>1</v>
      </c>
      <c r="F68">
        <v>0.46308509999653302</v>
      </c>
      <c r="G68" t="s">
        <v>49</v>
      </c>
      <c r="H68">
        <v>0</v>
      </c>
      <c r="I68">
        <v>66</v>
      </c>
      <c r="J68">
        <v>0</v>
      </c>
      <c r="K68">
        <v>66</v>
      </c>
      <c r="L68">
        <v>0</v>
      </c>
      <c r="M68">
        <v>99.141122000000905</v>
      </c>
      <c r="P68">
        <v>99.1283086999901</v>
      </c>
      <c r="Q68">
        <v>99.141122000000905</v>
      </c>
      <c r="R68">
        <v>100.141058200009</v>
      </c>
      <c r="S68">
        <v>100.141058200009</v>
      </c>
      <c r="T68">
        <v>100.608123699988</v>
      </c>
      <c r="U68" t="s">
        <v>48</v>
      </c>
      <c r="V68">
        <v>1</v>
      </c>
      <c r="W68">
        <v>0.46308509999653302</v>
      </c>
      <c r="X68" t="s">
        <v>49</v>
      </c>
      <c r="Y68">
        <v>0</v>
      </c>
      <c r="Z68" t="s">
        <v>50</v>
      </c>
      <c r="AA68">
        <v>1</v>
      </c>
      <c r="AB68" t="s">
        <v>51</v>
      </c>
      <c r="AC68" t="s">
        <v>52</v>
      </c>
      <c r="AE68" t="s">
        <v>53</v>
      </c>
      <c r="AF68">
        <v>60.019074056751002</v>
      </c>
      <c r="AG68" t="s">
        <v>54</v>
      </c>
    </row>
    <row r="69" spans="1:33" x14ac:dyDescent="0.35">
      <c r="A69">
        <v>67</v>
      </c>
      <c r="B69">
        <v>0</v>
      </c>
      <c r="C69">
        <v>67</v>
      </c>
      <c r="D69" t="s">
        <v>48</v>
      </c>
      <c r="E69">
        <v>0</v>
      </c>
      <c r="F69">
        <v>0.42101990000810402</v>
      </c>
      <c r="G69" t="s">
        <v>49</v>
      </c>
      <c r="H69">
        <v>4</v>
      </c>
      <c r="I69">
        <v>67</v>
      </c>
      <c r="J69">
        <v>0</v>
      </c>
      <c r="K69">
        <v>67</v>
      </c>
      <c r="L69">
        <v>0</v>
      </c>
      <c r="M69">
        <v>100.62432480001</v>
      </c>
      <c r="P69">
        <v>100.61072480000399</v>
      </c>
      <c r="Q69">
        <v>100.62432480001</v>
      </c>
      <c r="R69">
        <v>101.62453880000901</v>
      </c>
      <c r="S69">
        <v>101.607903399999</v>
      </c>
      <c r="T69">
        <v>102.04371460000399</v>
      </c>
      <c r="U69" t="s">
        <v>48</v>
      </c>
      <c r="V69">
        <v>0</v>
      </c>
      <c r="W69">
        <v>0.42101990000810402</v>
      </c>
      <c r="X69" t="s">
        <v>49</v>
      </c>
      <c r="Y69">
        <v>4</v>
      </c>
      <c r="Z69" t="s">
        <v>50</v>
      </c>
      <c r="AA69">
        <v>1</v>
      </c>
      <c r="AB69" t="s">
        <v>51</v>
      </c>
      <c r="AC69" t="s">
        <v>52</v>
      </c>
      <c r="AE69" t="s">
        <v>53</v>
      </c>
      <c r="AF69">
        <v>60.019074056751002</v>
      </c>
      <c r="AG69" t="s">
        <v>54</v>
      </c>
    </row>
    <row r="70" spans="1:33" x14ac:dyDescent="0.35">
      <c r="A70">
        <v>68</v>
      </c>
      <c r="B70">
        <v>0</v>
      </c>
      <c r="C70">
        <v>68</v>
      </c>
      <c r="D70" t="s">
        <v>48</v>
      </c>
      <c r="E70">
        <v>1</v>
      </c>
      <c r="F70">
        <v>0.33425690000876701</v>
      </c>
      <c r="G70" t="s">
        <v>49</v>
      </c>
      <c r="H70">
        <v>0</v>
      </c>
      <c r="I70">
        <v>68</v>
      </c>
      <c r="J70">
        <v>0</v>
      </c>
      <c r="K70">
        <v>68</v>
      </c>
      <c r="L70">
        <v>0</v>
      </c>
      <c r="M70">
        <v>102.05759310000499</v>
      </c>
      <c r="P70">
        <v>102.045587100001</v>
      </c>
      <c r="Q70">
        <v>102.05759310000499</v>
      </c>
      <c r="R70">
        <v>103.057920999999</v>
      </c>
      <c r="S70">
        <v>103.057920999999</v>
      </c>
      <c r="T70">
        <v>103.393044099997</v>
      </c>
      <c r="U70" t="s">
        <v>48</v>
      </c>
      <c r="V70">
        <v>1</v>
      </c>
      <c r="W70">
        <v>0.33425690000876701</v>
      </c>
      <c r="X70" t="s">
        <v>49</v>
      </c>
      <c r="Y70">
        <v>0</v>
      </c>
      <c r="Z70" t="s">
        <v>50</v>
      </c>
      <c r="AA70">
        <v>1</v>
      </c>
      <c r="AB70" t="s">
        <v>51</v>
      </c>
      <c r="AC70" t="s">
        <v>52</v>
      </c>
      <c r="AE70" t="s">
        <v>53</v>
      </c>
      <c r="AF70">
        <v>60.019074056751002</v>
      </c>
      <c r="AG70" t="s">
        <v>54</v>
      </c>
    </row>
    <row r="71" spans="1:33" x14ac:dyDescent="0.35">
      <c r="A71">
        <v>69</v>
      </c>
      <c r="B71">
        <v>0</v>
      </c>
      <c r="C71">
        <v>69</v>
      </c>
      <c r="D71" t="s">
        <v>48</v>
      </c>
      <c r="E71">
        <v>0</v>
      </c>
      <c r="F71">
        <v>0.40130420000059502</v>
      </c>
      <c r="G71" t="s">
        <v>49</v>
      </c>
      <c r="H71">
        <v>2</v>
      </c>
      <c r="I71">
        <v>69</v>
      </c>
      <c r="J71">
        <v>0</v>
      </c>
      <c r="K71">
        <v>69</v>
      </c>
      <c r="L71">
        <v>0</v>
      </c>
      <c r="M71">
        <v>103.408740300015</v>
      </c>
      <c r="P71">
        <v>103.39660810001</v>
      </c>
      <c r="Q71">
        <v>103.408740300015</v>
      </c>
      <c r="R71">
        <v>104.407684500009</v>
      </c>
      <c r="S71">
        <v>104.407684500009</v>
      </c>
      <c r="T71">
        <v>104.825876399991</v>
      </c>
      <c r="U71" t="s">
        <v>48</v>
      </c>
      <c r="V71">
        <v>0</v>
      </c>
      <c r="W71">
        <v>0.40130420000059502</v>
      </c>
      <c r="X71" t="s">
        <v>49</v>
      </c>
      <c r="Y71">
        <v>2</v>
      </c>
      <c r="Z71" t="s">
        <v>50</v>
      </c>
      <c r="AA71">
        <v>1</v>
      </c>
      <c r="AB71" t="s">
        <v>51</v>
      </c>
      <c r="AC71" t="s">
        <v>52</v>
      </c>
      <c r="AE71" t="s">
        <v>53</v>
      </c>
      <c r="AF71">
        <v>60.019074056751002</v>
      </c>
      <c r="AG71" t="s">
        <v>54</v>
      </c>
    </row>
    <row r="72" spans="1:33" x14ac:dyDescent="0.35">
      <c r="A72">
        <v>70</v>
      </c>
      <c r="B72">
        <v>0</v>
      </c>
      <c r="C72">
        <v>70</v>
      </c>
      <c r="D72" t="s">
        <v>48</v>
      </c>
      <c r="E72">
        <v>0</v>
      </c>
      <c r="F72">
        <v>0.34611840001889499</v>
      </c>
      <c r="G72" t="s">
        <v>49</v>
      </c>
      <c r="H72">
        <v>2</v>
      </c>
      <c r="I72">
        <v>70</v>
      </c>
      <c r="J72">
        <v>0</v>
      </c>
      <c r="K72">
        <v>70</v>
      </c>
      <c r="L72">
        <v>0</v>
      </c>
      <c r="M72">
        <v>104.842064299999</v>
      </c>
      <c r="P72">
        <v>104.829152699996</v>
      </c>
      <c r="Q72">
        <v>104.842064299999</v>
      </c>
      <c r="R72">
        <v>105.859114199993</v>
      </c>
      <c r="S72">
        <v>105.841088699991</v>
      </c>
      <c r="T72">
        <v>106.192187800013</v>
      </c>
      <c r="U72" t="s">
        <v>48</v>
      </c>
      <c r="V72">
        <v>0</v>
      </c>
      <c r="W72">
        <v>0.34611840001889499</v>
      </c>
      <c r="X72" t="s">
        <v>49</v>
      </c>
      <c r="Y72">
        <v>2</v>
      </c>
      <c r="Z72" t="s">
        <v>50</v>
      </c>
      <c r="AA72">
        <v>1</v>
      </c>
      <c r="AB72" t="s">
        <v>51</v>
      </c>
      <c r="AC72" t="s">
        <v>52</v>
      </c>
      <c r="AE72" t="s">
        <v>53</v>
      </c>
      <c r="AF72">
        <v>60.019074056751002</v>
      </c>
      <c r="AG72" t="s">
        <v>54</v>
      </c>
    </row>
    <row r="73" spans="1:33" x14ac:dyDescent="0.35">
      <c r="A73">
        <v>71</v>
      </c>
      <c r="B73">
        <v>0</v>
      </c>
      <c r="C73">
        <v>71</v>
      </c>
      <c r="D73" t="s">
        <v>48</v>
      </c>
      <c r="E73">
        <v>0</v>
      </c>
      <c r="F73">
        <v>0.33891469999798501</v>
      </c>
      <c r="G73" t="s">
        <v>49</v>
      </c>
      <c r="H73">
        <v>-2</v>
      </c>
      <c r="I73">
        <v>71</v>
      </c>
      <c r="J73">
        <v>0</v>
      </c>
      <c r="K73">
        <v>71</v>
      </c>
      <c r="L73">
        <v>0</v>
      </c>
      <c r="M73">
        <v>106.20852210000101</v>
      </c>
      <c r="P73">
        <v>106.195418699993</v>
      </c>
      <c r="Q73">
        <v>106.20852210000101</v>
      </c>
      <c r="R73">
        <v>107.224293700011</v>
      </c>
      <c r="S73">
        <v>107.207677900005</v>
      </c>
      <c r="T73">
        <v>107.55917210000899</v>
      </c>
      <c r="U73" t="s">
        <v>48</v>
      </c>
      <c r="V73">
        <v>0</v>
      </c>
      <c r="W73">
        <v>0.33891469999798501</v>
      </c>
      <c r="X73" t="s">
        <v>49</v>
      </c>
      <c r="Y73">
        <v>-2</v>
      </c>
      <c r="Z73" t="s">
        <v>50</v>
      </c>
      <c r="AA73">
        <v>1</v>
      </c>
      <c r="AB73" t="s">
        <v>51</v>
      </c>
      <c r="AC73" t="s">
        <v>52</v>
      </c>
      <c r="AE73" t="s">
        <v>53</v>
      </c>
      <c r="AF73">
        <v>60.019074056751002</v>
      </c>
      <c r="AG73" t="s">
        <v>54</v>
      </c>
    </row>
    <row r="74" spans="1:33" x14ac:dyDescent="0.35">
      <c r="A74">
        <v>72</v>
      </c>
      <c r="B74">
        <v>0</v>
      </c>
      <c r="C74">
        <v>72</v>
      </c>
      <c r="D74" t="s">
        <v>48</v>
      </c>
      <c r="E74">
        <v>1</v>
      </c>
      <c r="F74">
        <v>0.48783870000625001</v>
      </c>
      <c r="G74" t="s">
        <v>49</v>
      </c>
      <c r="H74">
        <v>0</v>
      </c>
      <c r="I74">
        <v>72</v>
      </c>
      <c r="J74">
        <v>0</v>
      </c>
      <c r="K74">
        <v>72</v>
      </c>
      <c r="L74">
        <v>0</v>
      </c>
      <c r="M74">
        <v>107.57525829999901</v>
      </c>
      <c r="P74">
        <v>107.564198800013</v>
      </c>
      <c r="Q74">
        <v>107.57525829999901</v>
      </c>
      <c r="R74">
        <v>108.575621900003</v>
      </c>
      <c r="S74">
        <v>108.558374499989</v>
      </c>
      <c r="T74">
        <v>109.06048539999701</v>
      </c>
      <c r="U74" t="s">
        <v>48</v>
      </c>
      <c r="V74">
        <v>1</v>
      </c>
      <c r="W74">
        <v>0.48783870000625001</v>
      </c>
      <c r="X74" t="s">
        <v>49</v>
      </c>
      <c r="Y74">
        <v>0</v>
      </c>
      <c r="Z74" t="s">
        <v>50</v>
      </c>
      <c r="AA74">
        <v>1</v>
      </c>
      <c r="AB74" t="s">
        <v>51</v>
      </c>
      <c r="AC74" t="s">
        <v>52</v>
      </c>
      <c r="AE74" t="s">
        <v>53</v>
      </c>
      <c r="AF74">
        <v>60.019074056751002</v>
      </c>
      <c r="AG74" t="s">
        <v>54</v>
      </c>
    </row>
    <row r="75" spans="1:33" x14ac:dyDescent="0.35">
      <c r="A75">
        <v>73</v>
      </c>
      <c r="B75">
        <v>0</v>
      </c>
      <c r="C75">
        <v>73</v>
      </c>
      <c r="D75" t="s">
        <v>55</v>
      </c>
      <c r="E75">
        <v>0</v>
      </c>
      <c r="F75">
        <v>0.51366369999595896</v>
      </c>
      <c r="G75" t="s">
        <v>49</v>
      </c>
      <c r="H75">
        <v>0</v>
      </c>
      <c r="I75">
        <v>73</v>
      </c>
      <c r="J75">
        <v>0</v>
      </c>
      <c r="K75">
        <v>73</v>
      </c>
      <c r="L75">
        <v>0</v>
      </c>
      <c r="M75">
        <v>109.07609310001099</v>
      </c>
      <c r="P75">
        <v>109.06360729999101</v>
      </c>
      <c r="Q75">
        <v>109.07609310001099</v>
      </c>
      <c r="R75">
        <v>110.075415800005</v>
      </c>
      <c r="S75">
        <v>110.075415800005</v>
      </c>
      <c r="T75">
        <v>110.59136759998999</v>
      </c>
      <c r="U75" t="s">
        <v>55</v>
      </c>
      <c r="V75">
        <v>0</v>
      </c>
      <c r="W75">
        <v>0.51366369999595896</v>
      </c>
      <c r="X75" t="s">
        <v>49</v>
      </c>
      <c r="Y75">
        <v>0</v>
      </c>
      <c r="Z75" t="s">
        <v>50</v>
      </c>
      <c r="AA75">
        <v>1</v>
      </c>
      <c r="AB75" t="s">
        <v>51</v>
      </c>
      <c r="AC75" t="s">
        <v>52</v>
      </c>
      <c r="AE75" t="s">
        <v>53</v>
      </c>
      <c r="AF75">
        <v>60.019074056751002</v>
      </c>
      <c r="AG75" t="s">
        <v>54</v>
      </c>
    </row>
    <row r="76" spans="1:33" x14ac:dyDescent="0.35">
      <c r="A76">
        <v>74</v>
      </c>
      <c r="B76">
        <v>0</v>
      </c>
      <c r="C76">
        <v>74</v>
      </c>
      <c r="D76" t="s">
        <v>55</v>
      </c>
      <c r="E76">
        <v>1</v>
      </c>
      <c r="F76">
        <v>0.49472709998372</v>
      </c>
      <c r="G76" t="s">
        <v>49</v>
      </c>
      <c r="H76">
        <v>-2</v>
      </c>
      <c r="I76">
        <v>74</v>
      </c>
      <c r="J76">
        <v>0</v>
      </c>
      <c r="K76">
        <v>74</v>
      </c>
      <c r="L76">
        <v>0</v>
      </c>
      <c r="M76">
        <v>110.60760260000799</v>
      </c>
      <c r="P76">
        <v>110.59410809999</v>
      </c>
      <c r="Q76">
        <v>110.60760260000799</v>
      </c>
      <c r="R76">
        <v>111.609361700015</v>
      </c>
      <c r="S76">
        <v>111.591881900007</v>
      </c>
      <c r="T76">
        <v>112.09349910001001</v>
      </c>
      <c r="U76" t="s">
        <v>55</v>
      </c>
      <c r="V76">
        <v>1</v>
      </c>
      <c r="W76">
        <v>0.49472709998372</v>
      </c>
      <c r="X76" t="s">
        <v>49</v>
      </c>
      <c r="Y76">
        <v>-2</v>
      </c>
      <c r="Z76" t="s">
        <v>50</v>
      </c>
      <c r="AA76">
        <v>1</v>
      </c>
      <c r="AB76" t="s">
        <v>51</v>
      </c>
      <c r="AC76" t="s">
        <v>52</v>
      </c>
      <c r="AE76" t="s">
        <v>53</v>
      </c>
      <c r="AF76">
        <v>60.019074056751002</v>
      </c>
      <c r="AG76" t="s">
        <v>54</v>
      </c>
    </row>
    <row r="77" spans="1:33" x14ac:dyDescent="0.35">
      <c r="A77">
        <v>75</v>
      </c>
      <c r="B77">
        <v>0</v>
      </c>
      <c r="C77">
        <v>75</v>
      </c>
      <c r="D77" t="s">
        <v>55</v>
      </c>
      <c r="E77">
        <v>0</v>
      </c>
      <c r="F77">
        <v>0.48249379999469899</v>
      </c>
      <c r="G77" t="s">
        <v>49</v>
      </c>
      <c r="H77">
        <v>0</v>
      </c>
      <c r="I77">
        <v>75</v>
      </c>
      <c r="J77">
        <v>0</v>
      </c>
      <c r="K77">
        <v>75</v>
      </c>
      <c r="L77">
        <v>0</v>
      </c>
      <c r="M77">
        <v>112.10918659999101</v>
      </c>
      <c r="P77">
        <v>112.097047399991</v>
      </c>
      <c r="Q77">
        <v>112.10918659999101</v>
      </c>
      <c r="R77">
        <v>113.108712000015</v>
      </c>
      <c r="S77">
        <v>113.108712000015</v>
      </c>
      <c r="T77">
        <v>113.608156800008</v>
      </c>
      <c r="U77" t="s">
        <v>55</v>
      </c>
      <c r="V77">
        <v>0</v>
      </c>
      <c r="W77">
        <v>0.48249379999469899</v>
      </c>
      <c r="X77" t="s">
        <v>49</v>
      </c>
      <c r="Y77">
        <v>0</v>
      </c>
      <c r="Z77" t="s">
        <v>50</v>
      </c>
      <c r="AA77">
        <v>1</v>
      </c>
      <c r="AB77" t="s">
        <v>51</v>
      </c>
      <c r="AC77" t="s">
        <v>52</v>
      </c>
      <c r="AE77" t="s">
        <v>53</v>
      </c>
      <c r="AF77">
        <v>60.019074056751002</v>
      </c>
      <c r="AG77" t="s">
        <v>54</v>
      </c>
    </row>
    <row r="78" spans="1:33" x14ac:dyDescent="0.35">
      <c r="A78">
        <v>76</v>
      </c>
      <c r="B78">
        <v>0</v>
      </c>
      <c r="C78">
        <v>76</v>
      </c>
      <c r="D78" t="s">
        <v>55</v>
      </c>
      <c r="E78">
        <v>1</v>
      </c>
      <c r="F78">
        <v>0.37126109999371598</v>
      </c>
      <c r="G78" t="s">
        <v>49</v>
      </c>
      <c r="H78">
        <v>-3</v>
      </c>
      <c r="I78">
        <v>76</v>
      </c>
      <c r="J78">
        <v>0</v>
      </c>
      <c r="K78">
        <v>76</v>
      </c>
      <c r="L78">
        <v>0</v>
      </c>
      <c r="M78">
        <v>113.624380099994</v>
      </c>
      <c r="P78">
        <v>113.610800099995</v>
      </c>
      <c r="Q78">
        <v>113.624380099994</v>
      </c>
      <c r="R78">
        <v>114.625312699994</v>
      </c>
      <c r="S78">
        <v>114.609031700005</v>
      </c>
      <c r="T78">
        <v>114.99161840000301</v>
      </c>
      <c r="U78" t="s">
        <v>55</v>
      </c>
      <c r="V78">
        <v>1</v>
      </c>
      <c r="W78">
        <v>0.37126109999371598</v>
      </c>
      <c r="X78" t="s">
        <v>49</v>
      </c>
      <c r="Y78">
        <v>-3</v>
      </c>
      <c r="Z78" t="s">
        <v>50</v>
      </c>
      <c r="AA78">
        <v>1</v>
      </c>
      <c r="AB78" t="s">
        <v>51</v>
      </c>
      <c r="AC78" t="s">
        <v>52</v>
      </c>
      <c r="AE78" t="s">
        <v>53</v>
      </c>
      <c r="AF78">
        <v>60.019074056751002</v>
      </c>
      <c r="AG78" t="s">
        <v>54</v>
      </c>
    </row>
    <row r="79" spans="1:33" x14ac:dyDescent="0.35">
      <c r="A79">
        <v>77</v>
      </c>
      <c r="B79">
        <v>0</v>
      </c>
      <c r="C79">
        <v>77</v>
      </c>
      <c r="D79" t="s">
        <v>48</v>
      </c>
      <c r="E79">
        <v>1</v>
      </c>
      <c r="F79">
        <v>0.37972770002670497</v>
      </c>
      <c r="G79" t="s">
        <v>49</v>
      </c>
      <c r="H79">
        <v>0</v>
      </c>
      <c r="I79">
        <v>77</v>
      </c>
      <c r="J79">
        <v>0</v>
      </c>
      <c r="K79">
        <v>77</v>
      </c>
      <c r="L79">
        <v>0</v>
      </c>
      <c r="M79">
        <v>115.007733300008</v>
      </c>
      <c r="P79">
        <v>114.99476190001501</v>
      </c>
      <c r="Q79">
        <v>115.007733300008</v>
      </c>
      <c r="R79">
        <v>116.007596300012</v>
      </c>
      <c r="S79">
        <v>116.007596300012</v>
      </c>
      <c r="T79">
        <v>116.391265799989</v>
      </c>
      <c r="U79" t="s">
        <v>48</v>
      </c>
      <c r="V79">
        <v>1</v>
      </c>
      <c r="W79">
        <v>0.37972770002670497</v>
      </c>
      <c r="X79" t="s">
        <v>49</v>
      </c>
      <c r="Y79">
        <v>0</v>
      </c>
      <c r="Z79" t="s">
        <v>50</v>
      </c>
      <c r="AA79">
        <v>1</v>
      </c>
      <c r="AB79" t="s">
        <v>51</v>
      </c>
      <c r="AC79" t="s">
        <v>52</v>
      </c>
      <c r="AE79" t="s">
        <v>53</v>
      </c>
      <c r="AF79">
        <v>60.019074056751002</v>
      </c>
      <c r="AG79" t="s">
        <v>54</v>
      </c>
    </row>
    <row r="80" spans="1:33" x14ac:dyDescent="0.35">
      <c r="A80">
        <v>78</v>
      </c>
      <c r="B80">
        <v>0</v>
      </c>
      <c r="C80">
        <v>78</v>
      </c>
      <c r="D80" t="s">
        <v>55</v>
      </c>
      <c r="E80">
        <v>0</v>
      </c>
      <c r="F80">
        <v>0.32042480001109602</v>
      </c>
      <c r="G80" t="s">
        <v>49</v>
      </c>
      <c r="H80">
        <v>0</v>
      </c>
      <c r="I80">
        <v>78</v>
      </c>
      <c r="J80">
        <v>0</v>
      </c>
      <c r="K80">
        <v>78</v>
      </c>
      <c r="L80">
        <v>0</v>
      </c>
      <c r="M80">
        <v>116.407575799996</v>
      </c>
      <c r="P80">
        <v>116.393464199994</v>
      </c>
      <c r="Q80">
        <v>116.407575799996</v>
      </c>
      <c r="R80">
        <v>117.409419300005</v>
      </c>
      <c r="S80">
        <v>117.39210960001201</v>
      </c>
      <c r="T80">
        <v>117.72526040000901</v>
      </c>
      <c r="U80" t="s">
        <v>55</v>
      </c>
      <c r="V80">
        <v>0</v>
      </c>
      <c r="W80">
        <v>0.32042480001109602</v>
      </c>
      <c r="X80" t="s">
        <v>49</v>
      </c>
      <c r="Y80">
        <v>0</v>
      </c>
      <c r="Z80" t="s">
        <v>50</v>
      </c>
      <c r="AA80">
        <v>1</v>
      </c>
      <c r="AB80" t="s">
        <v>51</v>
      </c>
      <c r="AC80" t="s">
        <v>52</v>
      </c>
      <c r="AE80" t="s">
        <v>53</v>
      </c>
      <c r="AF80">
        <v>60.019074056751002</v>
      </c>
      <c r="AG80" t="s">
        <v>54</v>
      </c>
    </row>
    <row r="81" spans="1:33" x14ac:dyDescent="0.35">
      <c r="A81">
        <v>79</v>
      </c>
      <c r="B81">
        <v>0</v>
      </c>
      <c r="C81">
        <v>79</v>
      </c>
      <c r="D81" t="s">
        <v>55</v>
      </c>
      <c r="E81">
        <v>1</v>
      </c>
      <c r="F81">
        <v>2.5446436000056498</v>
      </c>
      <c r="G81" t="s">
        <v>49</v>
      </c>
      <c r="H81">
        <v>2</v>
      </c>
      <c r="I81">
        <v>79</v>
      </c>
      <c r="J81">
        <v>0</v>
      </c>
      <c r="K81">
        <v>79</v>
      </c>
      <c r="L81">
        <v>0</v>
      </c>
      <c r="M81">
        <v>117.740988900011</v>
      </c>
      <c r="P81">
        <v>117.728969699994</v>
      </c>
      <c r="Q81">
        <v>117.740988900011</v>
      </c>
      <c r="R81">
        <v>118.74223720000001</v>
      </c>
      <c r="S81">
        <v>118.725854599993</v>
      </c>
      <c r="T81">
        <v>121.276715599989</v>
      </c>
      <c r="U81" t="s">
        <v>55</v>
      </c>
      <c r="V81">
        <v>1</v>
      </c>
      <c r="W81">
        <v>2.5446436000056498</v>
      </c>
      <c r="X81" t="s">
        <v>49</v>
      </c>
      <c r="Y81">
        <v>2</v>
      </c>
      <c r="Z81" t="s">
        <v>50</v>
      </c>
      <c r="AA81">
        <v>1</v>
      </c>
      <c r="AB81" t="s">
        <v>51</v>
      </c>
      <c r="AC81" t="s">
        <v>52</v>
      </c>
      <c r="AE81" t="s">
        <v>53</v>
      </c>
      <c r="AF81">
        <v>60.019074056751002</v>
      </c>
      <c r="AG81" t="s">
        <v>54</v>
      </c>
    </row>
    <row r="82" spans="1:33" x14ac:dyDescent="0.35">
      <c r="A82">
        <v>80</v>
      </c>
      <c r="B82">
        <v>0</v>
      </c>
      <c r="C82">
        <v>80</v>
      </c>
      <c r="D82" t="s">
        <v>48</v>
      </c>
      <c r="E82">
        <v>1</v>
      </c>
      <c r="F82">
        <v>0.48955450000357797</v>
      </c>
      <c r="G82" t="s">
        <v>49</v>
      </c>
      <c r="H82">
        <v>0</v>
      </c>
      <c r="I82">
        <v>80</v>
      </c>
      <c r="J82">
        <v>0</v>
      </c>
      <c r="K82">
        <v>80</v>
      </c>
      <c r="L82">
        <v>0</v>
      </c>
      <c r="M82">
        <v>121.29194100000301</v>
      </c>
      <c r="P82">
        <v>121.27981149998899</v>
      </c>
      <c r="Q82">
        <v>121.29194100000301</v>
      </c>
      <c r="R82">
        <v>122.291954699991</v>
      </c>
      <c r="S82">
        <v>122.291954699991</v>
      </c>
      <c r="T82">
        <v>122.791729599994</v>
      </c>
      <c r="U82" t="s">
        <v>48</v>
      </c>
      <c r="V82">
        <v>1</v>
      </c>
      <c r="W82">
        <v>0.48955450000357797</v>
      </c>
      <c r="X82" t="s">
        <v>49</v>
      </c>
      <c r="Y82">
        <v>0</v>
      </c>
      <c r="Z82" t="s">
        <v>50</v>
      </c>
      <c r="AA82">
        <v>1</v>
      </c>
      <c r="AB82" t="s">
        <v>51</v>
      </c>
      <c r="AC82" t="s">
        <v>52</v>
      </c>
      <c r="AE82" t="s">
        <v>53</v>
      </c>
      <c r="AF82">
        <v>60.019074056751002</v>
      </c>
      <c r="AG82" t="s">
        <v>54</v>
      </c>
    </row>
    <row r="83" spans="1:33" x14ac:dyDescent="0.35">
      <c r="A83">
        <v>81</v>
      </c>
      <c r="B83">
        <v>0</v>
      </c>
      <c r="C83">
        <v>81</v>
      </c>
      <c r="D83" t="s">
        <v>55</v>
      </c>
      <c r="E83">
        <v>1</v>
      </c>
      <c r="F83">
        <v>0.22890059999190199</v>
      </c>
      <c r="G83" t="s">
        <v>49</v>
      </c>
      <c r="H83">
        <v>3</v>
      </c>
      <c r="I83">
        <v>81</v>
      </c>
      <c r="J83">
        <v>0</v>
      </c>
      <c r="K83">
        <v>81</v>
      </c>
      <c r="L83">
        <v>0</v>
      </c>
      <c r="M83">
        <v>122.807431599998</v>
      </c>
      <c r="P83">
        <v>122.794084199995</v>
      </c>
      <c r="Q83">
        <v>122.807431599998</v>
      </c>
      <c r="R83">
        <v>123.807330300012</v>
      </c>
      <c r="S83">
        <v>123.807330300012</v>
      </c>
      <c r="T83">
        <v>124.04102229999199</v>
      </c>
      <c r="U83" t="s">
        <v>55</v>
      </c>
      <c r="V83">
        <v>1</v>
      </c>
      <c r="W83">
        <v>0.22890059999190199</v>
      </c>
      <c r="X83" t="s">
        <v>49</v>
      </c>
      <c r="Y83">
        <v>3</v>
      </c>
      <c r="Z83" t="s">
        <v>50</v>
      </c>
      <c r="AA83">
        <v>1</v>
      </c>
      <c r="AB83" t="s">
        <v>51</v>
      </c>
      <c r="AC83" t="s">
        <v>52</v>
      </c>
      <c r="AE83" t="s">
        <v>53</v>
      </c>
      <c r="AF83">
        <v>60.019074056751002</v>
      </c>
      <c r="AG83" t="s">
        <v>54</v>
      </c>
    </row>
    <row r="84" spans="1:33" x14ac:dyDescent="0.35">
      <c r="A84">
        <v>82</v>
      </c>
      <c r="B84">
        <v>0</v>
      </c>
      <c r="C84">
        <v>82</v>
      </c>
      <c r="D84" t="s">
        <v>48</v>
      </c>
      <c r="E84">
        <v>0</v>
      </c>
      <c r="F84">
        <v>0.34256029999232801</v>
      </c>
      <c r="G84" t="s">
        <v>49</v>
      </c>
      <c r="H84">
        <v>2</v>
      </c>
      <c r="I84">
        <v>82</v>
      </c>
      <c r="J84">
        <v>0</v>
      </c>
      <c r="K84">
        <v>82</v>
      </c>
      <c r="L84">
        <v>0</v>
      </c>
      <c r="M84">
        <v>124.057447600003</v>
      </c>
      <c r="P84">
        <v>124.042862300004</v>
      </c>
      <c r="Q84">
        <v>124.057447600003</v>
      </c>
      <c r="R84">
        <v>125.05913539999101</v>
      </c>
      <c r="S84">
        <v>125.04167800000801</v>
      </c>
      <c r="T84">
        <v>125.39181689999501</v>
      </c>
      <c r="U84" t="s">
        <v>48</v>
      </c>
      <c r="V84">
        <v>0</v>
      </c>
      <c r="W84">
        <v>0.34256029999232801</v>
      </c>
      <c r="X84" t="s">
        <v>49</v>
      </c>
      <c r="Y84">
        <v>2</v>
      </c>
      <c r="Z84" t="s">
        <v>50</v>
      </c>
      <c r="AA84">
        <v>1</v>
      </c>
      <c r="AB84" t="s">
        <v>51</v>
      </c>
      <c r="AC84" t="s">
        <v>52</v>
      </c>
      <c r="AE84" t="s">
        <v>53</v>
      </c>
      <c r="AF84">
        <v>60.019074056751002</v>
      </c>
      <c r="AG84" t="s">
        <v>54</v>
      </c>
    </row>
    <row r="85" spans="1:33" x14ac:dyDescent="0.35">
      <c r="A85">
        <v>83</v>
      </c>
      <c r="B85">
        <v>0</v>
      </c>
      <c r="C85">
        <v>83</v>
      </c>
      <c r="D85" t="s">
        <v>48</v>
      </c>
      <c r="E85">
        <v>0</v>
      </c>
      <c r="F85">
        <v>0.31975140000577001</v>
      </c>
      <c r="G85" t="s">
        <v>49</v>
      </c>
      <c r="H85">
        <v>1</v>
      </c>
      <c r="I85">
        <v>83</v>
      </c>
      <c r="J85">
        <v>0</v>
      </c>
      <c r="K85">
        <v>83</v>
      </c>
      <c r="L85">
        <v>0</v>
      </c>
      <c r="M85">
        <v>125.40867710000001</v>
      </c>
      <c r="P85">
        <v>125.394727700011</v>
      </c>
      <c r="Q85">
        <v>125.40867710000001</v>
      </c>
      <c r="R85">
        <v>126.40760060001</v>
      </c>
      <c r="S85">
        <v>126.39145140000601</v>
      </c>
      <c r="T85">
        <v>126.724610300007</v>
      </c>
      <c r="U85" t="s">
        <v>48</v>
      </c>
      <c r="V85">
        <v>0</v>
      </c>
      <c r="W85">
        <v>0.31975140000577001</v>
      </c>
      <c r="X85" t="s">
        <v>49</v>
      </c>
      <c r="Y85">
        <v>1</v>
      </c>
      <c r="Z85" t="s">
        <v>50</v>
      </c>
      <c r="AA85">
        <v>1</v>
      </c>
      <c r="AB85" t="s">
        <v>51</v>
      </c>
      <c r="AC85" t="s">
        <v>52</v>
      </c>
      <c r="AE85" t="s">
        <v>53</v>
      </c>
      <c r="AF85">
        <v>60.019074056751002</v>
      </c>
      <c r="AG85" t="s">
        <v>54</v>
      </c>
    </row>
    <row r="86" spans="1:33" x14ac:dyDescent="0.35">
      <c r="A86">
        <v>84</v>
      </c>
      <c r="B86">
        <v>0</v>
      </c>
      <c r="C86">
        <v>84</v>
      </c>
      <c r="D86" t="s">
        <v>48</v>
      </c>
      <c r="E86">
        <v>0</v>
      </c>
      <c r="F86">
        <v>0.336585100012598</v>
      </c>
      <c r="G86" t="s">
        <v>49</v>
      </c>
      <c r="H86">
        <v>-4</v>
      </c>
      <c r="I86">
        <v>84</v>
      </c>
      <c r="J86">
        <v>0</v>
      </c>
      <c r="K86">
        <v>84</v>
      </c>
      <c r="L86">
        <v>0</v>
      </c>
      <c r="M86">
        <v>126.741679300001</v>
      </c>
      <c r="P86">
        <v>126.72667669999601</v>
      </c>
      <c r="Q86">
        <v>126.741679300001</v>
      </c>
      <c r="R86">
        <v>127.74146680001201</v>
      </c>
      <c r="S86">
        <v>127.72566329999199</v>
      </c>
      <c r="T86">
        <v>128.07559759999199</v>
      </c>
      <c r="U86" t="s">
        <v>48</v>
      </c>
      <c r="V86">
        <v>0</v>
      </c>
      <c r="W86">
        <v>0.336585100012598</v>
      </c>
      <c r="X86" t="s">
        <v>49</v>
      </c>
      <c r="Y86">
        <v>-4</v>
      </c>
      <c r="Z86" t="s">
        <v>50</v>
      </c>
      <c r="AA86">
        <v>1</v>
      </c>
      <c r="AB86" t="s">
        <v>51</v>
      </c>
      <c r="AC86" t="s">
        <v>52</v>
      </c>
      <c r="AE86" t="s">
        <v>53</v>
      </c>
      <c r="AF86">
        <v>60.019074056751002</v>
      </c>
      <c r="AG86" t="s">
        <v>54</v>
      </c>
    </row>
    <row r="87" spans="1:33" x14ac:dyDescent="0.35">
      <c r="A87">
        <v>85</v>
      </c>
      <c r="B87">
        <v>0</v>
      </c>
      <c r="C87">
        <v>85</v>
      </c>
      <c r="D87" t="s">
        <v>48</v>
      </c>
      <c r="E87">
        <v>0</v>
      </c>
      <c r="F87">
        <v>0.29115420000744002</v>
      </c>
      <c r="G87" t="s">
        <v>49</v>
      </c>
      <c r="H87">
        <v>1</v>
      </c>
      <c r="I87">
        <v>85</v>
      </c>
      <c r="J87">
        <v>0</v>
      </c>
      <c r="K87">
        <v>85</v>
      </c>
      <c r="L87">
        <v>0</v>
      </c>
      <c r="M87">
        <v>128.09119979999301</v>
      </c>
      <c r="P87">
        <v>128.07858229998899</v>
      </c>
      <c r="Q87">
        <v>128.09119979999301</v>
      </c>
      <c r="R87">
        <v>129.09100479999299</v>
      </c>
      <c r="S87">
        <v>129.07473329998899</v>
      </c>
      <c r="T87">
        <v>129.374487299995</v>
      </c>
      <c r="U87" t="s">
        <v>48</v>
      </c>
      <c r="V87">
        <v>0</v>
      </c>
      <c r="W87">
        <v>0.29115420000744002</v>
      </c>
      <c r="X87" t="s">
        <v>49</v>
      </c>
      <c r="Y87">
        <v>1</v>
      </c>
      <c r="Z87" t="s">
        <v>50</v>
      </c>
      <c r="AA87">
        <v>1</v>
      </c>
      <c r="AB87" t="s">
        <v>51</v>
      </c>
      <c r="AC87" t="s">
        <v>52</v>
      </c>
      <c r="AE87" t="s">
        <v>53</v>
      </c>
      <c r="AF87">
        <v>60.019074056751002</v>
      </c>
      <c r="AG87" t="s">
        <v>54</v>
      </c>
    </row>
    <row r="88" spans="1:33" x14ac:dyDescent="0.35">
      <c r="A88">
        <v>86</v>
      </c>
      <c r="B88">
        <v>0</v>
      </c>
      <c r="C88">
        <v>86</v>
      </c>
      <c r="D88" t="s">
        <v>48</v>
      </c>
      <c r="E88">
        <v>0</v>
      </c>
      <c r="F88">
        <v>0.467045700002927</v>
      </c>
      <c r="G88" t="s">
        <v>49</v>
      </c>
      <c r="H88">
        <v>1</v>
      </c>
      <c r="I88">
        <v>86</v>
      </c>
      <c r="J88">
        <v>0</v>
      </c>
      <c r="K88">
        <v>86</v>
      </c>
      <c r="L88">
        <v>0</v>
      </c>
      <c r="M88">
        <v>129.39084549999001</v>
      </c>
      <c r="P88">
        <v>129.376645000011</v>
      </c>
      <c r="Q88">
        <v>129.39084549999001</v>
      </c>
      <c r="R88">
        <v>130.391771099995</v>
      </c>
      <c r="S88">
        <v>130.37582360001301</v>
      </c>
      <c r="T88">
        <v>130.85816229999099</v>
      </c>
      <c r="U88" t="s">
        <v>48</v>
      </c>
      <c r="V88">
        <v>0</v>
      </c>
      <c r="W88">
        <v>0.467045700002927</v>
      </c>
      <c r="X88" t="s">
        <v>49</v>
      </c>
      <c r="Y88">
        <v>1</v>
      </c>
      <c r="Z88" t="s">
        <v>50</v>
      </c>
      <c r="AA88">
        <v>1</v>
      </c>
      <c r="AB88" t="s">
        <v>51</v>
      </c>
      <c r="AC88" t="s">
        <v>52</v>
      </c>
      <c r="AE88" t="s">
        <v>53</v>
      </c>
      <c r="AF88">
        <v>60.019074056751002</v>
      </c>
      <c r="AG88" t="s">
        <v>54</v>
      </c>
    </row>
    <row r="89" spans="1:33" x14ac:dyDescent="0.35">
      <c r="A89">
        <v>87</v>
      </c>
      <c r="B89">
        <v>0</v>
      </c>
      <c r="C89">
        <v>87</v>
      </c>
      <c r="D89" t="s">
        <v>48</v>
      </c>
      <c r="E89">
        <v>0</v>
      </c>
      <c r="F89">
        <v>0.40694770001573399</v>
      </c>
      <c r="G89" t="s">
        <v>49</v>
      </c>
      <c r="H89">
        <v>4</v>
      </c>
      <c r="I89">
        <v>87</v>
      </c>
      <c r="J89">
        <v>0</v>
      </c>
      <c r="K89">
        <v>87</v>
      </c>
      <c r="L89">
        <v>0</v>
      </c>
      <c r="M89">
        <v>130.87448269999001</v>
      </c>
      <c r="P89">
        <v>130.861396499996</v>
      </c>
      <c r="Q89">
        <v>130.87448269999001</v>
      </c>
      <c r="R89">
        <v>131.87407049999399</v>
      </c>
      <c r="S89">
        <v>131.87407049999399</v>
      </c>
      <c r="T89">
        <v>132.29160950001</v>
      </c>
      <c r="U89" t="s">
        <v>48</v>
      </c>
      <c r="V89">
        <v>0</v>
      </c>
      <c r="W89">
        <v>0.40694770001573399</v>
      </c>
      <c r="X89" t="s">
        <v>49</v>
      </c>
      <c r="Y89">
        <v>4</v>
      </c>
      <c r="Z89" t="s">
        <v>50</v>
      </c>
      <c r="AA89">
        <v>1</v>
      </c>
      <c r="AB89" t="s">
        <v>51</v>
      </c>
      <c r="AC89" t="s">
        <v>52</v>
      </c>
      <c r="AE89" t="s">
        <v>53</v>
      </c>
      <c r="AF89">
        <v>60.019074056751002</v>
      </c>
      <c r="AG89" t="s">
        <v>54</v>
      </c>
    </row>
    <row r="90" spans="1:33" x14ac:dyDescent="0.35">
      <c r="A90">
        <v>88</v>
      </c>
      <c r="B90">
        <v>0</v>
      </c>
      <c r="C90">
        <v>88</v>
      </c>
      <c r="D90" t="s">
        <v>48</v>
      </c>
      <c r="E90">
        <v>0</v>
      </c>
      <c r="F90">
        <v>0.33899799999198799</v>
      </c>
      <c r="G90" t="s">
        <v>49</v>
      </c>
      <c r="H90">
        <v>3</v>
      </c>
      <c r="I90">
        <v>88</v>
      </c>
      <c r="J90">
        <v>0</v>
      </c>
      <c r="K90">
        <v>88</v>
      </c>
      <c r="L90">
        <v>0</v>
      </c>
      <c r="M90">
        <v>132.30763309999</v>
      </c>
      <c r="P90">
        <v>132.29543560001099</v>
      </c>
      <c r="Q90">
        <v>132.30763309999</v>
      </c>
      <c r="R90">
        <v>133.308749099989</v>
      </c>
      <c r="S90">
        <v>133.29201999999299</v>
      </c>
      <c r="T90">
        <v>133.64290229999401</v>
      </c>
      <c r="U90" t="s">
        <v>48</v>
      </c>
      <c r="V90">
        <v>0</v>
      </c>
      <c r="W90">
        <v>0.33899799999198799</v>
      </c>
      <c r="X90" t="s">
        <v>49</v>
      </c>
      <c r="Y90">
        <v>3</v>
      </c>
      <c r="Z90" t="s">
        <v>50</v>
      </c>
      <c r="AA90">
        <v>1</v>
      </c>
      <c r="AB90" t="s">
        <v>51</v>
      </c>
      <c r="AC90" t="s">
        <v>52</v>
      </c>
      <c r="AE90" t="s">
        <v>53</v>
      </c>
      <c r="AF90">
        <v>60.019074056751002</v>
      </c>
      <c r="AG90" t="s">
        <v>54</v>
      </c>
    </row>
    <row r="91" spans="1:33" x14ac:dyDescent="0.35">
      <c r="A91">
        <v>89</v>
      </c>
      <c r="B91">
        <v>0</v>
      </c>
      <c r="C91">
        <v>89</v>
      </c>
      <c r="D91" t="s">
        <v>55</v>
      </c>
      <c r="E91">
        <v>0</v>
      </c>
      <c r="F91">
        <v>0.56453690002672297</v>
      </c>
      <c r="G91" t="s">
        <v>49</v>
      </c>
      <c r="H91">
        <v>0</v>
      </c>
      <c r="I91">
        <v>89</v>
      </c>
      <c r="J91">
        <v>0</v>
      </c>
      <c r="K91">
        <v>89</v>
      </c>
      <c r="L91">
        <v>0</v>
      </c>
      <c r="M91">
        <v>133.65833790000701</v>
      </c>
      <c r="P91">
        <v>133.64787600000199</v>
      </c>
      <c r="Q91">
        <v>133.65833790000701</v>
      </c>
      <c r="R91">
        <v>134.65856760001</v>
      </c>
      <c r="S91">
        <v>134.64178350000199</v>
      </c>
      <c r="T91">
        <v>135.208231299999</v>
      </c>
      <c r="U91" t="s">
        <v>55</v>
      </c>
      <c r="V91">
        <v>0</v>
      </c>
      <c r="W91">
        <v>0.56453690002672297</v>
      </c>
      <c r="X91" t="s">
        <v>49</v>
      </c>
      <c r="Y91">
        <v>0</v>
      </c>
      <c r="Z91" t="s">
        <v>50</v>
      </c>
      <c r="AA91">
        <v>1</v>
      </c>
      <c r="AB91" t="s">
        <v>51</v>
      </c>
      <c r="AC91" t="s">
        <v>52</v>
      </c>
      <c r="AE91" t="s">
        <v>53</v>
      </c>
      <c r="AF91">
        <v>60.019074056751002</v>
      </c>
      <c r="AG91" t="s">
        <v>54</v>
      </c>
    </row>
    <row r="92" spans="1:33" x14ac:dyDescent="0.35">
      <c r="A92">
        <v>90</v>
      </c>
      <c r="B92">
        <v>0</v>
      </c>
      <c r="C92">
        <v>90</v>
      </c>
      <c r="D92" t="s">
        <v>48</v>
      </c>
      <c r="E92">
        <v>1</v>
      </c>
      <c r="F92">
        <v>0.49315489997388701</v>
      </c>
      <c r="G92" t="s">
        <v>49</v>
      </c>
      <c r="H92">
        <v>0</v>
      </c>
      <c r="I92">
        <v>90</v>
      </c>
      <c r="J92">
        <v>0</v>
      </c>
      <c r="K92">
        <v>90</v>
      </c>
      <c r="L92">
        <v>0</v>
      </c>
      <c r="M92">
        <v>135.22444990000801</v>
      </c>
      <c r="P92">
        <v>135.211813300004</v>
      </c>
      <c r="Q92">
        <v>135.22444990000801</v>
      </c>
      <c r="R92">
        <v>136.225368200015</v>
      </c>
      <c r="S92">
        <v>136.20900920001401</v>
      </c>
      <c r="T92">
        <v>136.70816249999899</v>
      </c>
      <c r="U92" t="s">
        <v>48</v>
      </c>
      <c r="V92">
        <v>1</v>
      </c>
      <c r="W92">
        <v>0.49315489997388701</v>
      </c>
      <c r="X92" t="s">
        <v>49</v>
      </c>
      <c r="Y92">
        <v>0</v>
      </c>
      <c r="Z92" t="s">
        <v>50</v>
      </c>
      <c r="AA92">
        <v>1</v>
      </c>
      <c r="AB92" t="s">
        <v>51</v>
      </c>
      <c r="AC92" t="s">
        <v>52</v>
      </c>
      <c r="AE92" t="s">
        <v>53</v>
      </c>
      <c r="AF92">
        <v>60.019074056751002</v>
      </c>
      <c r="AG92" t="s">
        <v>54</v>
      </c>
    </row>
    <row r="93" spans="1:33" x14ac:dyDescent="0.35">
      <c r="A93">
        <v>91</v>
      </c>
      <c r="B93">
        <v>0</v>
      </c>
      <c r="C93">
        <v>91</v>
      </c>
      <c r="D93" t="s">
        <v>55</v>
      </c>
      <c r="E93">
        <v>0</v>
      </c>
      <c r="F93">
        <v>0.37970000001951099</v>
      </c>
      <c r="G93" t="s">
        <v>49</v>
      </c>
      <c r="H93">
        <v>0</v>
      </c>
      <c r="I93">
        <v>91</v>
      </c>
      <c r="J93">
        <v>0</v>
      </c>
      <c r="K93">
        <v>91</v>
      </c>
      <c r="L93">
        <v>0</v>
      </c>
      <c r="M93">
        <v>136.72393919999001</v>
      </c>
      <c r="P93">
        <v>136.71129420000901</v>
      </c>
      <c r="Q93">
        <v>136.72393919999001</v>
      </c>
      <c r="R93">
        <v>137.72478260000901</v>
      </c>
      <c r="S93">
        <v>137.70754289999601</v>
      </c>
      <c r="T93">
        <v>138.09258090000299</v>
      </c>
      <c r="U93" t="s">
        <v>55</v>
      </c>
      <c r="V93">
        <v>0</v>
      </c>
      <c r="W93">
        <v>0.37970000001951099</v>
      </c>
      <c r="X93" t="s">
        <v>49</v>
      </c>
      <c r="Y93">
        <v>0</v>
      </c>
      <c r="Z93" t="s">
        <v>50</v>
      </c>
      <c r="AA93">
        <v>1</v>
      </c>
      <c r="AB93" t="s">
        <v>51</v>
      </c>
      <c r="AC93" t="s">
        <v>52</v>
      </c>
      <c r="AE93" t="s">
        <v>53</v>
      </c>
      <c r="AF93">
        <v>60.019074056751002</v>
      </c>
      <c r="AG93" t="s">
        <v>54</v>
      </c>
    </row>
    <row r="94" spans="1:33" x14ac:dyDescent="0.35">
      <c r="A94">
        <v>92</v>
      </c>
      <c r="B94">
        <v>0</v>
      </c>
      <c r="C94">
        <v>92</v>
      </c>
      <c r="D94" t="s">
        <v>48</v>
      </c>
      <c r="E94">
        <v>0</v>
      </c>
      <c r="F94">
        <v>0.26056980001157998</v>
      </c>
      <c r="G94" t="s">
        <v>49</v>
      </c>
      <c r="H94">
        <v>2</v>
      </c>
      <c r="I94">
        <v>92</v>
      </c>
      <c r="J94">
        <v>0</v>
      </c>
      <c r="K94">
        <v>92</v>
      </c>
      <c r="L94">
        <v>0</v>
      </c>
      <c r="M94">
        <v>138.10782619999301</v>
      </c>
      <c r="P94">
        <v>138.09585720000899</v>
      </c>
      <c r="Q94">
        <v>138.10782619999301</v>
      </c>
      <c r="R94">
        <v>139.107597900001</v>
      </c>
      <c r="S94">
        <v>139.107597900001</v>
      </c>
      <c r="T94">
        <v>139.37589449999999</v>
      </c>
      <c r="U94" t="s">
        <v>48</v>
      </c>
      <c r="V94">
        <v>0</v>
      </c>
      <c r="W94">
        <v>0.26056980001157998</v>
      </c>
      <c r="X94" t="s">
        <v>49</v>
      </c>
      <c r="Y94">
        <v>2</v>
      </c>
      <c r="Z94" t="s">
        <v>50</v>
      </c>
      <c r="AA94">
        <v>1</v>
      </c>
      <c r="AB94" t="s">
        <v>51</v>
      </c>
      <c r="AC94" t="s">
        <v>52</v>
      </c>
      <c r="AE94" t="s">
        <v>53</v>
      </c>
      <c r="AF94">
        <v>60.019074056751002</v>
      </c>
      <c r="AG94" t="s">
        <v>54</v>
      </c>
    </row>
    <row r="95" spans="1:33" x14ac:dyDescent="0.35">
      <c r="A95">
        <v>93</v>
      </c>
      <c r="B95">
        <v>0</v>
      </c>
      <c r="C95">
        <v>93</v>
      </c>
      <c r="D95" t="s">
        <v>48</v>
      </c>
      <c r="E95">
        <v>1</v>
      </c>
      <c r="F95">
        <v>0.37112369999522299</v>
      </c>
      <c r="G95" t="s">
        <v>49</v>
      </c>
      <c r="H95">
        <v>0</v>
      </c>
      <c r="I95">
        <v>93</v>
      </c>
      <c r="J95">
        <v>0</v>
      </c>
      <c r="K95">
        <v>93</v>
      </c>
      <c r="L95">
        <v>0</v>
      </c>
      <c r="M95">
        <v>139.39102320000501</v>
      </c>
      <c r="P95">
        <v>139.37886970001199</v>
      </c>
      <c r="Q95">
        <v>139.39102320000501</v>
      </c>
      <c r="R95">
        <v>140.39092340000201</v>
      </c>
      <c r="S95">
        <v>140.39092340000201</v>
      </c>
      <c r="T95">
        <v>140.77509730000699</v>
      </c>
      <c r="U95" t="s">
        <v>48</v>
      </c>
      <c r="V95">
        <v>1</v>
      </c>
      <c r="W95">
        <v>0.37112369999522299</v>
      </c>
      <c r="X95" t="s">
        <v>49</v>
      </c>
      <c r="Y95">
        <v>0</v>
      </c>
      <c r="Z95" t="s">
        <v>50</v>
      </c>
      <c r="AA95">
        <v>1</v>
      </c>
      <c r="AB95" t="s">
        <v>51</v>
      </c>
      <c r="AC95" t="s">
        <v>52</v>
      </c>
      <c r="AE95" t="s">
        <v>53</v>
      </c>
      <c r="AF95">
        <v>60.019074056751002</v>
      </c>
      <c r="AG95" t="s">
        <v>54</v>
      </c>
    </row>
    <row r="96" spans="1:33" x14ac:dyDescent="0.35">
      <c r="A96">
        <v>94</v>
      </c>
      <c r="B96">
        <v>0</v>
      </c>
      <c r="C96">
        <v>94</v>
      </c>
      <c r="D96" t="s">
        <v>48</v>
      </c>
      <c r="E96">
        <v>1</v>
      </c>
      <c r="F96">
        <v>0.33720199999515899</v>
      </c>
      <c r="G96" t="s">
        <v>49</v>
      </c>
      <c r="H96">
        <v>0</v>
      </c>
      <c r="I96">
        <v>94</v>
      </c>
      <c r="J96">
        <v>0</v>
      </c>
      <c r="K96">
        <v>94</v>
      </c>
      <c r="L96">
        <v>0</v>
      </c>
      <c r="M96">
        <v>140.79186830000199</v>
      </c>
      <c r="P96">
        <v>140.77854500000799</v>
      </c>
      <c r="Q96">
        <v>140.79186830000199</v>
      </c>
      <c r="R96">
        <v>141.807547700009</v>
      </c>
      <c r="S96">
        <v>141.774040699994</v>
      </c>
      <c r="T96">
        <v>142.126059700007</v>
      </c>
      <c r="U96" t="s">
        <v>48</v>
      </c>
      <c r="V96">
        <v>1</v>
      </c>
      <c r="W96">
        <v>0.33720199999515899</v>
      </c>
      <c r="X96" t="s">
        <v>49</v>
      </c>
      <c r="Y96">
        <v>0</v>
      </c>
      <c r="Z96" t="s">
        <v>50</v>
      </c>
      <c r="AA96">
        <v>1</v>
      </c>
      <c r="AB96" t="s">
        <v>51</v>
      </c>
      <c r="AC96" t="s">
        <v>52</v>
      </c>
      <c r="AE96" t="s">
        <v>53</v>
      </c>
      <c r="AF96">
        <v>60.019074056751002</v>
      </c>
      <c r="AG96" t="s">
        <v>54</v>
      </c>
    </row>
    <row r="97" spans="1:33" x14ac:dyDescent="0.35">
      <c r="A97">
        <v>95</v>
      </c>
      <c r="B97">
        <v>0</v>
      </c>
      <c r="C97">
        <v>95</v>
      </c>
      <c r="D97" t="s">
        <v>48</v>
      </c>
      <c r="E97">
        <v>0</v>
      </c>
      <c r="F97">
        <v>0.34126340001239402</v>
      </c>
      <c r="G97" t="s">
        <v>49</v>
      </c>
      <c r="H97">
        <v>2</v>
      </c>
      <c r="I97">
        <v>95</v>
      </c>
      <c r="J97">
        <v>0</v>
      </c>
      <c r="K97">
        <v>95</v>
      </c>
      <c r="L97">
        <v>0</v>
      </c>
      <c r="M97">
        <v>142.14118140001599</v>
      </c>
      <c r="P97">
        <v>142.12908439998799</v>
      </c>
      <c r="Q97">
        <v>142.14118140001599</v>
      </c>
      <c r="R97">
        <v>143.14071070001199</v>
      </c>
      <c r="S97">
        <v>143.14071070001199</v>
      </c>
      <c r="T97">
        <v>143.491198100004</v>
      </c>
      <c r="U97" t="s">
        <v>48</v>
      </c>
      <c r="V97">
        <v>0</v>
      </c>
      <c r="W97">
        <v>0.34126340001239402</v>
      </c>
      <c r="X97" t="s">
        <v>49</v>
      </c>
      <c r="Y97">
        <v>2</v>
      </c>
      <c r="Z97" t="s">
        <v>50</v>
      </c>
      <c r="AA97">
        <v>1</v>
      </c>
      <c r="AB97" t="s">
        <v>51</v>
      </c>
      <c r="AC97" t="s">
        <v>52</v>
      </c>
      <c r="AE97" t="s">
        <v>53</v>
      </c>
      <c r="AF97">
        <v>60.019074056751002</v>
      </c>
      <c r="AG97" t="s">
        <v>54</v>
      </c>
    </row>
    <row r="98" spans="1:33" x14ac:dyDescent="0.35">
      <c r="A98">
        <v>96</v>
      </c>
      <c r="B98">
        <v>0</v>
      </c>
      <c r="C98">
        <v>96</v>
      </c>
      <c r="D98" t="s">
        <v>48</v>
      </c>
      <c r="E98">
        <v>0</v>
      </c>
      <c r="F98">
        <v>0.30408549998537598</v>
      </c>
      <c r="G98" t="s">
        <v>49</v>
      </c>
      <c r="H98">
        <v>3</v>
      </c>
      <c r="I98">
        <v>96</v>
      </c>
      <c r="J98">
        <v>0</v>
      </c>
      <c r="K98">
        <v>96</v>
      </c>
      <c r="L98">
        <v>0</v>
      </c>
      <c r="M98">
        <v>143.508753400004</v>
      </c>
      <c r="P98">
        <v>143.49320009999701</v>
      </c>
      <c r="Q98">
        <v>143.508753400004</v>
      </c>
      <c r="R98">
        <v>144.50786889999199</v>
      </c>
      <c r="S98">
        <v>144.49109779999699</v>
      </c>
      <c r="T98">
        <v>144.80808350001399</v>
      </c>
      <c r="U98" t="s">
        <v>48</v>
      </c>
      <c r="V98">
        <v>0</v>
      </c>
      <c r="W98">
        <v>0.30408549998537598</v>
      </c>
      <c r="X98" t="s">
        <v>49</v>
      </c>
      <c r="Y98">
        <v>3</v>
      </c>
      <c r="Z98" t="s">
        <v>50</v>
      </c>
      <c r="AA98">
        <v>1</v>
      </c>
      <c r="AB98" t="s">
        <v>51</v>
      </c>
      <c r="AC98" t="s">
        <v>52</v>
      </c>
      <c r="AE98" t="s">
        <v>53</v>
      </c>
      <c r="AF98">
        <v>60.019074056751002</v>
      </c>
      <c r="AG98" t="s">
        <v>54</v>
      </c>
    </row>
    <row r="99" spans="1:33" x14ac:dyDescent="0.35">
      <c r="A99">
        <v>97</v>
      </c>
      <c r="B99">
        <v>0</v>
      </c>
      <c r="C99">
        <v>97</v>
      </c>
      <c r="D99" t="s">
        <v>48</v>
      </c>
      <c r="E99">
        <v>0</v>
      </c>
      <c r="F99">
        <v>0.324214199994457</v>
      </c>
      <c r="G99" t="s">
        <v>49</v>
      </c>
      <c r="H99">
        <v>1</v>
      </c>
      <c r="I99">
        <v>97</v>
      </c>
      <c r="J99">
        <v>0</v>
      </c>
      <c r="K99">
        <v>97</v>
      </c>
      <c r="L99">
        <v>0</v>
      </c>
      <c r="M99">
        <v>144.824033700017</v>
      </c>
      <c r="P99">
        <v>144.81107339999201</v>
      </c>
      <c r="Q99">
        <v>144.824033700017</v>
      </c>
      <c r="R99">
        <v>145.82427609999999</v>
      </c>
      <c r="S99">
        <v>145.80770060000901</v>
      </c>
      <c r="T99">
        <v>146.141570800013</v>
      </c>
      <c r="U99" t="s">
        <v>48</v>
      </c>
      <c r="V99">
        <v>0</v>
      </c>
      <c r="W99">
        <v>0.324214199994457</v>
      </c>
      <c r="X99" t="s">
        <v>49</v>
      </c>
      <c r="Y99">
        <v>1</v>
      </c>
      <c r="Z99" t="s">
        <v>50</v>
      </c>
      <c r="AA99">
        <v>1</v>
      </c>
      <c r="AB99" t="s">
        <v>51</v>
      </c>
      <c r="AC99" t="s">
        <v>52</v>
      </c>
      <c r="AE99" t="s">
        <v>53</v>
      </c>
      <c r="AF99">
        <v>60.019074056751002</v>
      </c>
      <c r="AG99" t="s">
        <v>54</v>
      </c>
    </row>
    <row r="100" spans="1:33" x14ac:dyDescent="0.35">
      <c r="A100">
        <v>98</v>
      </c>
      <c r="B100">
        <v>0</v>
      </c>
      <c r="C100">
        <v>98</v>
      </c>
      <c r="D100" t="s">
        <v>48</v>
      </c>
      <c r="E100">
        <v>0</v>
      </c>
      <c r="F100">
        <v>0.280758000008063</v>
      </c>
      <c r="G100" t="s">
        <v>49</v>
      </c>
      <c r="H100">
        <v>-3</v>
      </c>
      <c r="I100">
        <v>98</v>
      </c>
      <c r="J100">
        <v>0</v>
      </c>
      <c r="K100">
        <v>98</v>
      </c>
      <c r="L100">
        <v>0</v>
      </c>
      <c r="M100">
        <v>146.15752010000801</v>
      </c>
      <c r="P100">
        <v>146.14449790000799</v>
      </c>
      <c r="Q100">
        <v>146.15752010000801</v>
      </c>
      <c r="R100">
        <v>147.15753430000001</v>
      </c>
      <c r="S100">
        <v>147.14076619999801</v>
      </c>
      <c r="T100">
        <v>147.424681300006</v>
      </c>
      <c r="U100" t="s">
        <v>48</v>
      </c>
      <c r="V100">
        <v>0</v>
      </c>
      <c r="W100">
        <v>0.280758000008063</v>
      </c>
      <c r="X100" t="s">
        <v>49</v>
      </c>
      <c r="Y100">
        <v>-3</v>
      </c>
      <c r="Z100" t="s">
        <v>50</v>
      </c>
      <c r="AA100">
        <v>1</v>
      </c>
      <c r="AB100" t="s">
        <v>51</v>
      </c>
      <c r="AC100" t="s">
        <v>52</v>
      </c>
      <c r="AE100" t="s">
        <v>53</v>
      </c>
      <c r="AF100">
        <v>60.019074056751002</v>
      </c>
      <c r="AG100" t="s">
        <v>54</v>
      </c>
    </row>
    <row r="101" spans="1:33" x14ac:dyDescent="0.35">
      <c r="A101">
        <v>99</v>
      </c>
      <c r="B101">
        <v>0</v>
      </c>
      <c r="C101">
        <v>99</v>
      </c>
      <c r="D101" t="s">
        <v>55</v>
      </c>
      <c r="E101">
        <v>0</v>
      </c>
      <c r="F101">
        <v>0.444756599987158</v>
      </c>
      <c r="G101" t="s">
        <v>49</v>
      </c>
      <c r="H101">
        <v>0</v>
      </c>
      <c r="I101">
        <v>99</v>
      </c>
      <c r="J101">
        <v>0</v>
      </c>
      <c r="K101">
        <v>99</v>
      </c>
      <c r="L101">
        <v>0</v>
      </c>
      <c r="M101">
        <v>147.44252169999501</v>
      </c>
      <c r="P101">
        <v>147.426588600006</v>
      </c>
      <c r="Q101">
        <v>147.44252169999501</v>
      </c>
      <c r="R101">
        <v>148.45770120000799</v>
      </c>
      <c r="S101">
        <v>148.424177100008</v>
      </c>
      <c r="T101">
        <v>148.87617420000601</v>
      </c>
      <c r="U101" t="s">
        <v>55</v>
      </c>
      <c r="V101">
        <v>0</v>
      </c>
      <c r="W101">
        <v>0.444756599987158</v>
      </c>
      <c r="X101" t="s">
        <v>49</v>
      </c>
      <c r="Y101">
        <v>0</v>
      </c>
      <c r="Z101" t="s">
        <v>50</v>
      </c>
      <c r="AA101">
        <v>1</v>
      </c>
      <c r="AB101" t="s">
        <v>51</v>
      </c>
      <c r="AC101" t="s">
        <v>52</v>
      </c>
      <c r="AE101" t="s">
        <v>53</v>
      </c>
      <c r="AF101">
        <v>60.019074056751002</v>
      </c>
      <c r="AG10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CED5-4441-4BBD-97E3-A8CE59FA2FF0}">
  <dimension ref="A1:B101"/>
  <sheetViews>
    <sheetView topLeftCell="A79" workbookViewId="0">
      <selection sqref="A1:A101"/>
    </sheetView>
  </sheetViews>
  <sheetFormatPr defaultRowHeight="14.5" x14ac:dyDescent="0.35"/>
  <cols>
    <col min="1" max="1" width="13.36328125" customWidth="1"/>
  </cols>
  <sheetData>
    <row r="1" spans="1:2" x14ac:dyDescent="0.35">
      <c r="A1" t="s">
        <v>15</v>
      </c>
      <c r="B1" t="s">
        <v>22</v>
      </c>
    </row>
    <row r="2" spans="1:2" x14ac:dyDescent="0.35">
      <c r="A2">
        <v>0</v>
      </c>
      <c r="B2">
        <v>0</v>
      </c>
    </row>
    <row r="3" spans="1:2" x14ac:dyDescent="0.35">
      <c r="A3">
        <v>1</v>
      </c>
      <c r="B3">
        <v>0</v>
      </c>
    </row>
    <row r="4" spans="1:2" x14ac:dyDescent="0.35">
      <c r="A4">
        <v>2</v>
      </c>
      <c r="B4">
        <v>-4</v>
      </c>
    </row>
    <row r="5" spans="1:2" x14ac:dyDescent="0.35">
      <c r="A5">
        <v>3</v>
      </c>
      <c r="B5">
        <v>0</v>
      </c>
    </row>
    <row r="6" spans="1:2" x14ac:dyDescent="0.35">
      <c r="A6">
        <v>4</v>
      </c>
      <c r="B6">
        <v>0</v>
      </c>
    </row>
    <row r="7" spans="1:2" x14ac:dyDescent="0.35">
      <c r="A7">
        <v>5</v>
      </c>
      <c r="B7">
        <v>2</v>
      </c>
    </row>
    <row r="8" spans="1:2" x14ac:dyDescent="0.35">
      <c r="A8">
        <v>6</v>
      </c>
      <c r="B8">
        <v>0</v>
      </c>
    </row>
    <row r="9" spans="1:2" x14ac:dyDescent="0.35">
      <c r="A9">
        <v>7</v>
      </c>
      <c r="B9">
        <v>3</v>
      </c>
    </row>
    <row r="10" spans="1:2" x14ac:dyDescent="0.35">
      <c r="A10">
        <v>8</v>
      </c>
      <c r="B10">
        <v>0</v>
      </c>
    </row>
    <row r="11" spans="1:2" x14ac:dyDescent="0.35">
      <c r="A11">
        <v>9</v>
      </c>
      <c r="B11">
        <v>2</v>
      </c>
    </row>
    <row r="12" spans="1:2" x14ac:dyDescent="0.35">
      <c r="A12">
        <v>10</v>
      </c>
      <c r="B12">
        <v>-2</v>
      </c>
    </row>
    <row r="13" spans="1:2" x14ac:dyDescent="0.35">
      <c r="A13">
        <v>11</v>
      </c>
      <c r="B13">
        <v>0</v>
      </c>
    </row>
    <row r="14" spans="1:2" x14ac:dyDescent="0.35">
      <c r="A14">
        <v>12</v>
      </c>
      <c r="B14">
        <v>0</v>
      </c>
    </row>
    <row r="15" spans="1:2" x14ac:dyDescent="0.35">
      <c r="A15">
        <v>13</v>
      </c>
      <c r="B15">
        <v>0</v>
      </c>
    </row>
    <row r="16" spans="1:2" x14ac:dyDescent="0.35">
      <c r="A16">
        <v>14</v>
      </c>
      <c r="B16">
        <v>0</v>
      </c>
    </row>
    <row r="17" spans="1:2" x14ac:dyDescent="0.35">
      <c r="A17">
        <v>15</v>
      </c>
      <c r="B17">
        <v>0</v>
      </c>
    </row>
    <row r="18" spans="1:2" x14ac:dyDescent="0.35">
      <c r="A18">
        <v>16</v>
      </c>
      <c r="B18">
        <v>0</v>
      </c>
    </row>
    <row r="19" spans="1:2" x14ac:dyDescent="0.35">
      <c r="A19">
        <v>17</v>
      </c>
      <c r="B19">
        <v>3</v>
      </c>
    </row>
    <row r="20" spans="1:2" x14ac:dyDescent="0.35">
      <c r="A20">
        <v>18</v>
      </c>
      <c r="B20">
        <v>3</v>
      </c>
    </row>
    <row r="21" spans="1:2" x14ac:dyDescent="0.35">
      <c r="A21">
        <v>19</v>
      </c>
      <c r="B21">
        <v>-4</v>
      </c>
    </row>
    <row r="22" spans="1:2" x14ac:dyDescent="0.35">
      <c r="A22">
        <v>20</v>
      </c>
      <c r="B22">
        <v>0</v>
      </c>
    </row>
    <row r="23" spans="1:2" x14ac:dyDescent="0.35">
      <c r="A23">
        <v>21</v>
      </c>
      <c r="B23">
        <v>2</v>
      </c>
    </row>
    <row r="24" spans="1:2" x14ac:dyDescent="0.35">
      <c r="A24">
        <v>22</v>
      </c>
      <c r="B24">
        <v>-2</v>
      </c>
    </row>
    <row r="25" spans="1:2" x14ac:dyDescent="0.35">
      <c r="A25">
        <v>23</v>
      </c>
      <c r="B25">
        <v>0</v>
      </c>
    </row>
    <row r="26" spans="1:2" x14ac:dyDescent="0.35">
      <c r="A26">
        <v>24</v>
      </c>
      <c r="B26">
        <v>-3</v>
      </c>
    </row>
    <row r="27" spans="1:2" x14ac:dyDescent="0.35">
      <c r="A27">
        <v>25</v>
      </c>
      <c r="B27">
        <v>1</v>
      </c>
    </row>
    <row r="28" spans="1:2" x14ac:dyDescent="0.35">
      <c r="A28">
        <v>26</v>
      </c>
      <c r="B28">
        <v>0</v>
      </c>
    </row>
    <row r="29" spans="1:2" x14ac:dyDescent="0.35">
      <c r="A29">
        <v>27</v>
      </c>
      <c r="B29">
        <v>0</v>
      </c>
    </row>
    <row r="30" spans="1:2" x14ac:dyDescent="0.35">
      <c r="A30">
        <v>28</v>
      </c>
      <c r="B30">
        <v>1</v>
      </c>
    </row>
    <row r="31" spans="1:2" x14ac:dyDescent="0.35">
      <c r="A31">
        <v>29</v>
      </c>
      <c r="B31">
        <v>-4</v>
      </c>
    </row>
    <row r="32" spans="1:2" x14ac:dyDescent="0.35">
      <c r="A32">
        <v>30</v>
      </c>
      <c r="B32">
        <v>0</v>
      </c>
    </row>
    <row r="33" spans="1:2" x14ac:dyDescent="0.35">
      <c r="A33">
        <v>31</v>
      </c>
      <c r="B33">
        <v>4</v>
      </c>
    </row>
    <row r="34" spans="1:2" x14ac:dyDescent="0.35">
      <c r="A34">
        <v>32</v>
      </c>
      <c r="B34">
        <v>-2</v>
      </c>
    </row>
    <row r="35" spans="1:2" x14ac:dyDescent="0.35">
      <c r="A35">
        <v>33</v>
      </c>
      <c r="B35">
        <v>4</v>
      </c>
    </row>
    <row r="36" spans="1:2" x14ac:dyDescent="0.35">
      <c r="A36">
        <v>34</v>
      </c>
      <c r="B36">
        <v>3</v>
      </c>
    </row>
    <row r="37" spans="1:2" x14ac:dyDescent="0.35">
      <c r="A37">
        <v>35</v>
      </c>
      <c r="B37">
        <v>-3</v>
      </c>
    </row>
    <row r="38" spans="1:2" x14ac:dyDescent="0.35">
      <c r="A38">
        <v>36</v>
      </c>
      <c r="B38">
        <v>2</v>
      </c>
    </row>
    <row r="39" spans="1:2" x14ac:dyDescent="0.35">
      <c r="A39">
        <v>37</v>
      </c>
      <c r="B39">
        <v>-3</v>
      </c>
    </row>
    <row r="40" spans="1:2" x14ac:dyDescent="0.35">
      <c r="A40">
        <v>38</v>
      </c>
      <c r="B40">
        <v>0</v>
      </c>
    </row>
    <row r="41" spans="1:2" x14ac:dyDescent="0.35">
      <c r="A41">
        <v>39</v>
      </c>
      <c r="B41">
        <v>0</v>
      </c>
    </row>
    <row r="42" spans="1:2" x14ac:dyDescent="0.35">
      <c r="A42">
        <v>40</v>
      </c>
      <c r="B42">
        <v>2</v>
      </c>
    </row>
    <row r="43" spans="1:2" x14ac:dyDescent="0.35">
      <c r="A43">
        <v>41</v>
      </c>
      <c r="B43">
        <v>4</v>
      </c>
    </row>
    <row r="44" spans="1:2" x14ac:dyDescent="0.35">
      <c r="A44">
        <v>42</v>
      </c>
      <c r="B44">
        <v>-4</v>
      </c>
    </row>
    <row r="45" spans="1:2" x14ac:dyDescent="0.35">
      <c r="A45">
        <v>43</v>
      </c>
      <c r="B45">
        <v>-3</v>
      </c>
    </row>
    <row r="46" spans="1:2" x14ac:dyDescent="0.35">
      <c r="A46">
        <v>44</v>
      </c>
      <c r="B46">
        <v>4</v>
      </c>
    </row>
    <row r="47" spans="1:2" x14ac:dyDescent="0.35">
      <c r="A47">
        <v>45</v>
      </c>
      <c r="B47">
        <v>-4</v>
      </c>
    </row>
    <row r="48" spans="1:2" x14ac:dyDescent="0.35">
      <c r="A48">
        <v>46</v>
      </c>
      <c r="B48">
        <v>2</v>
      </c>
    </row>
    <row r="49" spans="1:2" x14ac:dyDescent="0.35">
      <c r="A49">
        <v>47</v>
      </c>
      <c r="B49">
        <v>1</v>
      </c>
    </row>
    <row r="50" spans="1:2" x14ac:dyDescent="0.35">
      <c r="A50">
        <v>48</v>
      </c>
      <c r="B50">
        <v>0</v>
      </c>
    </row>
    <row r="51" spans="1:2" x14ac:dyDescent="0.35">
      <c r="A51">
        <v>49</v>
      </c>
      <c r="B51">
        <v>0</v>
      </c>
    </row>
    <row r="52" spans="1:2" x14ac:dyDescent="0.35">
      <c r="A52">
        <v>50</v>
      </c>
      <c r="B52">
        <v>-5</v>
      </c>
    </row>
    <row r="53" spans="1:2" x14ac:dyDescent="0.35">
      <c r="A53">
        <v>51</v>
      </c>
      <c r="B53">
        <v>0</v>
      </c>
    </row>
    <row r="54" spans="1:2" x14ac:dyDescent="0.35">
      <c r="A54">
        <v>52</v>
      </c>
      <c r="B54">
        <v>4</v>
      </c>
    </row>
    <row r="55" spans="1:2" x14ac:dyDescent="0.35">
      <c r="A55">
        <v>53</v>
      </c>
      <c r="B55">
        <v>-3</v>
      </c>
    </row>
    <row r="56" spans="1:2" x14ac:dyDescent="0.35">
      <c r="A56">
        <v>54</v>
      </c>
      <c r="B56">
        <v>0</v>
      </c>
    </row>
    <row r="57" spans="1:2" x14ac:dyDescent="0.35">
      <c r="A57">
        <v>55</v>
      </c>
      <c r="B57">
        <v>0</v>
      </c>
    </row>
    <row r="58" spans="1:2" x14ac:dyDescent="0.35">
      <c r="A58">
        <v>56</v>
      </c>
      <c r="B58">
        <v>0</v>
      </c>
    </row>
    <row r="59" spans="1:2" x14ac:dyDescent="0.35">
      <c r="A59">
        <v>57</v>
      </c>
      <c r="B59">
        <v>1</v>
      </c>
    </row>
    <row r="60" spans="1:2" x14ac:dyDescent="0.35">
      <c r="A60">
        <v>58</v>
      </c>
      <c r="B60">
        <v>2</v>
      </c>
    </row>
    <row r="61" spans="1:2" x14ac:dyDescent="0.35">
      <c r="A61">
        <v>59</v>
      </c>
      <c r="B61">
        <v>4</v>
      </c>
    </row>
    <row r="62" spans="1:2" x14ac:dyDescent="0.35">
      <c r="A62">
        <v>60</v>
      </c>
      <c r="B62">
        <v>0</v>
      </c>
    </row>
    <row r="63" spans="1:2" x14ac:dyDescent="0.35">
      <c r="A63">
        <v>61</v>
      </c>
      <c r="B63">
        <v>4</v>
      </c>
    </row>
    <row r="64" spans="1:2" x14ac:dyDescent="0.35">
      <c r="A64">
        <v>62</v>
      </c>
      <c r="B64">
        <v>0</v>
      </c>
    </row>
    <row r="65" spans="1:2" x14ac:dyDescent="0.35">
      <c r="A65">
        <v>63</v>
      </c>
      <c r="B65">
        <v>3</v>
      </c>
    </row>
    <row r="66" spans="1:2" x14ac:dyDescent="0.35">
      <c r="A66">
        <v>64</v>
      </c>
      <c r="B66">
        <v>0</v>
      </c>
    </row>
    <row r="67" spans="1:2" x14ac:dyDescent="0.35">
      <c r="A67">
        <v>65</v>
      </c>
      <c r="B67">
        <v>0</v>
      </c>
    </row>
    <row r="68" spans="1:2" x14ac:dyDescent="0.35">
      <c r="A68">
        <v>66</v>
      </c>
      <c r="B68">
        <v>0</v>
      </c>
    </row>
    <row r="69" spans="1:2" x14ac:dyDescent="0.35">
      <c r="A69">
        <v>67</v>
      </c>
      <c r="B69">
        <v>4</v>
      </c>
    </row>
    <row r="70" spans="1:2" x14ac:dyDescent="0.35">
      <c r="A70">
        <v>68</v>
      </c>
      <c r="B70">
        <v>0</v>
      </c>
    </row>
    <row r="71" spans="1:2" x14ac:dyDescent="0.35">
      <c r="A71">
        <v>69</v>
      </c>
      <c r="B71">
        <v>2</v>
      </c>
    </row>
    <row r="72" spans="1:2" x14ac:dyDescent="0.35">
      <c r="A72">
        <v>70</v>
      </c>
      <c r="B72">
        <v>2</v>
      </c>
    </row>
    <row r="73" spans="1:2" x14ac:dyDescent="0.35">
      <c r="A73">
        <v>71</v>
      </c>
      <c r="B73">
        <v>-2</v>
      </c>
    </row>
    <row r="74" spans="1:2" x14ac:dyDescent="0.35">
      <c r="A74">
        <v>72</v>
      </c>
      <c r="B74">
        <v>0</v>
      </c>
    </row>
    <row r="75" spans="1:2" x14ac:dyDescent="0.35">
      <c r="A75">
        <v>73</v>
      </c>
      <c r="B75">
        <v>0</v>
      </c>
    </row>
    <row r="76" spans="1:2" x14ac:dyDescent="0.35">
      <c r="A76">
        <v>74</v>
      </c>
      <c r="B76">
        <v>-2</v>
      </c>
    </row>
    <row r="77" spans="1:2" x14ac:dyDescent="0.35">
      <c r="A77">
        <v>75</v>
      </c>
      <c r="B77">
        <v>0</v>
      </c>
    </row>
    <row r="78" spans="1:2" x14ac:dyDescent="0.35">
      <c r="A78">
        <v>76</v>
      </c>
      <c r="B78">
        <v>-3</v>
      </c>
    </row>
    <row r="79" spans="1:2" x14ac:dyDescent="0.35">
      <c r="A79">
        <v>77</v>
      </c>
      <c r="B79">
        <v>0</v>
      </c>
    </row>
    <row r="80" spans="1:2" x14ac:dyDescent="0.35">
      <c r="A80">
        <v>78</v>
      </c>
      <c r="B80">
        <v>0</v>
      </c>
    </row>
    <row r="81" spans="1:2" x14ac:dyDescent="0.35">
      <c r="A81">
        <v>79</v>
      </c>
      <c r="B81">
        <v>2</v>
      </c>
    </row>
    <row r="82" spans="1:2" x14ac:dyDescent="0.35">
      <c r="A82">
        <v>80</v>
      </c>
      <c r="B82">
        <v>0</v>
      </c>
    </row>
    <row r="83" spans="1:2" x14ac:dyDescent="0.35">
      <c r="A83">
        <v>81</v>
      </c>
      <c r="B83">
        <v>3</v>
      </c>
    </row>
    <row r="84" spans="1:2" x14ac:dyDescent="0.35">
      <c r="A84">
        <v>82</v>
      </c>
      <c r="B84">
        <v>2</v>
      </c>
    </row>
    <row r="85" spans="1:2" x14ac:dyDescent="0.35">
      <c r="A85">
        <v>83</v>
      </c>
      <c r="B85">
        <v>1</v>
      </c>
    </row>
    <row r="86" spans="1:2" x14ac:dyDescent="0.35">
      <c r="A86">
        <v>84</v>
      </c>
      <c r="B86">
        <v>-4</v>
      </c>
    </row>
    <row r="87" spans="1:2" x14ac:dyDescent="0.35">
      <c r="A87">
        <v>85</v>
      </c>
      <c r="B87">
        <v>1</v>
      </c>
    </row>
    <row r="88" spans="1:2" x14ac:dyDescent="0.35">
      <c r="A88">
        <v>86</v>
      </c>
      <c r="B88">
        <v>1</v>
      </c>
    </row>
    <row r="89" spans="1:2" x14ac:dyDescent="0.35">
      <c r="A89">
        <v>87</v>
      </c>
      <c r="B89">
        <v>4</v>
      </c>
    </row>
    <row r="90" spans="1:2" x14ac:dyDescent="0.35">
      <c r="A90">
        <v>88</v>
      </c>
      <c r="B90">
        <v>3</v>
      </c>
    </row>
    <row r="91" spans="1:2" x14ac:dyDescent="0.35">
      <c r="A91">
        <v>89</v>
      </c>
      <c r="B91">
        <v>0</v>
      </c>
    </row>
    <row r="92" spans="1:2" x14ac:dyDescent="0.35">
      <c r="A92">
        <v>90</v>
      </c>
      <c r="B92">
        <v>0</v>
      </c>
    </row>
    <row r="93" spans="1:2" x14ac:dyDescent="0.35">
      <c r="A93">
        <v>91</v>
      </c>
      <c r="B93">
        <v>0</v>
      </c>
    </row>
    <row r="94" spans="1:2" x14ac:dyDescent="0.35">
      <c r="A94">
        <v>92</v>
      </c>
      <c r="B94">
        <v>2</v>
      </c>
    </row>
    <row r="95" spans="1:2" x14ac:dyDescent="0.35">
      <c r="A95">
        <v>93</v>
      </c>
      <c r="B95">
        <v>0</v>
      </c>
    </row>
    <row r="96" spans="1:2" x14ac:dyDescent="0.35">
      <c r="A96">
        <v>94</v>
      </c>
      <c r="B96">
        <v>0</v>
      </c>
    </row>
    <row r="97" spans="1:2" x14ac:dyDescent="0.35">
      <c r="A97">
        <v>95</v>
      </c>
      <c r="B97">
        <v>2</v>
      </c>
    </row>
    <row r="98" spans="1:2" x14ac:dyDescent="0.35">
      <c r="A98">
        <v>96</v>
      </c>
      <c r="B98">
        <v>3</v>
      </c>
    </row>
    <row r="99" spans="1:2" x14ac:dyDescent="0.35">
      <c r="A99">
        <v>97</v>
      </c>
      <c r="B99">
        <v>1</v>
      </c>
    </row>
    <row r="100" spans="1:2" x14ac:dyDescent="0.35">
      <c r="A100">
        <v>98</v>
      </c>
      <c r="B100">
        <v>-3</v>
      </c>
    </row>
    <row r="101" spans="1:2" x14ac:dyDescent="0.35">
      <c r="A101">
        <v>99</v>
      </c>
      <c r="B10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3DB5-668E-4A16-AFB5-0C5E539EF358}">
  <dimension ref="A1:C101"/>
  <sheetViews>
    <sheetView tabSelected="1" topLeftCell="A79" workbookViewId="0">
      <selection activeCell="N86" sqref="N86"/>
    </sheetView>
  </sheetViews>
  <sheetFormatPr defaultRowHeight="14.5" x14ac:dyDescent="0.35"/>
  <cols>
    <col min="2" max="2" width="15" hidden="1" customWidth="1"/>
  </cols>
  <sheetData>
    <row r="1" spans="1:3" x14ac:dyDescent="0.35">
      <c r="A1" t="s">
        <v>15</v>
      </c>
      <c r="B1" t="s">
        <v>18</v>
      </c>
      <c r="C1" t="s">
        <v>56</v>
      </c>
    </row>
    <row r="2" spans="1:3" x14ac:dyDescent="0.35">
      <c r="A2">
        <v>0</v>
      </c>
      <c r="B2" t="s">
        <v>48</v>
      </c>
      <c r="C2">
        <f>IF(B2="up",0,IF(B3="down",1,""))</f>
        <v>0</v>
      </c>
    </row>
    <row r="3" spans="1:3" x14ac:dyDescent="0.35">
      <c r="A3">
        <v>1</v>
      </c>
      <c r="B3" t="s">
        <v>55</v>
      </c>
      <c r="C3">
        <v>1</v>
      </c>
    </row>
    <row r="4" spans="1:3" x14ac:dyDescent="0.35">
      <c r="A4">
        <v>2</v>
      </c>
      <c r="B4" t="s">
        <v>48</v>
      </c>
      <c r="C4">
        <f t="shared" ref="C3:C66" si="0">IF(B4="up",0,IF(B5="down",1,""))</f>
        <v>0</v>
      </c>
    </row>
    <row r="5" spans="1:3" x14ac:dyDescent="0.35">
      <c r="A5">
        <v>3</v>
      </c>
      <c r="B5" t="s">
        <v>55</v>
      </c>
      <c r="C5">
        <v>1</v>
      </c>
    </row>
    <row r="6" spans="1:3" x14ac:dyDescent="0.35">
      <c r="A6">
        <v>4</v>
      </c>
      <c r="B6" t="s">
        <v>48</v>
      </c>
      <c r="C6">
        <f t="shared" si="0"/>
        <v>0</v>
      </c>
    </row>
    <row r="7" spans="1:3" x14ac:dyDescent="0.35">
      <c r="A7">
        <v>5</v>
      </c>
      <c r="B7" t="s">
        <v>55</v>
      </c>
      <c r="C7">
        <v>1</v>
      </c>
    </row>
    <row r="8" spans="1:3" x14ac:dyDescent="0.35">
      <c r="A8">
        <v>6</v>
      </c>
      <c r="B8" t="s">
        <v>48</v>
      </c>
      <c r="C8">
        <f t="shared" si="0"/>
        <v>0</v>
      </c>
    </row>
    <row r="9" spans="1:3" x14ac:dyDescent="0.35">
      <c r="A9">
        <v>7</v>
      </c>
      <c r="B9" t="s">
        <v>55</v>
      </c>
      <c r="C9">
        <f t="shared" si="0"/>
        <v>1</v>
      </c>
    </row>
    <row r="10" spans="1:3" x14ac:dyDescent="0.35">
      <c r="A10">
        <v>8</v>
      </c>
      <c r="B10" t="s">
        <v>55</v>
      </c>
      <c r="C10">
        <f t="shared" si="0"/>
        <v>1</v>
      </c>
    </row>
    <row r="11" spans="1:3" x14ac:dyDescent="0.35">
      <c r="A11">
        <v>9</v>
      </c>
      <c r="B11" t="s">
        <v>55</v>
      </c>
      <c r="C11">
        <f t="shared" si="0"/>
        <v>1</v>
      </c>
    </row>
    <row r="12" spans="1:3" x14ac:dyDescent="0.35">
      <c r="A12">
        <v>10</v>
      </c>
      <c r="B12" t="s">
        <v>55</v>
      </c>
      <c r="C12">
        <v>1</v>
      </c>
    </row>
    <row r="13" spans="1:3" x14ac:dyDescent="0.35">
      <c r="A13">
        <v>11</v>
      </c>
      <c r="B13" t="s">
        <v>48</v>
      </c>
      <c r="C13">
        <f t="shared" si="0"/>
        <v>0</v>
      </c>
    </row>
    <row r="14" spans="1:3" x14ac:dyDescent="0.35">
      <c r="A14">
        <v>12</v>
      </c>
      <c r="B14" t="s">
        <v>48</v>
      </c>
      <c r="C14">
        <f t="shared" si="0"/>
        <v>0</v>
      </c>
    </row>
    <row r="15" spans="1:3" x14ac:dyDescent="0.35">
      <c r="A15">
        <v>13</v>
      </c>
      <c r="B15" t="s">
        <v>48</v>
      </c>
      <c r="C15">
        <f t="shared" si="0"/>
        <v>0</v>
      </c>
    </row>
    <row r="16" spans="1:3" x14ac:dyDescent="0.35">
      <c r="A16">
        <v>14</v>
      </c>
      <c r="B16" t="s">
        <v>48</v>
      </c>
      <c r="C16">
        <f t="shared" si="0"/>
        <v>0</v>
      </c>
    </row>
    <row r="17" spans="1:3" x14ac:dyDescent="0.35">
      <c r="A17">
        <v>15</v>
      </c>
      <c r="B17" t="s">
        <v>48</v>
      </c>
      <c r="C17">
        <f t="shared" si="0"/>
        <v>0</v>
      </c>
    </row>
    <row r="18" spans="1:3" x14ac:dyDescent="0.35">
      <c r="A18">
        <v>16</v>
      </c>
      <c r="B18" t="s">
        <v>48</v>
      </c>
      <c r="C18">
        <f t="shared" si="0"/>
        <v>0</v>
      </c>
    </row>
    <row r="19" spans="1:3" x14ac:dyDescent="0.35">
      <c r="A19">
        <v>17</v>
      </c>
      <c r="B19" t="s">
        <v>48</v>
      </c>
      <c r="C19">
        <f t="shared" si="0"/>
        <v>0</v>
      </c>
    </row>
    <row r="20" spans="1:3" x14ac:dyDescent="0.35">
      <c r="A20">
        <v>18</v>
      </c>
      <c r="B20" t="s">
        <v>48</v>
      </c>
      <c r="C20">
        <f t="shared" si="0"/>
        <v>0</v>
      </c>
    </row>
    <row r="21" spans="1:3" x14ac:dyDescent="0.35">
      <c r="A21">
        <v>19</v>
      </c>
      <c r="B21" t="s">
        <v>55</v>
      </c>
      <c r="C21">
        <v>1</v>
      </c>
    </row>
    <row r="22" spans="1:3" x14ac:dyDescent="0.35">
      <c r="A22">
        <v>20</v>
      </c>
      <c r="B22" t="s">
        <v>48</v>
      </c>
      <c r="C22">
        <f t="shared" si="0"/>
        <v>0</v>
      </c>
    </row>
    <row r="23" spans="1:3" x14ac:dyDescent="0.35">
      <c r="A23">
        <v>21</v>
      </c>
      <c r="B23" t="s">
        <v>48</v>
      </c>
      <c r="C23">
        <f t="shared" si="0"/>
        <v>0</v>
      </c>
    </row>
    <row r="24" spans="1:3" x14ac:dyDescent="0.35">
      <c r="A24">
        <v>22</v>
      </c>
      <c r="B24" t="s">
        <v>55</v>
      </c>
      <c r="C24">
        <v>1</v>
      </c>
    </row>
    <row r="25" spans="1:3" x14ac:dyDescent="0.35">
      <c r="A25">
        <v>23</v>
      </c>
      <c r="B25" t="s">
        <v>48</v>
      </c>
      <c r="C25">
        <f t="shared" si="0"/>
        <v>0</v>
      </c>
    </row>
    <row r="26" spans="1:3" x14ac:dyDescent="0.35">
      <c r="A26">
        <v>24</v>
      </c>
      <c r="B26" t="s">
        <v>55</v>
      </c>
      <c r="C26">
        <v>1</v>
      </c>
    </row>
    <row r="27" spans="1:3" x14ac:dyDescent="0.35">
      <c r="A27">
        <v>25</v>
      </c>
      <c r="B27" t="s">
        <v>48</v>
      </c>
      <c r="C27">
        <f t="shared" si="0"/>
        <v>0</v>
      </c>
    </row>
    <row r="28" spans="1:3" x14ac:dyDescent="0.35">
      <c r="A28">
        <v>26</v>
      </c>
      <c r="B28" t="s">
        <v>55</v>
      </c>
      <c r="C28">
        <v>1</v>
      </c>
    </row>
    <row r="29" spans="1:3" x14ac:dyDescent="0.35">
      <c r="A29">
        <v>27</v>
      </c>
      <c r="B29" t="s">
        <v>48</v>
      </c>
      <c r="C29">
        <f t="shared" si="0"/>
        <v>0</v>
      </c>
    </row>
    <row r="30" spans="1:3" x14ac:dyDescent="0.35">
      <c r="A30">
        <v>28</v>
      </c>
      <c r="B30" t="s">
        <v>48</v>
      </c>
      <c r="C30">
        <f t="shared" si="0"/>
        <v>0</v>
      </c>
    </row>
    <row r="31" spans="1:3" x14ac:dyDescent="0.35">
      <c r="A31">
        <v>29</v>
      </c>
      <c r="B31" t="s">
        <v>55</v>
      </c>
      <c r="C31">
        <f t="shared" si="0"/>
        <v>1</v>
      </c>
    </row>
    <row r="32" spans="1:3" x14ac:dyDescent="0.35">
      <c r="A32">
        <v>30</v>
      </c>
      <c r="B32" t="s">
        <v>55</v>
      </c>
      <c r="C32">
        <v>1</v>
      </c>
    </row>
    <row r="33" spans="1:3" x14ac:dyDescent="0.35">
      <c r="A33">
        <v>31</v>
      </c>
      <c r="B33" t="s">
        <v>48</v>
      </c>
      <c r="C33">
        <f t="shared" si="0"/>
        <v>0</v>
      </c>
    </row>
    <row r="34" spans="1:3" x14ac:dyDescent="0.35">
      <c r="A34">
        <v>32</v>
      </c>
      <c r="B34" t="s">
        <v>55</v>
      </c>
      <c r="C34">
        <v>1</v>
      </c>
    </row>
    <row r="35" spans="1:3" x14ac:dyDescent="0.35">
      <c r="A35">
        <v>33</v>
      </c>
      <c r="B35" t="s">
        <v>48</v>
      </c>
      <c r="C35">
        <f t="shared" si="0"/>
        <v>0</v>
      </c>
    </row>
    <row r="36" spans="1:3" x14ac:dyDescent="0.35">
      <c r="A36">
        <v>34</v>
      </c>
      <c r="B36" t="s">
        <v>48</v>
      </c>
      <c r="C36">
        <f t="shared" si="0"/>
        <v>0</v>
      </c>
    </row>
    <row r="37" spans="1:3" x14ac:dyDescent="0.35">
      <c r="A37">
        <v>35</v>
      </c>
      <c r="B37" t="s">
        <v>55</v>
      </c>
      <c r="C37">
        <v>1</v>
      </c>
    </row>
    <row r="38" spans="1:3" x14ac:dyDescent="0.35">
      <c r="A38">
        <v>36</v>
      </c>
      <c r="B38" t="s">
        <v>48</v>
      </c>
      <c r="C38">
        <f t="shared" si="0"/>
        <v>0</v>
      </c>
    </row>
    <row r="39" spans="1:3" x14ac:dyDescent="0.35">
      <c r="A39">
        <v>37</v>
      </c>
      <c r="B39" t="s">
        <v>55</v>
      </c>
      <c r="C39">
        <v>1</v>
      </c>
    </row>
    <row r="40" spans="1:3" x14ac:dyDescent="0.35">
      <c r="A40">
        <v>38</v>
      </c>
      <c r="B40" t="s">
        <v>48</v>
      </c>
      <c r="C40">
        <f t="shared" si="0"/>
        <v>0</v>
      </c>
    </row>
    <row r="41" spans="1:3" x14ac:dyDescent="0.35">
      <c r="A41">
        <v>39</v>
      </c>
      <c r="B41" t="s">
        <v>48</v>
      </c>
      <c r="C41">
        <f t="shared" si="0"/>
        <v>0</v>
      </c>
    </row>
    <row r="42" spans="1:3" x14ac:dyDescent="0.35">
      <c r="A42">
        <v>40</v>
      </c>
      <c r="B42" t="s">
        <v>55</v>
      </c>
      <c r="C42">
        <v>1</v>
      </c>
    </row>
    <row r="43" spans="1:3" x14ac:dyDescent="0.35">
      <c r="A43">
        <v>41</v>
      </c>
      <c r="B43" t="s">
        <v>48</v>
      </c>
      <c r="C43">
        <f t="shared" si="0"/>
        <v>0</v>
      </c>
    </row>
    <row r="44" spans="1:3" x14ac:dyDescent="0.35">
      <c r="A44">
        <v>42</v>
      </c>
      <c r="B44" t="s">
        <v>55</v>
      </c>
      <c r="C44">
        <f t="shared" si="0"/>
        <v>1</v>
      </c>
    </row>
    <row r="45" spans="1:3" x14ac:dyDescent="0.35">
      <c r="A45">
        <v>43</v>
      </c>
      <c r="B45" t="s">
        <v>55</v>
      </c>
      <c r="C45">
        <f t="shared" si="0"/>
        <v>1</v>
      </c>
    </row>
    <row r="46" spans="1:3" x14ac:dyDescent="0.35">
      <c r="A46">
        <v>44</v>
      </c>
      <c r="B46" t="s">
        <v>55</v>
      </c>
      <c r="C46">
        <f t="shared" si="0"/>
        <v>1</v>
      </c>
    </row>
    <row r="47" spans="1:3" x14ac:dyDescent="0.35">
      <c r="A47">
        <v>45</v>
      </c>
      <c r="B47" t="s">
        <v>55</v>
      </c>
      <c r="C47">
        <v>1</v>
      </c>
    </row>
    <row r="48" spans="1:3" x14ac:dyDescent="0.35">
      <c r="A48">
        <v>46</v>
      </c>
      <c r="B48" t="s">
        <v>48</v>
      </c>
      <c r="C48">
        <f t="shared" si="0"/>
        <v>0</v>
      </c>
    </row>
    <row r="49" spans="1:3" x14ac:dyDescent="0.35">
      <c r="A49">
        <v>47</v>
      </c>
      <c r="B49" t="s">
        <v>48</v>
      </c>
      <c r="C49">
        <f t="shared" si="0"/>
        <v>0</v>
      </c>
    </row>
    <row r="50" spans="1:3" x14ac:dyDescent="0.35">
      <c r="A50">
        <v>48</v>
      </c>
      <c r="B50" t="s">
        <v>48</v>
      </c>
      <c r="C50">
        <f t="shared" si="0"/>
        <v>0</v>
      </c>
    </row>
    <row r="51" spans="1:3" x14ac:dyDescent="0.35">
      <c r="A51">
        <v>49</v>
      </c>
      <c r="B51" t="s">
        <v>48</v>
      </c>
      <c r="C51">
        <f t="shared" si="0"/>
        <v>0</v>
      </c>
    </row>
    <row r="52" spans="1:3" x14ac:dyDescent="0.35">
      <c r="A52">
        <v>50</v>
      </c>
      <c r="B52" t="s">
        <v>55</v>
      </c>
      <c r="C52">
        <v>1</v>
      </c>
    </row>
    <row r="53" spans="1:3" x14ac:dyDescent="0.35">
      <c r="A53">
        <v>51</v>
      </c>
      <c r="B53" t="s">
        <v>48</v>
      </c>
      <c r="C53">
        <f t="shared" si="0"/>
        <v>0</v>
      </c>
    </row>
    <row r="54" spans="1:3" x14ac:dyDescent="0.35">
      <c r="A54">
        <v>52</v>
      </c>
      <c r="B54" t="s">
        <v>55</v>
      </c>
      <c r="C54">
        <f t="shared" si="0"/>
        <v>1</v>
      </c>
    </row>
    <row r="55" spans="1:3" x14ac:dyDescent="0.35">
      <c r="A55">
        <v>53</v>
      </c>
      <c r="B55" t="s">
        <v>55</v>
      </c>
      <c r="C55">
        <v>1</v>
      </c>
    </row>
    <row r="56" spans="1:3" x14ac:dyDescent="0.35">
      <c r="A56">
        <v>54</v>
      </c>
      <c r="B56" t="s">
        <v>48</v>
      </c>
      <c r="C56">
        <f t="shared" si="0"/>
        <v>0</v>
      </c>
    </row>
    <row r="57" spans="1:3" x14ac:dyDescent="0.35">
      <c r="A57">
        <v>55</v>
      </c>
      <c r="B57" t="s">
        <v>48</v>
      </c>
      <c r="C57">
        <f t="shared" si="0"/>
        <v>0</v>
      </c>
    </row>
    <row r="58" spans="1:3" x14ac:dyDescent="0.35">
      <c r="A58">
        <v>56</v>
      </c>
      <c r="B58" t="s">
        <v>48</v>
      </c>
      <c r="C58">
        <f t="shared" si="0"/>
        <v>0</v>
      </c>
    </row>
    <row r="59" spans="1:3" x14ac:dyDescent="0.35">
      <c r="A59">
        <v>57</v>
      </c>
      <c r="B59" t="s">
        <v>48</v>
      </c>
      <c r="C59">
        <f t="shared" si="0"/>
        <v>0</v>
      </c>
    </row>
    <row r="60" spans="1:3" x14ac:dyDescent="0.35">
      <c r="A60">
        <v>58</v>
      </c>
      <c r="B60" t="s">
        <v>48</v>
      </c>
      <c r="C60">
        <f t="shared" si="0"/>
        <v>0</v>
      </c>
    </row>
    <row r="61" spans="1:3" x14ac:dyDescent="0.35">
      <c r="A61">
        <v>59</v>
      </c>
      <c r="B61" t="s">
        <v>48</v>
      </c>
      <c r="C61">
        <f t="shared" si="0"/>
        <v>0</v>
      </c>
    </row>
    <row r="62" spans="1:3" x14ac:dyDescent="0.35">
      <c r="A62">
        <v>60</v>
      </c>
      <c r="B62" t="s">
        <v>48</v>
      </c>
      <c r="C62">
        <f t="shared" si="0"/>
        <v>0</v>
      </c>
    </row>
    <row r="63" spans="1:3" x14ac:dyDescent="0.35">
      <c r="A63">
        <v>61</v>
      </c>
      <c r="B63" t="s">
        <v>48</v>
      </c>
      <c r="C63">
        <f t="shared" si="0"/>
        <v>0</v>
      </c>
    </row>
    <row r="64" spans="1:3" x14ac:dyDescent="0.35">
      <c r="A64">
        <v>62</v>
      </c>
      <c r="B64" t="s">
        <v>48</v>
      </c>
      <c r="C64">
        <f t="shared" si="0"/>
        <v>0</v>
      </c>
    </row>
    <row r="65" spans="1:3" x14ac:dyDescent="0.35">
      <c r="A65">
        <v>63</v>
      </c>
      <c r="B65" t="s">
        <v>48</v>
      </c>
      <c r="C65">
        <f t="shared" si="0"/>
        <v>0</v>
      </c>
    </row>
    <row r="66" spans="1:3" x14ac:dyDescent="0.35">
      <c r="A66">
        <v>64</v>
      </c>
      <c r="B66" t="s">
        <v>55</v>
      </c>
      <c r="C66">
        <v>1</v>
      </c>
    </row>
    <row r="67" spans="1:3" x14ac:dyDescent="0.35">
      <c r="A67">
        <v>65</v>
      </c>
      <c r="B67" t="s">
        <v>48</v>
      </c>
      <c r="C67">
        <f t="shared" ref="C67:C101" si="1">IF(B67="up",0,IF(B68="down",1,""))</f>
        <v>0</v>
      </c>
    </row>
    <row r="68" spans="1:3" x14ac:dyDescent="0.35">
      <c r="A68">
        <v>66</v>
      </c>
      <c r="B68" t="s">
        <v>48</v>
      </c>
      <c r="C68">
        <f t="shared" si="1"/>
        <v>0</v>
      </c>
    </row>
    <row r="69" spans="1:3" x14ac:dyDescent="0.35">
      <c r="A69">
        <v>67</v>
      </c>
      <c r="B69" t="s">
        <v>48</v>
      </c>
      <c r="C69">
        <f t="shared" si="1"/>
        <v>0</v>
      </c>
    </row>
    <row r="70" spans="1:3" x14ac:dyDescent="0.35">
      <c r="A70">
        <v>68</v>
      </c>
      <c r="B70" t="s">
        <v>48</v>
      </c>
      <c r="C70">
        <f t="shared" si="1"/>
        <v>0</v>
      </c>
    </row>
    <row r="71" spans="1:3" x14ac:dyDescent="0.35">
      <c r="A71">
        <v>69</v>
      </c>
      <c r="B71" t="s">
        <v>48</v>
      </c>
      <c r="C71">
        <f t="shared" si="1"/>
        <v>0</v>
      </c>
    </row>
    <row r="72" spans="1:3" x14ac:dyDescent="0.35">
      <c r="A72">
        <v>70</v>
      </c>
      <c r="B72" t="s">
        <v>48</v>
      </c>
      <c r="C72">
        <f t="shared" si="1"/>
        <v>0</v>
      </c>
    </row>
    <row r="73" spans="1:3" x14ac:dyDescent="0.35">
      <c r="A73">
        <v>71</v>
      </c>
      <c r="B73" t="s">
        <v>48</v>
      </c>
      <c r="C73">
        <f t="shared" si="1"/>
        <v>0</v>
      </c>
    </row>
    <row r="74" spans="1:3" x14ac:dyDescent="0.35">
      <c r="A74">
        <v>72</v>
      </c>
      <c r="B74" t="s">
        <v>48</v>
      </c>
      <c r="C74">
        <f t="shared" si="1"/>
        <v>0</v>
      </c>
    </row>
    <row r="75" spans="1:3" x14ac:dyDescent="0.35">
      <c r="A75">
        <v>73</v>
      </c>
      <c r="B75" t="s">
        <v>55</v>
      </c>
      <c r="C75">
        <f t="shared" si="1"/>
        <v>1</v>
      </c>
    </row>
    <row r="76" spans="1:3" x14ac:dyDescent="0.35">
      <c r="A76">
        <v>74</v>
      </c>
      <c r="B76" t="s">
        <v>55</v>
      </c>
      <c r="C76">
        <f t="shared" si="1"/>
        <v>1</v>
      </c>
    </row>
    <row r="77" spans="1:3" x14ac:dyDescent="0.35">
      <c r="A77">
        <v>75</v>
      </c>
      <c r="B77" t="s">
        <v>55</v>
      </c>
      <c r="C77">
        <f t="shared" si="1"/>
        <v>1</v>
      </c>
    </row>
    <row r="78" spans="1:3" x14ac:dyDescent="0.35">
      <c r="A78">
        <v>76</v>
      </c>
      <c r="B78" t="s">
        <v>55</v>
      </c>
      <c r="C78">
        <v>1</v>
      </c>
    </row>
    <row r="79" spans="1:3" x14ac:dyDescent="0.35">
      <c r="A79">
        <v>77</v>
      </c>
      <c r="B79" t="s">
        <v>48</v>
      </c>
      <c r="C79">
        <f t="shared" si="1"/>
        <v>0</v>
      </c>
    </row>
    <row r="80" spans="1:3" x14ac:dyDescent="0.35">
      <c r="A80">
        <v>78</v>
      </c>
      <c r="B80" t="s">
        <v>55</v>
      </c>
      <c r="C80">
        <f t="shared" si="1"/>
        <v>1</v>
      </c>
    </row>
    <row r="81" spans="1:3" x14ac:dyDescent="0.35">
      <c r="A81">
        <v>79</v>
      </c>
      <c r="B81" t="s">
        <v>55</v>
      </c>
      <c r="C81">
        <v>1</v>
      </c>
    </row>
    <row r="82" spans="1:3" x14ac:dyDescent="0.35">
      <c r="A82">
        <v>80</v>
      </c>
      <c r="B82" t="s">
        <v>48</v>
      </c>
      <c r="C82">
        <f t="shared" si="1"/>
        <v>0</v>
      </c>
    </row>
    <row r="83" spans="1:3" x14ac:dyDescent="0.35">
      <c r="A83">
        <v>81</v>
      </c>
      <c r="B83" t="s">
        <v>55</v>
      </c>
      <c r="C83">
        <v>1</v>
      </c>
    </row>
    <row r="84" spans="1:3" x14ac:dyDescent="0.35">
      <c r="A84">
        <v>82</v>
      </c>
      <c r="B84" t="s">
        <v>48</v>
      </c>
      <c r="C84">
        <f t="shared" si="1"/>
        <v>0</v>
      </c>
    </row>
    <row r="85" spans="1:3" x14ac:dyDescent="0.35">
      <c r="A85">
        <v>83</v>
      </c>
      <c r="B85" t="s">
        <v>48</v>
      </c>
      <c r="C85">
        <f t="shared" si="1"/>
        <v>0</v>
      </c>
    </row>
    <row r="86" spans="1:3" x14ac:dyDescent="0.35">
      <c r="A86">
        <v>84</v>
      </c>
      <c r="B86" t="s">
        <v>48</v>
      </c>
      <c r="C86">
        <f t="shared" si="1"/>
        <v>0</v>
      </c>
    </row>
    <row r="87" spans="1:3" x14ac:dyDescent="0.35">
      <c r="A87">
        <v>85</v>
      </c>
      <c r="B87" t="s">
        <v>48</v>
      </c>
      <c r="C87">
        <f t="shared" si="1"/>
        <v>0</v>
      </c>
    </row>
    <row r="88" spans="1:3" x14ac:dyDescent="0.35">
      <c r="A88">
        <v>86</v>
      </c>
      <c r="B88" t="s">
        <v>48</v>
      </c>
      <c r="C88">
        <f t="shared" si="1"/>
        <v>0</v>
      </c>
    </row>
    <row r="89" spans="1:3" x14ac:dyDescent="0.35">
      <c r="A89">
        <v>87</v>
      </c>
      <c r="B89" t="s">
        <v>48</v>
      </c>
      <c r="C89">
        <f t="shared" si="1"/>
        <v>0</v>
      </c>
    </row>
    <row r="90" spans="1:3" x14ac:dyDescent="0.35">
      <c r="A90">
        <v>88</v>
      </c>
      <c r="B90" t="s">
        <v>48</v>
      </c>
      <c r="C90">
        <f t="shared" si="1"/>
        <v>0</v>
      </c>
    </row>
    <row r="91" spans="1:3" x14ac:dyDescent="0.35">
      <c r="A91">
        <v>89</v>
      </c>
      <c r="B91" t="s">
        <v>55</v>
      </c>
      <c r="C91">
        <v>1</v>
      </c>
    </row>
    <row r="92" spans="1:3" x14ac:dyDescent="0.35">
      <c r="A92">
        <v>90</v>
      </c>
      <c r="B92" t="s">
        <v>48</v>
      </c>
      <c r="C92">
        <f t="shared" si="1"/>
        <v>0</v>
      </c>
    </row>
    <row r="93" spans="1:3" x14ac:dyDescent="0.35">
      <c r="A93">
        <v>91</v>
      </c>
      <c r="B93" t="s">
        <v>55</v>
      </c>
      <c r="C93">
        <v>1</v>
      </c>
    </row>
    <row r="94" spans="1:3" x14ac:dyDescent="0.35">
      <c r="A94">
        <v>92</v>
      </c>
      <c r="B94" t="s">
        <v>48</v>
      </c>
      <c r="C94">
        <f t="shared" si="1"/>
        <v>0</v>
      </c>
    </row>
    <row r="95" spans="1:3" x14ac:dyDescent="0.35">
      <c r="A95">
        <v>93</v>
      </c>
      <c r="B95" t="s">
        <v>48</v>
      </c>
      <c r="C95">
        <f t="shared" si="1"/>
        <v>0</v>
      </c>
    </row>
    <row r="96" spans="1:3" x14ac:dyDescent="0.35">
      <c r="A96">
        <v>94</v>
      </c>
      <c r="B96" t="s">
        <v>48</v>
      </c>
      <c r="C96">
        <f t="shared" si="1"/>
        <v>0</v>
      </c>
    </row>
    <row r="97" spans="1:3" x14ac:dyDescent="0.35">
      <c r="A97">
        <v>95</v>
      </c>
      <c r="B97" t="s">
        <v>48</v>
      </c>
      <c r="C97">
        <f t="shared" si="1"/>
        <v>0</v>
      </c>
    </row>
    <row r="98" spans="1:3" x14ac:dyDescent="0.35">
      <c r="A98">
        <v>96</v>
      </c>
      <c r="B98" t="s">
        <v>48</v>
      </c>
      <c r="C98">
        <f t="shared" si="1"/>
        <v>0</v>
      </c>
    </row>
    <row r="99" spans="1:3" x14ac:dyDescent="0.35">
      <c r="A99">
        <v>97</v>
      </c>
      <c r="B99" t="s">
        <v>48</v>
      </c>
      <c r="C99">
        <f t="shared" si="1"/>
        <v>0</v>
      </c>
    </row>
    <row r="100" spans="1:3" x14ac:dyDescent="0.35">
      <c r="A100">
        <v>98</v>
      </c>
      <c r="B100" t="s">
        <v>48</v>
      </c>
      <c r="C100">
        <f t="shared" si="1"/>
        <v>0</v>
      </c>
    </row>
    <row r="101" spans="1:3" x14ac:dyDescent="0.35">
      <c r="A101">
        <v>99</v>
      </c>
      <c r="B101" t="s">
        <v>55</v>
      </c>
      <c r="C1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trail_01_signal_task_2026-09-25</vt:lpstr>
      <vt:lpstr>Signal detection</vt:lpstr>
      <vt:lpstr>Graph 1</vt:lpstr>
      <vt:lpstr>Graph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 Panchal</cp:lastModifiedBy>
  <dcterms:created xsi:type="dcterms:W3CDTF">2026-09-25T17:01:35Z</dcterms:created>
  <dcterms:modified xsi:type="dcterms:W3CDTF">2026-09-25T17:09:51Z</dcterms:modified>
</cp:coreProperties>
</file>