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840" firstSheet="1" activeTab="2"/>
  </bookViews>
  <sheets>
    <sheet name="Master List" sheetId="15" r:id="rId1"/>
    <sheet name="12 Factor Master list" sheetId="13" r:id="rId2"/>
    <sheet name="Database mysql" sheetId="1" r:id="rId3"/>
    <sheet name="Storage" sheetId="3" r:id="rId4"/>
    <sheet name="Mail Service" sheetId="4" r:id="rId5"/>
    <sheet name="Cache" sheetId="5" r:id="rId6"/>
    <sheet name="Sessions" sheetId="6" r:id="rId7"/>
    <sheet name="Messaging" sheetId="7" r:id="rId8"/>
    <sheet name="batch Jobs" sheetId="9" r:id="rId9"/>
    <sheet name="Security" sheetId="10" r:id="rId10"/>
    <sheet name="Cryptography" sheetId="11" r:id="rId11"/>
  </sheets>
  <definedNames>
    <definedName name="Call_Center_Bots" localSheetId="0">'Master List'!#REF!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9" i="15" l="1"/>
  <c r="D60" i="15"/>
</calcChain>
</file>

<file path=xl/sharedStrings.xml><?xml version="1.0" encoding="utf-8"?>
<sst xmlns="http://schemas.openxmlformats.org/spreadsheetml/2006/main" count="449" uniqueCount="238">
  <si>
    <t>On Premises Components</t>
  </si>
  <si>
    <t>Java Offerings</t>
  </si>
  <si>
    <t>Correspondence Azure PAAS</t>
  </si>
  <si>
    <t>Code</t>
  </si>
  <si>
    <t>Source</t>
  </si>
  <si>
    <t>Application Type</t>
  </si>
  <si>
    <t>Database</t>
  </si>
  <si>
    <t>On-Premises DBs like mySQL</t>
  </si>
  <si>
    <t>Application Code</t>
  </si>
  <si>
    <t>Web Applications
Web Services
Windows services</t>
  </si>
  <si>
    <t>Storage</t>
  </si>
  <si>
    <t>Blob Storage</t>
  </si>
  <si>
    <t>Table Storage</t>
  </si>
  <si>
    <t>File Storage</t>
  </si>
  <si>
    <t>Mail Service</t>
  </si>
  <si>
    <t>Java Mail API</t>
  </si>
  <si>
    <t>SendGrid</t>
  </si>
  <si>
    <t>Cache management</t>
  </si>
  <si>
    <t>Java Caching System(JCS)</t>
  </si>
  <si>
    <t>RedisCache</t>
  </si>
  <si>
    <t>Session Management</t>
  </si>
  <si>
    <t>HttpServlet, Cookies, URL Rewriting</t>
  </si>
  <si>
    <t xml:space="preserve">Table Storage
Azure SQL
</t>
  </si>
  <si>
    <t xml:space="preserve">Messaging </t>
  </si>
  <si>
    <t>JMS</t>
  </si>
  <si>
    <t>Azure Storage Queues</t>
  </si>
  <si>
    <t>Azure Service Bus</t>
  </si>
  <si>
    <t>Batch Jobs (Background Tasks)</t>
  </si>
  <si>
    <t>batch processing APIs
Scheduler API, Cron Job</t>
  </si>
  <si>
    <t xml:space="preserve">WebJob
Batch </t>
  </si>
  <si>
    <t xml:space="preserve">Step 1: import JDBC Package
import java.sql.* ;  // for standard JDBC programs
import java.math.* ; // for BigDecimal and BigInteger support
</t>
  </si>
  <si>
    <t xml:space="preserve">Step 2: Regsiter JDBC Driver
Approach 1: Class.forName
try {
   Class.forName("oracle.jdbc.driver.OracleDriver");
}
catch(ClassNotFoundException ex) {
   System.out.println("Error: unable to load driver class!");
   System.exit(1);
}
Approach II - DriverManager.registerDriver()
try {
   Driver myDriver = new oracle.jdbc.driver.OracleDriver();
   DriverManager.registerDriver( myDriver );
}
catch(ClassNotFoundException ex) {
   System.out.println("Error: unable to load driver class!");
   System.exit(1);
}
</t>
  </si>
  <si>
    <t>Step 4: Database URL Formulation
String URL = "jdbc:oracle:thin:@amrood:1521:EMP";
String USER = "username";
String PASS = "password"
Connection conn = DriverManager.getConnection(URL, USER, PASS);</t>
  </si>
  <si>
    <t xml:space="preserve">1) import java.sql
</t>
  </si>
  <si>
    <t>2) class.forName
3) DriverManager.registerDriver</t>
  </si>
  <si>
    <t>4) DriverManager.getConnection</t>
  </si>
  <si>
    <t>KeyWords</t>
  </si>
  <si>
    <t>Azure mySQL,
CosmosDB(No Sql)</t>
  </si>
  <si>
    <t>ServerContextListener</t>
  </si>
  <si>
    <t xml:space="preserve">// For File Upload
import javax.servlet.ServletContext;
import javax.servlet.ServletContextEvent;
import javax.servlet.ServletContextListener;
import javax.servlet.annotation.WebListener;
public class FileLocationContextListener implements ServletContextListener {
    public void contextInitialized(ServletContextEvent servletContextEvent) {
     String rootPath = System.getProperty("catalina.home");
     ServletContext ctx = servletContextEvent.getServletContext();
     String relativePath = ctx.getInitParameter("tempfile.dir");
     File file = new File(rootPath + File.separator + relativePath);
     if(!file.exists()) file.mkdirs();
     System.out.println("File Directory created to be used for storing files");
     ctx.setAttribute("FILES_DIR_FILE", file);
</t>
  </si>
  <si>
    <t xml:space="preserve">1) import javax.servlet.ServletContext;
2) ServletContextListener
3)ServletContextEvent 
4) servletContextEvent.getServletContext()
</t>
  </si>
  <si>
    <t>1) import javax.servlet.http.HttpServlet;
2) HttpServlet
3) getServletContext().getAttribute
4) ServletFileUpload</t>
  </si>
  <si>
    <t xml:space="preserve">//Downloading
import javax.servlet.ServletContext;
import javax.servlet.ServletException;
import javax.servlet.ServletOutputStream;
import javax.servlet.annotation.WebServlet;
import javax.servlet.http.HttpServlet;
import javax.servlet.http.HttpServletRequest;
import javax.servlet.http.HttpServletResponse;
public class UploadDownloadFileServlet extends HttpServlet {
 private static final long serialVersionUID = 1L;
    private ServletFileUpload uploader = null;
 @Override
 public void init() throws ServletException{
  DiskFileItemFactory fileFactory = new DiskFileItemFactory();
  File filesDir = (File) getServletContext().getAttribute("FILES_DIR_FILE");
  fileFactory.setRepository(filesDir);
  this.uploader = new ServletFileUpload(fileFactory);
 }
</t>
  </si>
  <si>
    <t xml:space="preserve">//file Streaming - reading and writing file 
import java.io.*;
public class fileStreamTest {
   public static void main(String args[]) {
      try {
         byte bWrite [] = {11,21,3,40,5};
         OutputStream os = new FileOutputStream("test.txt");
         for(int x = 0; x &lt; bWrite.length ; x++) {
            os.write( bWrite[x] );   // writes the bytes
         }
         os.close();
         InputStream is = new FileInputStream("test.txt");
         int size = is.available();
         for(int i = 0; i &lt; size; i++) {
            System.out.print((char)is.read() + "  ");
         }
         is.close();
      } catch (IOException e) {
         System.out.print("Exception");
      } 
   }
}
</t>
  </si>
  <si>
    <t xml:space="preserve">1) import java.io;
2) FileOutputStream
3) FileInputStream
</t>
  </si>
  <si>
    <t>Keyword</t>
  </si>
  <si>
    <t>import java.util.*;
import javax.mail.*;
import javax.mail.internet.*;
import javax.activation.*;
public class SendEmail {
   public static void main(String [] args) {    
      // Recipient's email ID needs to be mentioned.
      String to = "abcd@gmail.com";
      // Sender's email ID needs to be mentioned
      String from = "web@gmail.com";
      // Assuming you are sending email from localhost
      String host = "localhost";
      // Get system properties
      Properties properties = System.getProperties();
      // Setup mail server
      properties.setProperty("mail.smtp.host", host);
      // Get the default Session object.
      Session session = Session.getDefaultInstance(properties);
      try {
         // Create a default MimeMessage object.
         MimeMessage message = new MimeMessage(session);
         // Set From: header field of the header.
         message.setFrom(new InternetAddress(from));
         // Set To: header field of the header.
         message.addRecipient(Message.RecipientType.TO, new InternetAddress(to));
         // Set Subject: header field
         message.setSubject("This is the Subject Line!");
         // Now set the actual message
         message.setText("This is actual message");
         // Send message
         Transport.send(message);
         System.out.println("Sent message successfully....");
      } catch (MessagingException mex) {
         mex.printStackTrace();
      }
   }
}</t>
  </si>
  <si>
    <t xml:space="preserve">1) import javax.mail.*
2) mail.smtp.host
3) MimeMessage message 
</t>
  </si>
  <si>
    <t>1) import javax.servlet.http.Cookie
2) Cookie
3) response.addCookie
4)</t>
  </si>
  <si>
    <t>//Session Management in Java – Cookies
import javax.servlet.RequestDispatcher;
import javax.servlet.ServletException;
import javax.servlet.annotation.WebServlet;
import javax.servlet.http.Cookie;
import javax.servlet.http.HttpServlet;
import javax.servlet.http.HttpServletRequest;
import javax.servlet.http.HttpServletResponse;
 protected void doPost(HttpServletRequest request,
   HttpServletResponse response) throws ServletException, IOException {
  // get request parameters for userID and password
  String user = request.getParameter("user");
  String pwd = request.getParameter("pwd");
  if(userID.equals(user) &amp;&amp; password.equals(pwd)){
   Cookie loginCookie = new Cookie("user",user);
   //setting cookie to expiry in 30 mins
   loginCookie.setMaxAge(30*60);
   response.addCookie(loginCookie);
   response.sendRedirect("LoginSuccess.jsp");
  }
  }</t>
  </si>
  <si>
    <t xml:space="preserve">1) import javax.servlet.http.Cookie;
2)import javax.servlet.http.HttpServlet;
3) request.getSession()
</t>
  </si>
  <si>
    <t>//Session in Java Servlet 
import javax.servlet.http.Cookie;
import javax.servlet.http.HttpServlet;
import javax.servlet.http.HttpServletRequest;
import javax.servlet.http.HttpServletResponse;
import javax.servlet.http.HttpSession;
 protected void doPost(HttpServletRequest request,
   HttpServletResponse response) throws ServletException, IOException {
  // get request parameters for userID and password
  String user = request.getParameter("user");
  String pwd = request.getParameter("pwd");
  if(userID.equals(user) &amp;&amp; password.equals(pwd)){
   HttpSession session = request.getSession();
   session.setAttribute("user", "Pankaj");
   //setting session to expiry in 30 mins
   session.setMaxInactiveInterval(30*60);
}</t>
  </si>
  <si>
    <t>//Java Message Service API
import java.util.Properties;
import javax.naming.Context;
import javax.naming.InitialContext;
import javax.naming.NamingException;
import javax.jms.JMSException;
import javax.jms.Destination;
import javax.jms.Connection;
import javax.jms.ConnectionFactory;
import javax.jms.MessageProducer;
import javax.jms.Session;
import javax.jms.TextMessage;
public class FirstClient {
Context context = null;
ConnectionFactory factory = null;
Connection connection = null;
Destination destination = null;
Session session = null;
MessageProducer producer = null;
public FirstClient() {
}
public void sendMessage() {
Properties initialProperties = new Properties();
initialProperties.put(InitialContext.INITIAL_CONTEXT_FACTORY,
"org.exolab.jms.jndi.InitialContextFactory");
initialProperties.put(InitialContext.PROVIDER_URL,
"tcp://localhost:3035");
try {
context = new InitialContext(initialProperties);
factory = (ConnectionFactory) context.lookup("ConnectionFactory");
destination = (Destination) context.lookup("queue1");
connection = factory.createConnection();
session = connection.createSession(false, Session.AUTO_ACKNOWLEDGE);
producer = session.createProducer(destination);
connection.start();
TextMessage message = session.createTextMessage();
message.setText("Hello ...This is a sample message..sending from FirstClient");
producer.send(message);
System.out.println("Sent: " + message.getText());
} catch (JMSException ex) {
ex.printStackTrace();
} catch (NamingException ex) {
ex.printStackTrace();
}
if (context != null) {
try {
context.close();
} catch (NamingException ex) {
ex.printStackTrace();
}
}
if (connection != null) {
try {
connection.close();
} catch (JMSException ex) {
ex.printStackTrace();
}
}
}
public static void main(String[] args) {
FirstClient firstClient = new FirstClient();
firstClient.sendMessage();
}</t>
  </si>
  <si>
    <t xml:space="preserve">1) import javax.jms.ConnectionFactory;
2) import javax.jms.MessageProducer;
3)ConnectionFactory
4) import javax.jms.MessageConsumer;
</t>
  </si>
  <si>
    <t>//batch processing using PreparedStatement
import java.sql.*;  
import java.io.*;  
class BP{  
public static void main(String args[]){  
try{  
Class.forName("oracle.jdbc.driver.OracleDriver");  
Connection con=DriverManager.getConnection("jdbc:oracle:thin:@localhost:1521:xe","system","oracle");  
PreparedStatement ps=con.prepareStatement("insert into user420 values(?,?,?)");  
BufferedReader br=new BufferedReader(new InputStreamReader(System.in));  
while(true){  
System.out.println("enter id");  
String s1=br.readLine();  
int id=Integer.parseInt(s1);  
System.out.println("enter name");  
String name=br.readLine();  
System.out.println("enter salary");  
String s3=br.readLine();  
int salary=Integer.parseInt(s3);  
ps.setInt(1,id);  
ps.setString(2,name);  
ps.setInt(3,salary);  
ps.addBatch();  
System.out.println("Want to add more records y/n");  
String ans=br.readLine();  
if(ans.equals("n")){  
break;  
}  
}  
ps.executeBatch();  
System.out.println("record successfully saved");  
con.close();  
}catch(Exception e){System.out.println(e);}  
}}</t>
  </si>
  <si>
    <t>// Cache
import java.util.*;
public class SimpleCacheManager {
    private static SimpleCacheManager instance;
    private static Object monitor = new Object();
    private Map&lt;String, Object&gt; cache = Collections.synchronizedMap(new HashMap&lt;String, Object&gt;());
    private SimpleCacheManager() {
    }
    public void put(String cacheKey, Object value) {
        cache.put(cacheKey, value);
    }
    public Object get(String cacheKey) {
        return cache.get(cacheKey);
    }
    public void clear(String cacheKey) {
        cache.put(cacheKey, null);
    }
    public void clear() {
        cache.clear();
    }
    public static SimpleCacheManager getInstance() {
        if (instance == null) {
            synchronized (monitor) {
                if (instance == null) {
                    instance = new SimpleCacheManager();
                }
            }
        }
        return instance;
    }
}</t>
  </si>
  <si>
    <t xml:space="preserve">1) import java.util
2) .put
3) .get
</t>
  </si>
  <si>
    <t>Security</t>
  </si>
  <si>
    <t>AD Authentication</t>
  </si>
  <si>
    <t>Java LDAP</t>
  </si>
  <si>
    <t>Java Cryptography</t>
  </si>
  <si>
    <t>Azure Key Vault Management</t>
  </si>
  <si>
    <t>import javax.naming.Context;  
import javax.naming.NamingException;  
import javax.naming.ldap.InitialLdapContext;  
import javax.naming.ldap.LdapContext; 
public static boolean authenticateJndi(String username, String password) throws Exception{
    Properties props = new Properties();
    props.put(Context.INITIAL_CONTEXT_FACTORY, "com.sun.jndi.ldap.LdapCtxFactory");
    props.put(Context.PROVIDER_URL, "ldap://LDAPSERVER:PORT");
    props.put(Context.SECURITY_PRINCIPAL, "uid=adminuser,ou=special users,o=xx.com");//adminuser - User with special priviledge, dn user
    props.put(Context.SECURITY_CREDENTIALS, "adminpassword");//dn user password
    InitialDirContext context = new InitialDirContext(props);
    SearchControls ctrls = new SearchControls();
    ctrls.setReturningAttributes(new String[] { "givenName", "sn","memberOf" });
    ctrls.setSearchScope(SearchControls.SUBTREE_SCOPE);
    NamingEnumeration&lt;javax.naming.directory.SearchResult&gt; answers = context.search("o=xx.com", "(uid=" + username + ")", ctrls);
    javax.naming.directory.SearchResult result = answers.nextElement();
    String user = result.getNameInNamespace();
    try {
        props = new Properties();
        props.put(Context.INITIAL_CONTEXT_FACTORY, "com.sun.jndi.ldap.LdapCtxFactory");
        props.put(Context.PROVIDER_URL, "ldap://LDAPSERVER:PORT");
        props.put(Context.SECURITY_PRINCIPAL, user);
        props.put(Context.SECURITY_CREDENTIALS, password);
   context = new InitialDirContext(props);
    } catch (Exception e) {
        return false;
    }
    return true;
}</t>
  </si>
  <si>
    <t>1) javax.naming.ldap.LdapContext
2) Context.INITIAL_CONTEXT_FACTORY
3) Context.PROVIDER_URL
4) Context.SECURITY_PRINCIPAL
5) Context.SECURITY_CREDENTIALS</t>
  </si>
  <si>
    <t>import java.io.File;
import java.io.FileInputStream;
import java.io.FileOutputStream;
import java.io.IOException;
import java.security.InvalidKeyException;
import java.security.Key;
import java.security.NoSuchAlgorithmException;
import javax.crypto.BadPaddingException;
import javax.crypto.Cipher;
import javax.crypto.IllegalBlockSizeException;
import javax.crypto.NoSuchPaddingException;
import javax.crypto.spec.SecretKeySpec;
public class CryptoUtils {
    private static final String ALGORITHM = "AES";
    private static final String TRANSFORMATION = "AES";
    public static void encrypt(String key, File inputFile, File outputFile)
            throws CryptoException {
        doCrypto(Cipher.ENCRYPT_MODE, key, inputFile, outputFile);
    }
    public static void decrypt(String key, File inputFile, File outputFile)
            throws CryptoException {
        doCrypto(Cipher.DECRYPT_MODE, key, inputFile, outputFile);
    }
    private static void doCrypto(int cipherMode, String key, File inputFile,
            File outputFile) throws CryptoException {
        try {
            Key secretKey = new SecretKeySpec(key.getBytes(), ALGORITHM);
            Cipher cipher = Cipher.getInstance(TRANSFORMATION);
            cipher.init(cipherMode, secretKey);
            FileInputStream inputStream = new FileInputStream(inputFile);
            byte[] inputBytes = new byte[(int) inputFile.length()];
            inputStream.read(inputBytes);
            byte[] outputBytes = cipher.doFinal(inputBytes);
            FileOutputStream outputStream = new FileOutputStream(outputFile);
            outputStream.write(outputBytes);
            inputStream.close();
            outputStream.close();
        } catch (NoSuchPaddingException | NoSuchAlgorithmException
                | InvalidKeyException | BadPaddingException
                | IllegalBlockSizeException | IOException ex) {
            throw new CryptoException("Error encrypting/decrypting file", ex);
        }
    }
}</t>
  </si>
  <si>
    <t>1) import java.io.*; 
2) PreparedStatement
3) addBatch()
4) executeBatch()</t>
  </si>
  <si>
    <t>1) import javax.crypto.Cipher;
2) Cipher.ENCRYPT_MODE
3) Cipher.DECRYPT_MODE
4) Cipher.getInstance
5) cipher.doFinal</t>
  </si>
  <si>
    <t>S.NO</t>
  </si>
  <si>
    <t>On-Premises
Component</t>
  </si>
  <si>
    <t>Java Offering</t>
  </si>
  <si>
    <t>Corresponding Azure PAAS</t>
  </si>
  <si>
    <t>Remediation Places/Parts</t>
  </si>
  <si>
    <t>Benefits</t>
  </si>
  <si>
    <t>Use Cases</t>
  </si>
  <si>
    <t>Code Change</t>
  </si>
  <si>
    <t>Config Change</t>
  </si>
  <si>
    <t>Desktop &amp; Mobile</t>
  </si>
  <si>
    <t xml:space="preserve">Import the client libraries for RedisCache service
Modify the client coding to connect with Redis Cache  </t>
  </si>
  <si>
    <t>External session management
Reduce the database workload
High Availability
Supports data persistence
Publish &amp; Subscribe capabilities</t>
  </si>
  <si>
    <t xml:space="preserve">Session and database work load will be shared with RedisCache </t>
  </si>
  <si>
    <t>Yes</t>
  </si>
  <si>
    <t>Use Azure Elastic Load Balance for Load Balancing the web servers</t>
  </si>
  <si>
    <t>Load balancer creates a session cookie if application does not have its own session cookie</t>
  </si>
  <si>
    <t>Load Balancing all the web and application servers</t>
  </si>
  <si>
    <t>No</t>
  </si>
  <si>
    <t>Java Single sign on</t>
  </si>
  <si>
    <t>AD Single Sign on</t>
  </si>
  <si>
    <t>Modify the single sign on code</t>
  </si>
  <si>
    <t xml:space="preserve">Centrally managed
Can integrate with On Premises Active Directory and Amazon AD
High available
</t>
  </si>
  <si>
    <t>User can access multiple applications / resources  in a single session even across domains</t>
  </si>
  <si>
    <t>JAX-WS, JAX-RS</t>
  </si>
  <si>
    <t>Azure Functions</t>
  </si>
  <si>
    <t>Check existing approach and replace with Azure Functions</t>
  </si>
  <si>
    <t>Reduced Cost of Execution
Easier operational management</t>
  </si>
  <si>
    <t>Operating serverless websites
Automatic Scaling and Fault Tolerance
Event Driven Model</t>
  </si>
  <si>
    <t>Consider batch/scheduler approach</t>
  </si>
  <si>
    <t>Cost Optimized Resource Provisioning</t>
  </si>
  <si>
    <t>Financial Services 
Digital Media
Social Media Websites</t>
  </si>
  <si>
    <t>DNS Management</t>
  </si>
  <si>
    <t xml:space="preserve">DNS A or CNAME </t>
  </si>
  <si>
    <t xml:space="preserve">Set up DNS A or CNAME </t>
  </si>
  <si>
    <t>Faster resolution capability
Better failover implementation
Manage subdomains
Traffic based routing
Less expensive
Monitoring</t>
  </si>
  <si>
    <t>Need for DNS Failover and Health Checks</t>
  </si>
  <si>
    <t>Check AD approaches and User entry hierarchy</t>
  </si>
  <si>
    <t xml:space="preserve">Highly available
Easily integrated with on-premise AD for critical apps.
All the benefits of On Premises Active Directory
Allows single Sign On </t>
  </si>
  <si>
    <t>Active Directory Group Policy objects (GPOs)
Single sign-on (SSO) with Active Directory credentials</t>
  </si>
  <si>
    <t>Java Security Util</t>
  </si>
  <si>
    <t>Security Center</t>
  </si>
  <si>
    <t>Replace existing firewall with it</t>
  </si>
  <si>
    <t>Filters the request depends upon Originate IP, Country, Values in Headers, Length of request, SQL Injection.
Minimize the effects of DDO's attack</t>
  </si>
  <si>
    <t>Common firewall all kinds of web applications</t>
  </si>
  <si>
    <t xml:space="preserve">Java Secure Socket Extension (JSSE) </t>
  </si>
  <si>
    <t xml:space="preserve">Key Vault Certificate </t>
  </si>
  <si>
    <t>Upload existing certificate/Create and update in app</t>
  </si>
  <si>
    <t>To Protect and Secure Your Website
Get Certificates easily
Managed Certificate Renewal</t>
  </si>
  <si>
    <t xml:space="preserve">Minimize Downtime and Outages 
Improve Search Rankings </t>
  </si>
  <si>
    <t>Eliminate Administrative Overhead
Ensure Message Delivery 
Protect Sensitive Data 
Accelerate Application Development</t>
  </si>
  <si>
    <t>Replace an existing end point with an Amazon Service Bus end points</t>
  </si>
  <si>
    <t>Automatically provisions infrastructure for High Availability
Cost efficient</t>
  </si>
  <si>
    <t>Data distribution across the large volumes of the network, Streaming financial stock prices, Streaming the news content</t>
  </si>
  <si>
    <t>Replace existing mail service API</t>
  </si>
  <si>
    <t>One stop facility for emails, sms, other  http/https notifications
Messages are redundant and no loss of messages
Scalable and simple
Pay-as-you-go.</t>
  </si>
  <si>
    <t>Transactional Messages
Send Notifications
Send Marketing Communications 
Receive Incoming Email</t>
  </si>
  <si>
    <t>Findout frequent accessable data files and replace it with Blob Storage</t>
  </si>
  <si>
    <t xml:space="preserve">Unmatched Durability, Reliability, &amp; Scalability
Most Comprehensive Security &amp; Compliance Capabilities
Easy, Flexible Data Transfer
</t>
  </si>
  <si>
    <t>Backup and Storage
Application Hosting
Media Hosting
Software Delivery</t>
  </si>
  <si>
    <t>Findout In-Frequent accessable data files and replace it with Table Storage</t>
  </si>
  <si>
    <t xml:space="preserve">Query in Place
Low Cost </t>
  </si>
  <si>
    <t>Media Asset Archiving
Healthcare Information Archiving
Scientific Data Storage
Digital Preservation
Magnetic Tape Replacement</t>
  </si>
  <si>
    <t>Setup  for Network related file system</t>
  </si>
  <si>
    <t>Enterprise Applications and Applications Delivered as a Service
Content Management and Web Serving</t>
  </si>
  <si>
    <t>EFS</t>
  </si>
  <si>
    <t>Check Storage approaches - Setup EFS for Network related file system</t>
  </si>
  <si>
    <t>Azure mySQL</t>
  </si>
  <si>
    <t>Update Config file with RDS DB endpoint</t>
  </si>
  <si>
    <t>Easy to Administer
Highly Scalable
Fast and Secure</t>
  </si>
  <si>
    <t>Web and Mobile Applications
Ecommerce Applications
Mobile and Online Games</t>
  </si>
  <si>
    <t>NoSql(common)</t>
  </si>
  <si>
    <t>Cosmos DB</t>
  </si>
  <si>
    <t>Fast, Consistent Performance
Highly Scalable
Event Driven Programming
Fine-grained Access Control</t>
  </si>
  <si>
    <t>Ad Tech
Gaming 
IOT</t>
  </si>
  <si>
    <t>AI Tool</t>
  </si>
  <si>
    <t>Azure Bot Services</t>
  </si>
  <si>
    <t>Easy to Use
Seamlessly Deploy and Scale
Built-in Integration with the Azure Platform
Cost Effective</t>
  </si>
  <si>
    <t>Call Center Bots
Application Bots
Auto Response Chat</t>
  </si>
  <si>
    <t>javax.speech.*
freetts</t>
  </si>
  <si>
    <t>IOT HUB</t>
  </si>
  <si>
    <t>Natural Sounding Voices
Store and Redistribute Speech
Fast Response
Low Cost</t>
  </si>
  <si>
    <t>Content Creation
Education/E-learning 
Customer Contact Center 
Internet of Things (IoT) 
Language Learning</t>
  </si>
  <si>
    <t xml:space="preserve">CognitiveJ,
openIMAJ and OpenCV
Google Vision </t>
  </si>
  <si>
    <t>Cognitive Services</t>
  </si>
  <si>
    <t>Easily integrate powerful image and video analysis into your app
Continually learning 
Batch and real-time analysis
Fully managed  and Low Cost</t>
  </si>
  <si>
    <t xml:space="preserve">Immediate Response for Public Safety and Security
Searchable Video Library
Detect Unsafe Video </t>
  </si>
  <si>
    <t>Search Engine</t>
  </si>
  <si>
    <t>Java Elastic Search Clients</t>
  </si>
  <si>
    <t>Azure Search</t>
  </si>
  <si>
    <t xml:space="preserve">AzureSearch end point has to be updated in the configuration
</t>
  </si>
  <si>
    <t>Scaling cluster
High Avaialbility
Data Durability
Enhanced security</t>
  </si>
  <si>
    <t>Search option in e-Commerce websites
Log analytics</t>
  </si>
  <si>
    <t>Existing code has to be replaced by Azure API</t>
  </si>
  <si>
    <t>Fully managed by Azure</t>
  </si>
  <si>
    <t>Key Management</t>
  </si>
  <si>
    <t>Replace existing code with the Azure API</t>
  </si>
  <si>
    <t>High Availability
Enhanced Security
Centrally managed</t>
  </si>
  <si>
    <t>Serves the key to encrypt Medical Data , Financial data</t>
  </si>
  <si>
    <t>12 Factors</t>
  </si>
  <si>
    <t>Existing Set Up</t>
  </si>
  <si>
    <t>Changes recommended</t>
  </si>
  <si>
    <t>PASS Enablement Analysis Tools</t>
  </si>
  <si>
    <t>Code change</t>
  </si>
  <si>
    <t>How to find corresponding Code?</t>
  </si>
  <si>
    <t>Code Base</t>
  </si>
  <si>
    <t>Is the code base of the application consistent with the production database ?</t>
  </si>
  <si>
    <t>Create Single Codebase for an application, if codebase is splited.</t>
  </si>
  <si>
    <t>For different enviroment (Dev, Staging, Prod), create multi branch in Root repository</t>
  </si>
  <si>
    <t>Config with Version Control Software</t>
  </si>
  <si>
    <t>List Down OnPremises PAAS Components to match with Azure PAAS Components</t>
  </si>
  <si>
    <t>Dependencies</t>
  </si>
  <si>
    <t xml:space="preserve">Does application have complex dependencies ? </t>
  </si>
  <si>
    <t xml:space="preserve">List of Dependency Management tools available for Java Applications.
</t>
  </si>
  <si>
    <t>Remove on-premises PAAS components and add new Azure PAAS Components.</t>
  </si>
  <si>
    <t>List down each dependency with version</t>
  </si>
  <si>
    <t>Config</t>
  </si>
  <si>
    <t>Does the configuration stores in Environment Variables? URI is different in development, QA and production environment.</t>
  </si>
  <si>
    <t>There is a chance for creating multiple config files for each services.</t>
  </si>
  <si>
    <t>Cloud Pilot/ Creating tool</t>
  </si>
  <si>
    <t>Config can have all type of data. So list down PAAS component config alone separately</t>
  </si>
  <si>
    <t>Different environment can have differents(prod, dev, etc..,) config</t>
  </si>
  <si>
    <t>Backend Services</t>
  </si>
  <si>
    <t xml:space="preserve">Does the Backing services (database, storage, identity, etc) called via an API using credentials that are stored in configuration from the run-time environment to allow the flexibility of swappping services in different locations? </t>
  </si>
  <si>
    <t>Create Azure PAAS services setup instead of backing(3rd party) services</t>
  </si>
  <si>
    <t>Cloud Pilot/Creating tool</t>
  </si>
  <si>
    <t xml:space="preserve">Check for Connection String and replace local connection string with Azure connection string 
</t>
  </si>
  <si>
    <t>Setting Azure SQL and MySQL for Database instead of 3rd party services</t>
  </si>
  <si>
    <t>Check for Uploading and downloading functionalities  and check streaming of input/output of files and replace with Blob storage</t>
  </si>
  <si>
    <t>Check where the parameters are configured for backing services</t>
  </si>
  <si>
    <t>Check for log maintainence  and replace table storage</t>
  </si>
  <si>
    <t>Create separate Azure PAAS services instead of backing services for each environment say prod, staging and dev.</t>
  </si>
  <si>
    <t>Check streaming of input/output of files for role access across different applications and replace with file storage</t>
  </si>
  <si>
    <t>Build, release, run</t>
  </si>
  <si>
    <t>Is there a seperation between build, release and run stages for frequent deployments.</t>
  </si>
  <si>
    <t>Put everything together (like libraries) so that on release, new environment can be easily set up and application is runnable.</t>
  </si>
  <si>
    <t>Analyse how to build on-premises setup and list down the commands in script</t>
  </si>
  <si>
    <t>Analyse how release part is integrated with build part an, dependencies and config parameters.</t>
  </si>
  <si>
    <t>Process</t>
  </si>
  <si>
    <t>Analyse how the state management is done?</t>
  </si>
  <si>
    <t xml:space="preserve">Manage the state management either into database or key- value store. so even if the web server goes down in the middle of the user’s signup, another web server can handle the traffic. 
Setup Statefull/Stateless applications
</t>
  </si>
  <si>
    <t>Check the cache management code and replace with Azure redis Cache code</t>
  </si>
  <si>
    <t>Check the session and replace with table Storage</t>
  </si>
  <si>
    <t>Port Binding</t>
  </si>
  <si>
    <t>Analyses the number of ports attached to an application ( ports can be connection string, firewalls, )</t>
  </si>
  <si>
    <t xml:space="preserve">Change the ports as per the settings of Azure </t>
  </si>
  <si>
    <t>Concurrency</t>
  </si>
  <si>
    <t>Is the code constructed independently so that during scale out process there is minimal disruption?</t>
  </si>
  <si>
    <t>Analyse the concurrent activities</t>
  </si>
  <si>
    <t>Application Scaling</t>
  </si>
  <si>
    <t>Changes done at operating system level</t>
  </si>
  <si>
    <t>Is there any concurrent activities which required to be executed at same time</t>
  </si>
  <si>
    <t>Disposability</t>
  </si>
  <si>
    <t>Is the processes disposable, meaning they can be stopped and started at moments notice?</t>
  </si>
  <si>
    <t>Setting robust queueing backend</t>
  </si>
  <si>
    <t>Check for Local queues and replace with service bus or Azure Queue</t>
  </si>
  <si>
    <t>Dev/Prod Parity</t>
  </si>
  <si>
    <t>Is it designed for continuous deployment by keeping the gap between development and production small?</t>
  </si>
  <si>
    <t>Setup CI/CD pipeline</t>
  </si>
  <si>
    <t>VSTS</t>
  </si>
  <si>
    <t>Add repository and create build and release statements</t>
  </si>
  <si>
    <t>Logs</t>
  </si>
  <si>
    <t>Is logs managed to measure the performance of apps in Production?</t>
  </si>
  <si>
    <t>Setup log indexing and analysis services</t>
  </si>
  <si>
    <t>Monitoring</t>
  </si>
  <si>
    <t>Application Insights
Log Analytics</t>
  </si>
  <si>
    <t>Add Application Insights and log analytics in code</t>
  </si>
  <si>
    <t>Admin Processes</t>
  </si>
  <si>
    <t>Is runnning admin/management tasks as one-off processes?</t>
  </si>
  <si>
    <t>Configure one-time Script</t>
  </si>
  <si>
    <t>Check the schedulers and replace it with batch Jobs or Web Jobs based on the size of data</t>
  </si>
  <si>
    <t xml:space="preserve">https://hackernoon.com/25-things-you-should-know-about-amazon-elastic-file-system-2023255303ea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</si>
</sst>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ackernoon.com/25-things-you-should-know-about-amazon-elastic-file-system-2023255303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0"/>
  <sheetViews>
    <sheetView topLeftCell="B1" workbookViewId="0">
      <selection activeCell="B2" sqref="B2:B3"/>
    </sheetView>
  </sheetViews>
  <sheetFormatPr defaultRowHeight="15" x14ac:dyDescent="0.25"/>
  <cols>
    <col min="1" max="1" width="9.140625" style="15"/>
    <col min="2" max="2" width="13.5703125" style="27" customWidth="1"/>
    <col min="3" max="3" width="20" style="15" customWidth="1"/>
    <col min="4" max="4" width="25.28515625" style="15" customWidth="1"/>
    <col min="5" max="5" width="46.28515625" style="15" customWidth="1"/>
    <col min="6" max="6" width="36.28515625" style="15" customWidth="1"/>
    <col min="7" max="7" width="45" style="15" customWidth="1"/>
    <col min="8" max="8" width="17.7109375" style="15" customWidth="1"/>
    <col min="9" max="9" width="13.85546875" style="15" customWidth="1"/>
    <col min="10" max="10" width="17" style="15" customWidth="1"/>
    <col min="11" max="11" width="46.7109375" style="15" customWidth="1"/>
    <col min="12" max="16384" width="9.140625" style="15"/>
  </cols>
  <sheetData>
    <row r="1" spans="1:10" ht="30" x14ac:dyDescent="0.25">
      <c r="A1" s="12" t="s">
        <v>67</v>
      </c>
      <c r="B1" s="12" t="s">
        <v>68</v>
      </c>
      <c r="C1" s="13" t="s">
        <v>69</v>
      </c>
      <c r="D1" s="13" t="s">
        <v>70</v>
      </c>
      <c r="E1" s="13" t="s">
        <v>71</v>
      </c>
      <c r="F1" s="13" t="s">
        <v>72</v>
      </c>
      <c r="G1" s="13" t="s">
        <v>73</v>
      </c>
      <c r="H1" s="13" t="s">
        <v>74</v>
      </c>
      <c r="I1" s="13" t="s">
        <v>75</v>
      </c>
      <c r="J1" s="14" t="s">
        <v>76</v>
      </c>
    </row>
    <row r="2" spans="1:10" ht="30.75" customHeight="1" x14ac:dyDescent="0.25">
      <c r="A2" s="30">
        <v>1</v>
      </c>
      <c r="B2" s="30" t="s">
        <v>17</v>
      </c>
      <c r="C2" s="29" t="s">
        <v>18</v>
      </c>
      <c r="D2" s="29" t="s">
        <v>19</v>
      </c>
      <c r="E2" s="29" t="s">
        <v>77</v>
      </c>
      <c r="F2" s="29" t="s">
        <v>78</v>
      </c>
      <c r="G2" s="29" t="s">
        <v>79</v>
      </c>
      <c r="H2" s="29" t="s">
        <v>80</v>
      </c>
      <c r="I2" s="29" t="s">
        <v>80</v>
      </c>
    </row>
    <row r="3" spans="1:10" ht="30.75" customHeight="1" x14ac:dyDescent="0.25">
      <c r="A3" s="30"/>
      <c r="B3" s="30"/>
      <c r="C3" s="29"/>
      <c r="D3" s="29"/>
      <c r="E3" s="29"/>
      <c r="F3" s="29"/>
      <c r="G3" s="29"/>
      <c r="H3" s="29"/>
      <c r="I3" s="29"/>
    </row>
    <row r="4" spans="1:10" ht="45" customHeight="1" x14ac:dyDescent="0.25">
      <c r="A4" s="37">
        <v>2</v>
      </c>
      <c r="B4" s="30" t="s">
        <v>20</v>
      </c>
      <c r="C4" s="11" t="s">
        <v>21</v>
      </c>
      <c r="D4" s="11" t="s">
        <v>22</v>
      </c>
      <c r="E4" s="11" t="s">
        <v>81</v>
      </c>
      <c r="F4" s="11" t="s">
        <v>82</v>
      </c>
      <c r="G4" s="11" t="s">
        <v>83</v>
      </c>
      <c r="H4" s="11" t="s">
        <v>84</v>
      </c>
      <c r="I4" s="11" t="s">
        <v>80</v>
      </c>
    </row>
    <row r="5" spans="1:10" ht="43.5" customHeight="1" x14ac:dyDescent="0.25">
      <c r="A5" s="38"/>
      <c r="B5" s="30"/>
      <c r="C5" s="11" t="s">
        <v>85</v>
      </c>
      <c r="D5" s="11" t="s">
        <v>86</v>
      </c>
      <c r="E5" s="11" t="s">
        <v>87</v>
      </c>
      <c r="F5" s="11" t="s">
        <v>88</v>
      </c>
      <c r="G5" s="11" t="s">
        <v>89</v>
      </c>
      <c r="H5" s="11" t="s">
        <v>80</v>
      </c>
      <c r="I5" s="11" t="s">
        <v>80</v>
      </c>
    </row>
    <row r="6" spans="1:10" ht="45" x14ac:dyDescent="0.25">
      <c r="A6" s="39"/>
      <c r="B6" s="30"/>
      <c r="C6" s="11" t="s">
        <v>90</v>
      </c>
      <c r="D6" s="11" t="s">
        <v>91</v>
      </c>
      <c r="E6" s="11" t="s">
        <v>92</v>
      </c>
      <c r="F6" s="11" t="s">
        <v>93</v>
      </c>
      <c r="G6" s="11" t="s">
        <v>94</v>
      </c>
      <c r="H6" s="11" t="s">
        <v>80</v>
      </c>
      <c r="I6" s="11" t="s">
        <v>80</v>
      </c>
    </row>
    <row r="7" spans="1:10" ht="60" x14ac:dyDescent="0.25">
      <c r="A7" s="11">
        <v>3</v>
      </c>
      <c r="B7" s="10" t="s">
        <v>27</v>
      </c>
      <c r="C7" s="11" t="s">
        <v>28</v>
      </c>
      <c r="D7" s="11" t="s">
        <v>29</v>
      </c>
      <c r="E7" s="11" t="s">
        <v>95</v>
      </c>
      <c r="F7" s="11" t="s">
        <v>96</v>
      </c>
      <c r="G7" s="11" t="s">
        <v>97</v>
      </c>
      <c r="H7" s="11" t="s">
        <v>80</v>
      </c>
      <c r="I7" s="11" t="s">
        <v>80</v>
      </c>
    </row>
    <row r="8" spans="1:10" ht="90" x14ac:dyDescent="0.25">
      <c r="A8" s="11">
        <v>4</v>
      </c>
      <c r="B8" s="10" t="s">
        <v>98</v>
      </c>
      <c r="C8" s="11"/>
      <c r="D8" s="11" t="s">
        <v>99</v>
      </c>
      <c r="E8" s="11" t="s">
        <v>100</v>
      </c>
      <c r="F8" s="11" t="s">
        <v>101</v>
      </c>
      <c r="G8" s="11" t="s">
        <v>102</v>
      </c>
      <c r="H8" s="11" t="s">
        <v>84</v>
      </c>
      <c r="I8" s="11" t="s">
        <v>80</v>
      </c>
    </row>
    <row r="9" spans="1:10" ht="90" x14ac:dyDescent="0.25">
      <c r="A9" s="29">
        <v>5</v>
      </c>
      <c r="B9" s="30" t="s">
        <v>57</v>
      </c>
      <c r="C9" s="11" t="s">
        <v>59</v>
      </c>
      <c r="D9" s="11" t="s">
        <v>58</v>
      </c>
      <c r="E9" s="11" t="s">
        <v>103</v>
      </c>
      <c r="F9" s="11" t="s">
        <v>104</v>
      </c>
      <c r="G9" s="11" t="s">
        <v>105</v>
      </c>
      <c r="H9" s="11" t="s">
        <v>80</v>
      </c>
      <c r="I9" s="11" t="s">
        <v>80</v>
      </c>
    </row>
    <row r="10" spans="1:10" ht="75" x14ac:dyDescent="0.25">
      <c r="A10" s="29"/>
      <c r="B10" s="30"/>
      <c r="C10" s="11" t="s">
        <v>106</v>
      </c>
      <c r="D10" s="11" t="s">
        <v>107</v>
      </c>
      <c r="E10" s="11" t="s">
        <v>108</v>
      </c>
      <c r="F10" s="11" t="s">
        <v>109</v>
      </c>
      <c r="G10" s="11" t="s">
        <v>110</v>
      </c>
      <c r="H10" s="11" t="s">
        <v>84</v>
      </c>
      <c r="I10" s="11" t="s">
        <v>80</v>
      </c>
    </row>
    <row r="11" spans="1:10" ht="45" x14ac:dyDescent="0.25">
      <c r="A11" s="29"/>
      <c r="B11" s="30"/>
      <c r="C11" s="11" t="s">
        <v>111</v>
      </c>
      <c r="D11" s="11" t="s">
        <v>112</v>
      </c>
      <c r="E11" s="11" t="s">
        <v>113</v>
      </c>
      <c r="F11" s="11" t="s">
        <v>114</v>
      </c>
      <c r="G11" s="11" t="s">
        <v>115</v>
      </c>
      <c r="H11" s="11" t="s">
        <v>84</v>
      </c>
      <c r="I11" s="11" t="s">
        <v>80</v>
      </c>
    </row>
    <row r="12" spans="1:10" ht="60" x14ac:dyDescent="0.25">
      <c r="A12" s="29">
        <v>6</v>
      </c>
      <c r="B12" s="30" t="s">
        <v>23</v>
      </c>
      <c r="C12" s="31" t="s">
        <v>24</v>
      </c>
      <c r="D12" s="11" t="s">
        <v>25</v>
      </c>
      <c r="E12" s="11"/>
      <c r="F12" s="11" t="s">
        <v>116</v>
      </c>
      <c r="G12" s="11"/>
      <c r="H12" s="11" t="s">
        <v>80</v>
      </c>
      <c r="I12" s="11" t="s">
        <v>80</v>
      </c>
    </row>
    <row r="13" spans="1:10" ht="45" x14ac:dyDescent="0.25">
      <c r="A13" s="29"/>
      <c r="B13" s="30"/>
      <c r="C13" s="32"/>
      <c r="D13" s="11" t="s">
        <v>26</v>
      </c>
      <c r="E13" s="11" t="s">
        <v>117</v>
      </c>
      <c r="F13" s="11" t="s">
        <v>118</v>
      </c>
      <c r="G13" s="11" t="s">
        <v>119</v>
      </c>
      <c r="H13" s="11" t="s">
        <v>84</v>
      </c>
      <c r="I13" s="11" t="s">
        <v>80</v>
      </c>
    </row>
    <row r="14" spans="1:10" ht="90" x14ac:dyDescent="0.25">
      <c r="A14" s="11">
        <v>7</v>
      </c>
      <c r="B14" s="10" t="s">
        <v>14</v>
      </c>
      <c r="C14" s="11" t="s">
        <v>15</v>
      </c>
      <c r="D14" s="11" t="s">
        <v>16</v>
      </c>
      <c r="E14" s="11" t="s">
        <v>120</v>
      </c>
      <c r="F14" s="11" t="s">
        <v>121</v>
      </c>
      <c r="G14" s="11" t="s">
        <v>122</v>
      </c>
      <c r="H14" s="11" t="s">
        <v>80</v>
      </c>
      <c r="I14" s="11" t="s">
        <v>80</v>
      </c>
    </row>
    <row r="15" spans="1:10" s="2" customFormat="1" ht="90" x14ac:dyDescent="0.25">
      <c r="A15" s="34">
        <v>8</v>
      </c>
      <c r="B15" s="30" t="s">
        <v>10</v>
      </c>
      <c r="C15" s="11"/>
      <c r="D15" s="11" t="s">
        <v>11</v>
      </c>
      <c r="E15" s="11" t="s">
        <v>123</v>
      </c>
      <c r="F15" s="11" t="s">
        <v>124</v>
      </c>
      <c r="G15" s="11" t="s">
        <v>125</v>
      </c>
      <c r="H15" s="11" t="s">
        <v>80</v>
      </c>
      <c r="I15" s="11" t="s">
        <v>80</v>
      </c>
      <c r="J15" s="11"/>
    </row>
    <row r="16" spans="1:10" s="2" customFormat="1" ht="75" x14ac:dyDescent="0.25">
      <c r="A16" s="35"/>
      <c r="B16" s="30"/>
      <c r="C16" s="11"/>
      <c r="D16" s="11" t="s">
        <v>12</v>
      </c>
      <c r="E16" s="11" t="s">
        <v>126</v>
      </c>
      <c r="F16" s="11" t="s">
        <v>127</v>
      </c>
      <c r="G16" s="11" t="s">
        <v>128</v>
      </c>
      <c r="H16" s="11" t="s">
        <v>80</v>
      </c>
      <c r="I16" s="11" t="s">
        <v>80</v>
      </c>
      <c r="J16" s="11"/>
    </row>
    <row r="17" spans="1:98" s="2" customFormat="1" ht="45" x14ac:dyDescent="0.25">
      <c r="A17" s="36"/>
      <c r="B17" s="30"/>
      <c r="C17" s="11"/>
      <c r="D17" s="11" t="s">
        <v>13</v>
      </c>
      <c r="E17" s="11" t="s">
        <v>129</v>
      </c>
      <c r="F17" s="11"/>
      <c r="G17" s="11" t="s">
        <v>130</v>
      </c>
      <c r="H17" s="11" t="s">
        <v>80</v>
      </c>
      <c r="I17" s="11"/>
      <c r="J17" s="11"/>
    </row>
    <row r="18" spans="1:98" ht="105" hidden="1" customHeight="1" x14ac:dyDescent="0.25">
      <c r="A18" s="11"/>
      <c r="B18" s="10"/>
      <c r="C18" s="11"/>
      <c r="D18" s="11" t="s">
        <v>131</v>
      </c>
      <c r="E18" s="11" t="s">
        <v>132</v>
      </c>
      <c r="F18" s="11"/>
      <c r="G18" s="11" t="s">
        <v>130</v>
      </c>
      <c r="H18" s="16" t="s">
        <v>237</v>
      </c>
      <c r="I18" s="11"/>
    </row>
    <row r="19" spans="1:98" ht="45" x14ac:dyDescent="0.25">
      <c r="A19" s="29">
        <v>9</v>
      </c>
      <c r="B19" s="30" t="s">
        <v>6</v>
      </c>
      <c r="C19" s="11" t="s">
        <v>7</v>
      </c>
      <c r="D19" s="11" t="s">
        <v>133</v>
      </c>
      <c r="E19" s="29" t="s">
        <v>134</v>
      </c>
      <c r="F19" s="11" t="s">
        <v>135</v>
      </c>
      <c r="G19" s="11" t="s">
        <v>136</v>
      </c>
      <c r="H19" s="11" t="s">
        <v>84</v>
      </c>
      <c r="I19" s="11" t="s">
        <v>80</v>
      </c>
    </row>
    <row r="20" spans="1:98" ht="60" x14ac:dyDescent="0.25">
      <c r="A20" s="29"/>
      <c r="B20" s="30"/>
      <c r="C20" s="11" t="s">
        <v>137</v>
      </c>
      <c r="D20" s="11" t="s">
        <v>138</v>
      </c>
      <c r="E20" s="29"/>
      <c r="F20" s="11" t="s">
        <v>139</v>
      </c>
      <c r="G20" s="11" t="s">
        <v>140</v>
      </c>
      <c r="H20" s="11" t="s">
        <v>84</v>
      </c>
      <c r="I20" s="11" t="s">
        <v>80</v>
      </c>
    </row>
    <row r="21" spans="1:98" s="28" customFormat="1" ht="75" x14ac:dyDescent="0.25">
      <c r="A21" s="29">
        <v>10</v>
      </c>
      <c r="B21" s="33" t="s">
        <v>141</v>
      </c>
      <c r="C21" s="11"/>
      <c r="D21" s="11" t="s">
        <v>142</v>
      </c>
      <c r="E21" s="11"/>
      <c r="F21" s="11" t="s">
        <v>143</v>
      </c>
      <c r="G21" s="11" t="s">
        <v>144</v>
      </c>
      <c r="H21" s="11" t="s">
        <v>80</v>
      </c>
      <c r="I21" s="11" t="s">
        <v>80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</row>
    <row r="22" spans="1:98" ht="75" x14ac:dyDescent="0.25">
      <c r="A22" s="29"/>
      <c r="B22" s="33"/>
      <c r="C22" s="11" t="s">
        <v>145</v>
      </c>
      <c r="D22" s="11" t="s">
        <v>146</v>
      </c>
      <c r="E22" s="11"/>
      <c r="F22" s="11" t="s">
        <v>147</v>
      </c>
      <c r="G22" s="11" t="s">
        <v>148</v>
      </c>
      <c r="H22" s="11" t="s">
        <v>80</v>
      </c>
      <c r="I22" s="11" t="s">
        <v>80</v>
      </c>
    </row>
    <row r="23" spans="1:98" ht="75" x14ac:dyDescent="0.25">
      <c r="A23" s="29"/>
      <c r="B23" s="33"/>
      <c r="C23" s="11" t="s">
        <v>149</v>
      </c>
      <c r="D23" s="11" t="s">
        <v>150</v>
      </c>
      <c r="E23" s="11"/>
      <c r="F23" s="11" t="s">
        <v>151</v>
      </c>
      <c r="G23" s="11" t="s">
        <v>152</v>
      </c>
      <c r="H23" s="11" t="s">
        <v>84</v>
      </c>
      <c r="I23" s="11" t="s">
        <v>80</v>
      </c>
    </row>
    <row r="24" spans="1:98" ht="60" x14ac:dyDescent="0.25">
      <c r="A24" s="29">
        <v>12</v>
      </c>
      <c r="B24" s="30" t="s">
        <v>153</v>
      </c>
      <c r="C24" s="31" t="s">
        <v>154</v>
      </c>
      <c r="D24" s="31" t="s">
        <v>155</v>
      </c>
      <c r="E24" s="11" t="s">
        <v>156</v>
      </c>
      <c r="F24" s="11" t="s">
        <v>157</v>
      </c>
      <c r="G24" s="29" t="s">
        <v>158</v>
      </c>
      <c r="H24" s="11" t="s">
        <v>84</v>
      </c>
      <c r="I24" s="11" t="s">
        <v>80</v>
      </c>
    </row>
    <row r="25" spans="1:98" x14ac:dyDescent="0.25">
      <c r="A25" s="29"/>
      <c r="B25" s="30"/>
      <c r="C25" s="32"/>
      <c r="D25" s="32"/>
      <c r="E25" s="11" t="s">
        <v>159</v>
      </c>
      <c r="F25" s="11" t="s">
        <v>160</v>
      </c>
      <c r="G25" s="29"/>
      <c r="H25" s="11" t="s">
        <v>80</v>
      </c>
      <c r="I25" s="11" t="s">
        <v>80</v>
      </c>
    </row>
    <row r="26" spans="1:98" ht="45" x14ac:dyDescent="0.25">
      <c r="A26" s="11">
        <v>13</v>
      </c>
      <c r="B26" s="10" t="s">
        <v>161</v>
      </c>
      <c r="C26" s="11" t="s">
        <v>60</v>
      </c>
      <c r="D26" s="11" t="s">
        <v>61</v>
      </c>
      <c r="E26" s="11" t="s">
        <v>162</v>
      </c>
      <c r="F26" s="11" t="s">
        <v>163</v>
      </c>
      <c r="G26" s="11" t="s">
        <v>164</v>
      </c>
      <c r="H26" s="11" t="s">
        <v>80</v>
      </c>
      <c r="I26" s="11" t="s">
        <v>80</v>
      </c>
    </row>
    <row r="59" spans="4:4" x14ac:dyDescent="0.25">
      <c r="D59" s="15">
        <f>5*30</f>
        <v>150</v>
      </c>
    </row>
    <row r="60" spans="4:4" x14ac:dyDescent="0.25">
      <c r="D60" s="15">
        <f>150*210</f>
        <v>31500</v>
      </c>
    </row>
  </sheetData>
  <mergeCells count="28">
    <mergeCell ref="H2:H3"/>
    <mergeCell ref="I2:I3"/>
    <mergeCell ref="B4:B6"/>
    <mergeCell ref="A4:A6"/>
    <mergeCell ref="C12:C13"/>
    <mergeCell ref="A2:A3"/>
    <mergeCell ref="A21:A23"/>
    <mergeCell ref="B24:B25"/>
    <mergeCell ref="A24:A25"/>
    <mergeCell ref="A9:A11"/>
    <mergeCell ref="B12:B13"/>
    <mergeCell ref="A12:A13"/>
    <mergeCell ref="B21:B23"/>
    <mergeCell ref="B9:B11"/>
    <mergeCell ref="B15:B17"/>
    <mergeCell ref="B19:B20"/>
    <mergeCell ref="A15:A17"/>
    <mergeCell ref="A19:A20"/>
    <mergeCell ref="G24:G25"/>
    <mergeCell ref="B2:B3"/>
    <mergeCell ref="C2:C3"/>
    <mergeCell ref="D2:D3"/>
    <mergeCell ref="E2:E3"/>
    <mergeCell ref="F2:F3"/>
    <mergeCell ref="G2:G3"/>
    <mergeCell ref="C24:C25"/>
    <mergeCell ref="D24:D25"/>
    <mergeCell ref="E19:E20"/>
  </mergeCells>
  <hyperlinks>
    <hyperlink ref="H1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C45" sqref="C45"/>
    </sheetView>
  </sheetViews>
  <sheetFormatPr defaultRowHeight="15" x14ac:dyDescent="0.25"/>
  <cols>
    <col min="1" max="1" width="22.140625" style="19" customWidth="1"/>
    <col min="2" max="2" width="37.42578125" style="26" customWidth="1"/>
    <col min="3" max="3" width="42.85546875" style="26" customWidth="1"/>
    <col min="4" max="4" width="17.140625" style="26" customWidth="1"/>
    <col min="5" max="6" width="23.5703125" style="19" customWidth="1"/>
    <col min="7" max="7" width="18.5703125" style="19" customWidth="1"/>
    <col min="8" max="9" width="9.140625" style="19"/>
    <col min="10" max="10" width="33" style="26" customWidth="1"/>
    <col min="11" max="11" width="21.140625" style="19" customWidth="1"/>
    <col min="12" max="16384" width="9.140625" style="19"/>
  </cols>
  <sheetData>
    <row r="1" spans="1:10" ht="30" x14ac:dyDescent="0.25">
      <c r="A1" s="17" t="s">
        <v>165</v>
      </c>
      <c r="B1" s="18" t="s">
        <v>166</v>
      </c>
      <c r="C1" s="18" t="s">
        <v>167</v>
      </c>
      <c r="D1" s="18" t="s">
        <v>168</v>
      </c>
      <c r="E1" s="18" t="s">
        <v>0</v>
      </c>
      <c r="F1" s="18" t="s">
        <v>1</v>
      </c>
      <c r="G1" s="18" t="s">
        <v>2</v>
      </c>
      <c r="H1" s="18" t="s">
        <v>169</v>
      </c>
      <c r="I1" s="18" t="s">
        <v>75</v>
      </c>
      <c r="J1" s="18" t="s">
        <v>170</v>
      </c>
    </row>
    <row r="2" spans="1:10" ht="30" x14ac:dyDescent="0.25">
      <c r="A2" s="49" t="s">
        <v>171</v>
      </c>
      <c r="B2" s="51" t="s">
        <v>172</v>
      </c>
      <c r="C2" s="20" t="s">
        <v>173</v>
      </c>
      <c r="D2" s="51"/>
      <c r="E2" s="49"/>
      <c r="F2" s="49"/>
      <c r="G2" s="49"/>
      <c r="H2" s="49"/>
      <c r="I2" s="49"/>
      <c r="J2" s="46"/>
    </row>
    <row r="3" spans="1:10" ht="30" x14ac:dyDescent="0.25">
      <c r="A3" s="49"/>
      <c r="B3" s="51"/>
      <c r="C3" s="20" t="s">
        <v>174</v>
      </c>
      <c r="D3" s="51"/>
      <c r="E3" s="49"/>
      <c r="F3" s="49"/>
      <c r="G3" s="49"/>
      <c r="H3" s="49"/>
      <c r="I3" s="49"/>
      <c r="J3" s="47"/>
    </row>
    <row r="4" spans="1:10" x14ac:dyDescent="0.25">
      <c r="A4" s="49"/>
      <c r="B4" s="51"/>
      <c r="C4" s="20" t="s">
        <v>175</v>
      </c>
      <c r="D4" s="51"/>
      <c r="E4" s="49"/>
      <c r="F4" s="49"/>
      <c r="G4" s="49"/>
      <c r="H4" s="49"/>
      <c r="I4" s="49"/>
      <c r="J4" s="47"/>
    </row>
    <row r="5" spans="1:10" ht="30" x14ac:dyDescent="0.25">
      <c r="A5" s="49"/>
      <c r="B5" s="51"/>
      <c r="C5" s="20" t="s">
        <v>176</v>
      </c>
      <c r="D5" s="51"/>
      <c r="E5" s="49"/>
      <c r="F5" s="49"/>
      <c r="G5" s="49"/>
      <c r="H5" s="49"/>
      <c r="I5" s="49"/>
      <c r="J5" s="48"/>
    </row>
    <row r="6" spans="1:10" ht="60" customHeight="1" x14ac:dyDescent="0.25">
      <c r="A6" s="49" t="s">
        <v>177</v>
      </c>
      <c r="B6" s="51" t="s">
        <v>178</v>
      </c>
      <c r="C6" s="20" t="s">
        <v>179</v>
      </c>
      <c r="D6" s="51"/>
      <c r="E6" s="49"/>
      <c r="F6" s="49"/>
      <c r="G6" s="49"/>
      <c r="H6" s="49"/>
      <c r="I6" s="49"/>
      <c r="J6" s="46"/>
    </row>
    <row r="7" spans="1:10" ht="30" x14ac:dyDescent="0.25">
      <c r="A7" s="49"/>
      <c r="B7" s="51"/>
      <c r="C7" s="20" t="s">
        <v>180</v>
      </c>
      <c r="D7" s="51"/>
      <c r="E7" s="49"/>
      <c r="F7" s="49"/>
      <c r="G7" s="49"/>
      <c r="H7" s="49"/>
      <c r="I7" s="49"/>
      <c r="J7" s="47"/>
    </row>
    <row r="8" spans="1:10" x14ac:dyDescent="0.25">
      <c r="A8" s="49"/>
      <c r="B8" s="51"/>
      <c r="C8" s="20" t="s">
        <v>181</v>
      </c>
      <c r="D8" s="51"/>
      <c r="E8" s="49"/>
      <c r="F8" s="49"/>
      <c r="G8" s="49"/>
      <c r="H8" s="49"/>
      <c r="I8" s="49"/>
      <c r="J8" s="48"/>
    </row>
    <row r="9" spans="1:10" ht="30" x14ac:dyDescent="0.25">
      <c r="A9" s="49" t="s">
        <v>182</v>
      </c>
      <c r="B9" s="51" t="s">
        <v>183</v>
      </c>
      <c r="C9" s="20" t="s">
        <v>184</v>
      </c>
      <c r="D9" s="51" t="s">
        <v>185</v>
      </c>
      <c r="E9" s="49"/>
      <c r="F9" s="49"/>
      <c r="G9" s="49"/>
      <c r="H9" s="49"/>
      <c r="I9" s="49"/>
      <c r="J9" s="51"/>
    </row>
    <row r="10" spans="1:10" ht="30" x14ac:dyDescent="0.25">
      <c r="A10" s="49"/>
      <c r="B10" s="51"/>
      <c r="C10" s="20" t="s">
        <v>186</v>
      </c>
      <c r="D10" s="51"/>
      <c r="E10" s="49"/>
      <c r="F10" s="49"/>
      <c r="G10" s="49"/>
      <c r="H10" s="49"/>
      <c r="I10" s="49"/>
      <c r="J10" s="51"/>
    </row>
    <row r="11" spans="1:10" ht="30" x14ac:dyDescent="0.25">
      <c r="A11" s="49"/>
      <c r="B11" s="51"/>
      <c r="C11" s="20" t="s">
        <v>187</v>
      </c>
      <c r="D11" s="51"/>
      <c r="E11" s="49"/>
      <c r="F11" s="49"/>
      <c r="G11" s="49"/>
      <c r="H11" s="49"/>
      <c r="I11" s="49"/>
      <c r="J11" s="51"/>
    </row>
    <row r="12" spans="1:10" ht="30" customHeight="1" x14ac:dyDescent="0.25">
      <c r="A12" s="49" t="s">
        <v>188</v>
      </c>
      <c r="B12" s="51" t="s">
        <v>189</v>
      </c>
      <c r="C12" s="51" t="s">
        <v>190</v>
      </c>
      <c r="D12" s="51" t="s">
        <v>191</v>
      </c>
      <c r="E12" s="57" t="s">
        <v>6</v>
      </c>
      <c r="F12" s="20" t="s">
        <v>7</v>
      </c>
      <c r="G12" s="20" t="s">
        <v>133</v>
      </c>
      <c r="H12" s="20" t="s">
        <v>84</v>
      </c>
      <c r="I12" s="20" t="s">
        <v>80</v>
      </c>
      <c r="J12" s="51" t="s">
        <v>192</v>
      </c>
    </row>
    <row r="13" spans="1:10" x14ac:dyDescent="0.25">
      <c r="A13" s="49"/>
      <c r="B13" s="51"/>
      <c r="C13" s="51"/>
      <c r="D13" s="51"/>
      <c r="E13" s="57"/>
      <c r="F13" s="51" t="s">
        <v>137</v>
      </c>
      <c r="G13" s="51" t="s">
        <v>138</v>
      </c>
      <c r="H13" s="51" t="s">
        <v>84</v>
      </c>
      <c r="I13" s="51" t="s">
        <v>80</v>
      </c>
      <c r="J13" s="51"/>
    </row>
    <row r="14" spans="1:10" ht="45" customHeight="1" x14ac:dyDescent="0.25">
      <c r="A14" s="49"/>
      <c r="B14" s="51"/>
      <c r="C14" s="51"/>
      <c r="D14" s="51"/>
      <c r="E14" s="57"/>
      <c r="F14" s="51"/>
      <c r="G14" s="51"/>
      <c r="H14" s="51"/>
      <c r="I14" s="51"/>
      <c r="J14" s="51"/>
    </row>
    <row r="15" spans="1:10" ht="60" x14ac:dyDescent="0.25">
      <c r="A15" s="49"/>
      <c r="B15" s="51"/>
      <c r="C15" s="20" t="s">
        <v>193</v>
      </c>
      <c r="D15" s="51"/>
      <c r="E15" s="58" t="s">
        <v>10</v>
      </c>
      <c r="F15" s="20"/>
      <c r="G15" s="20" t="s">
        <v>11</v>
      </c>
      <c r="H15" s="20" t="s">
        <v>80</v>
      </c>
      <c r="I15" s="20" t="s">
        <v>80</v>
      </c>
      <c r="J15" s="20" t="s">
        <v>194</v>
      </c>
    </row>
    <row r="16" spans="1:10" ht="30" x14ac:dyDescent="0.25">
      <c r="A16" s="49"/>
      <c r="B16" s="51"/>
      <c r="C16" s="20" t="s">
        <v>195</v>
      </c>
      <c r="D16" s="51"/>
      <c r="E16" s="59"/>
      <c r="F16" s="20"/>
      <c r="G16" s="20" t="s">
        <v>12</v>
      </c>
      <c r="H16" s="20" t="s">
        <v>80</v>
      </c>
      <c r="I16" s="20" t="s">
        <v>80</v>
      </c>
      <c r="J16" s="20" t="s">
        <v>196</v>
      </c>
    </row>
    <row r="17" spans="1:10" ht="60" x14ac:dyDescent="0.25">
      <c r="A17" s="49"/>
      <c r="B17" s="51"/>
      <c r="C17" s="46" t="s">
        <v>197</v>
      </c>
      <c r="D17" s="51"/>
      <c r="E17" s="60"/>
      <c r="F17" s="20"/>
      <c r="G17" s="20" t="s">
        <v>13</v>
      </c>
      <c r="H17" s="20" t="s">
        <v>80</v>
      </c>
      <c r="I17" s="20"/>
      <c r="J17" s="20" t="s">
        <v>198</v>
      </c>
    </row>
    <row r="18" spans="1:10" x14ac:dyDescent="0.25">
      <c r="A18" s="49"/>
      <c r="B18" s="51"/>
      <c r="C18" s="48"/>
      <c r="D18" s="51"/>
      <c r="E18" s="21" t="s">
        <v>14</v>
      </c>
      <c r="F18" s="20" t="s">
        <v>15</v>
      </c>
      <c r="G18" s="20" t="s">
        <v>16</v>
      </c>
      <c r="H18" s="22" t="s">
        <v>80</v>
      </c>
      <c r="I18" s="22" t="s">
        <v>80</v>
      </c>
      <c r="J18" s="20" t="s">
        <v>120</v>
      </c>
    </row>
    <row r="19" spans="1:10" ht="45" x14ac:dyDescent="0.25">
      <c r="A19" s="49" t="s">
        <v>199</v>
      </c>
      <c r="B19" s="51" t="s">
        <v>200</v>
      </c>
      <c r="C19" s="20" t="s">
        <v>201</v>
      </c>
      <c r="D19" s="51"/>
      <c r="E19" s="49"/>
      <c r="F19" s="49"/>
      <c r="G19" s="49"/>
      <c r="H19" s="49"/>
      <c r="I19" s="49"/>
      <c r="J19" s="46"/>
    </row>
    <row r="20" spans="1:10" ht="30" x14ac:dyDescent="0.25">
      <c r="A20" s="49"/>
      <c r="B20" s="51"/>
      <c r="C20" s="20" t="s">
        <v>202</v>
      </c>
      <c r="D20" s="51"/>
      <c r="E20" s="49"/>
      <c r="F20" s="49"/>
      <c r="G20" s="49"/>
      <c r="H20" s="49"/>
      <c r="I20" s="49"/>
      <c r="J20" s="47"/>
    </row>
    <row r="21" spans="1:10" ht="45" x14ac:dyDescent="0.25">
      <c r="A21" s="49"/>
      <c r="B21" s="51"/>
      <c r="C21" s="20" t="s">
        <v>203</v>
      </c>
      <c r="D21" s="51"/>
      <c r="E21" s="49"/>
      <c r="F21" s="49"/>
      <c r="G21" s="49"/>
      <c r="H21" s="49"/>
      <c r="I21" s="49"/>
      <c r="J21" s="48"/>
    </row>
    <row r="22" spans="1:10" ht="15" customHeight="1" x14ac:dyDescent="0.25">
      <c r="A22" s="49" t="s">
        <v>204</v>
      </c>
      <c r="B22" s="51" t="s">
        <v>205</v>
      </c>
      <c r="C22" s="51" t="s">
        <v>206</v>
      </c>
      <c r="D22" s="51" t="s">
        <v>185</v>
      </c>
      <c r="E22" s="57" t="s">
        <v>17</v>
      </c>
      <c r="F22" s="51" t="s">
        <v>18</v>
      </c>
      <c r="G22" s="51" t="s">
        <v>19</v>
      </c>
      <c r="H22" s="49"/>
      <c r="I22" s="49"/>
      <c r="J22" s="51" t="s">
        <v>207</v>
      </c>
    </row>
    <row r="23" spans="1:10" x14ac:dyDescent="0.25">
      <c r="A23" s="49"/>
      <c r="B23" s="51"/>
      <c r="C23" s="51"/>
      <c r="D23" s="51"/>
      <c r="E23" s="57"/>
      <c r="F23" s="51"/>
      <c r="G23" s="51"/>
      <c r="H23" s="49"/>
      <c r="I23" s="49"/>
      <c r="J23" s="51"/>
    </row>
    <row r="24" spans="1:10" ht="45" x14ac:dyDescent="0.25">
      <c r="A24" s="49"/>
      <c r="B24" s="51"/>
      <c r="C24" s="51"/>
      <c r="D24" s="51"/>
      <c r="E24" s="57" t="s">
        <v>20</v>
      </c>
      <c r="F24" s="20" t="s">
        <v>21</v>
      </c>
      <c r="G24" s="20" t="s">
        <v>22</v>
      </c>
      <c r="H24" s="20" t="s">
        <v>84</v>
      </c>
      <c r="I24" s="20" t="s">
        <v>80</v>
      </c>
      <c r="J24" s="46" t="s">
        <v>208</v>
      </c>
    </row>
    <row r="25" spans="1:10" x14ac:dyDescent="0.25">
      <c r="A25" s="49"/>
      <c r="B25" s="51"/>
      <c r="C25" s="51"/>
      <c r="D25" s="51"/>
      <c r="E25" s="57"/>
      <c r="F25" s="20" t="s">
        <v>85</v>
      </c>
      <c r="G25" s="20" t="s">
        <v>86</v>
      </c>
      <c r="H25" s="20" t="s">
        <v>80</v>
      </c>
      <c r="I25" s="20" t="s">
        <v>80</v>
      </c>
      <c r="J25" s="47"/>
    </row>
    <row r="26" spans="1:10" x14ac:dyDescent="0.25">
      <c r="A26" s="49"/>
      <c r="B26" s="51"/>
      <c r="C26" s="51"/>
      <c r="D26" s="51"/>
      <c r="E26" s="57"/>
      <c r="F26" s="20" t="s">
        <v>90</v>
      </c>
      <c r="G26" s="20" t="s">
        <v>91</v>
      </c>
      <c r="H26" s="20" t="s">
        <v>80</v>
      </c>
      <c r="I26" s="20" t="s">
        <v>80</v>
      </c>
      <c r="J26" s="48"/>
    </row>
    <row r="27" spans="1:10" ht="45" x14ac:dyDescent="0.25">
      <c r="A27" s="23" t="s">
        <v>209</v>
      </c>
      <c r="B27" s="20" t="s">
        <v>210</v>
      </c>
      <c r="C27" s="20" t="s">
        <v>211</v>
      </c>
      <c r="D27" s="20" t="s">
        <v>185</v>
      </c>
      <c r="E27" s="23"/>
      <c r="F27" s="23"/>
      <c r="G27" s="23"/>
      <c r="H27" s="23"/>
      <c r="I27" s="23"/>
      <c r="J27" s="20"/>
    </row>
    <row r="28" spans="1:10" ht="45" x14ac:dyDescent="0.25">
      <c r="A28" s="49" t="s">
        <v>212</v>
      </c>
      <c r="B28" s="24" t="s">
        <v>213</v>
      </c>
      <c r="C28" s="51" t="s">
        <v>214</v>
      </c>
      <c r="D28" s="46"/>
      <c r="E28" s="52" t="s">
        <v>215</v>
      </c>
      <c r="F28" s="43"/>
      <c r="G28" s="43" t="s">
        <v>215</v>
      </c>
      <c r="H28" s="43" t="s">
        <v>84</v>
      </c>
      <c r="I28" s="43" t="s">
        <v>84</v>
      </c>
      <c r="J28" s="46" t="s">
        <v>216</v>
      </c>
    </row>
    <row r="29" spans="1:10" ht="30" x14ac:dyDescent="0.25">
      <c r="A29" s="49"/>
      <c r="B29" s="20" t="s">
        <v>217</v>
      </c>
      <c r="C29" s="51"/>
      <c r="D29" s="48"/>
      <c r="E29" s="54"/>
      <c r="F29" s="45"/>
      <c r="G29" s="45"/>
      <c r="H29" s="45"/>
      <c r="I29" s="45"/>
      <c r="J29" s="48"/>
    </row>
    <row r="30" spans="1:10" ht="30" customHeight="1" x14ac:dyDescent="0.25">
      <c r="A30" s="43" t="s">
        <v>218</v>
      </c>
      <c r="B30" s="55" t="s">
        <v>219</v>
      </c>
      <c r="C30" s="51" t="s">
        <v>220</v>
      </c>
      <c r="D30" s="51"/>
      <c r="E30" s="57" t="s">
        <v>23</v>
      </c>
      <c r="F30" s="51" t="s">
        <v>24</v>
      </c>
      <c r="G30" s="20" t="s">
        <v>25</v>
      </c>
      <c r="H30" s="20" t="s">
        <v>80</v>
      </c>
      <c r="I30" s="20" t="s">
        <v>80</v>
      </c>
      <c r="J30" s="46" t="s">
        <v>221</v>
      </c>
    </row>
    <row r="31" spans="1:10" x14ac:dyDescent="0.25">
      <c r="A31" s="45"/>
      <c r="B31" s="56"/>
      <c r="C31" s="51"/>
      <c r="D31" s="51"/>
      <c r="E31" s="57"/>
      <c r="F31" s="51"/>
      <c r="G31" s="20" t="s">
        <v>26</v>
      </c>
      <c r="H31" s="20" t="s">
        <v>84</v>
      </c>
      <c r="I31" s="20" t="s">
        <v>80</v>
      </c>
      <c r="J31" s="48"/>
    </row>
    <row r="32" spans="1:10" ht="60" x14ac:dyDescent="0.25">
      <c r="A32" s="23" t="s">
        <v>222</v>
      </c>
      <c r="B32" s="24" t="s">
        <v>223</v>
      </c>
      <c r="C32" s="23" t="s">
        <v>224</v>
      </c>
      <c r="D32" s="20"/>
      <c r="E32" s="25" t="s">
        <v>225</v>
      </c>
      <c r="F32" s="23"/>
      <c r="G32" s="23" t="s">
        <v>225</v>
      </c>
      <c r="H32" s="23" t="s">
        <v>84</v>
      </c>
      <c r="I32" s="23" t="s">
        <v>84</v>
      </c>
      <c r="J32" s="20" t="s">
        <v>226</v>
      </c>
    </row>
    <row r="33" spans="1:10" ht="15" customHeight="1" x14ac:dyDescent="0.25">
      <c r="A33" s="49" t="s">
        <v>227</v>
      </c>
      <c r="B33" s="50" t="s">
        <v>228</v>
      </c>
      <c r="C33" s="51" t="s">
        <v>229</v>
      </c>
      <c r="D33" s="51" t="s">
        <v>185</v>
      </c>
      <c r="E33" s="52" t="s">
        <v>230</v>
      </c>
      <c r="F33" s="46"/>
      <c r="G33" s="40" t="s">
        <v>231</v>
      </c>
      <c r="H33" s="43" t="s">
        <v>80</v>
      </c>
      <c r="I33" s="43" t="s">
        <v>84</v>
      </c>
      <c r="J33" s="46" t="s">
        <v>232</v>
      </c>
    </row>
    <row r="34" spans="1:10" x14ac:dyDescent="0.25">
      <c r="A34" s="49"/>
      <c r="B34" s="50"/>
      <c r="C34" s="51"/>
      <c r="D34" s="51"/>
      <c r="E34" s="53"/>
      <c r="F34" s="47"/>
      <c r="G34" s="41"/>
      <c r="H34" s="44"/>
      <c r="I34" s="44"/>
      <c r="J34" s="47"/>
    </row>
    <row r="35" spans="1:10" x14ac:dyDescent="0.25">
      <c r="A35" s="49"/>
      <c r="B35" s="50"/>
      <c r="C35" s="51"/>
      <c r="D35" s="51"/>
      <c r="E35" s="53"/>
      <c r="F35" s="47"/>
      <c r="G35" s="41"/>
      <c r="H35" s="44"/>
      <c r="I35" s="44"/>
      <c r="J35" s="47"/>
    </row>
    <row r="36" spans="1:10" ht="60" customHeight="1" x14ac:dyDescent="0.25">
      <c r="A36" s="49"/>
      <c r="B36" s="50"/>
      <c r="C36" s="51"/>
      <c r="D36" s="51"/>
      <c r="E36" s="53"/>
      <c r="F36" s="47"/>
      <c r="G36" s="41"/>
      <c r="H36" s="44"/>
      <c r="I36" s="44"/>
      <c r="J36" s="47"/>
    </row>
    <row r="37" spans="1:10" ht="60" customHeight="1" x14ac:dyDescent="0.25">
      <c r="A37" s="49"/>
      <c r="B37" s="50"/>
      <c r="C37" s="51"/>
      <c r="D37" s="51"/>
      <c r="E37" s="54"/>
      <c r="F37" s="48"/>
      <c r="G37" s="42"/>
      <c r="H37" s="45"/>
      <c r="I37" s="45"/>
      <c r="J37" s="48"/>
    </row>
    <row r="38" spans="1:10" ht="45" x14ac:dyDescent="0.25">
      <c r="A38" s="23" t="s">
        <v>233</v>
      </c>
      <c r="B38" s="24" t="s">
        <v>234</v>
      </c>
      <c r="C38" s="20" t="s">
        <v>235</v>
      </c>
      <c r="D38" s="20"/>
      <c r="E38" s="21" t="s">
        <v>27</v>
      </c>
      <c r="F38" s="20" t="s">
        <v>28</v>
      </c>
      <c r="G38" s="20" t="s">
        <v>29</v>
      </c>
      <c r="H38" s="20" t="s">
        <v>80</v>
      </c>
      <c r="I38" s="20" t="s">
        <v>80</v>
      </c>
      <c r="J38" s="20" t="s">
        <v>236</v>
      </c>
    </row>
  </sheetData>
  <mergeCells count="86">
    <mergeCell ref="H2:H5"/>
    <mergeCell ref="I2:I5"/>
    <mergeCell ref="J2:J5"/>
    <mergeCell ref="A6:A8"/>
    <mergeCell ref="B6:B8"/>
    <mergeCell ref="D6:D8"/>
    <mergeCell ref="E6:E8"/>
    <mergeCell ref="F6:F8"/>
    <mergeCell ref="G6:G8"/>
    <mergeCell ref="H6:H8"/>
    <mergeCell ref="A2:A5"/>
    <mergeCell ref="B2:B5"/>
    <mergeCell ref="D2:D5"/>
    <mergeCell ref="E2:E5"/>
    <mergeCell ref="F2:F5"/>
    <mergeCell ref="G2:G5"/>
    <mergeCell ref="I6:I8"/>
    <mergeCell ref="J6:J8"/>
    <mergeCell ref="A9:A11"/>
    <mergeCell ref="B9:B11"/>
    <mergeCell ref="D9:D11"/>
    <mergeCell ref="E9:E11"/>
    <mergeCell ref="F9:F11"/>
    <mergeCell ref="G9:G11"/>
    <mergeCell ref="H9:H11"/>
    <mergeCell ref="I9:I11"/>
    <mergeCell ref="J9:J11"/>
    <mergeCell ref="A12:A18"/>
    <mergeCell ref="B12:B18"/>
    <mergeCell ref="C12:C14"/>
    <mergeCell ref="D12:D18"/>
    <mergeCell ref="E12:E14"/>
    <mergeCell ref="E15:E17"/>
    <mergeCell ref="C17:C18"/>
    <mergeCell ref="J12:J14"/>
    <mergeCell ref="F13:F14"/>
    <mergeCell ref="G13:G14"/>
    <mergeCell ref="H13:H14"/>
    <mergeCell ref="I13:I14"/>
    <mergeCell ref="A19:A21"/>
    <mergeCell ref="B19:B21"/>
    <mergeCell ref="D19:D21"/>
    <mergeCell ref="E19:E21"/>
    <mergeCell ref="F19:F21"/>
    <mergeCell ref="G19:G21"/>
    <mergeCell ref="H19:H21"/>
    <mergeCell ref="I19:I21"/>
    <mergeCell ref="J19:J21"/>
    <mergeCell ref="A22:A26"/>
    <mergeCell ref="B22:B26"/>
    <mergeCell ref="C22:C26"/>
    <mergeCell ref="D22:D26"/>
    <mergeCell ref="E22:E23"/>
    <mergeCell ref="F22:F23"/>
    <mergeCell ref="G22:G23"/>
    <mergeCell ref="H22:H23"/>
    <mergeCell ref="I22:I23"/>
    <mergeCell ref="J22:J23"/>
    <mergeCell ref="E24:E26"/>
    <mergeCell ref="J24:J26"/>
    <mergeCell ref="G28:G29"/>
    <mergeCell ref="H28:H29"/>
    <mergeCell ref="I28:I29"/>
    <mergeCell ref="J28:J29"/>
    <mergeCell ref="A30:A31"/>
    <mergeCell ref="B30:B31"/>
    <mergeCell ref="C30:C31"/>
    <mergeCell ref="D30:D31"/>
    <mergeCell ref="E30:E31"/>
    <mergeCell ref="F30:F31"/>
    <mergeCell ref="J30:J31"/>
    <mergeCell ref="A28:A29"/>
    <mergeCell ref="C28:C29"/>
    <mergeCell ref="D28:D29"/>
    <mergeCell ref="E28:E29"/>
    <mergeCell ref="F28:F29"/>
    <mergeCell ref="G33:G37"/>
    <mergeCell ref="H33:H37"/>
    <mergeCell ref="I33:I37"/>
    <mergeCell ref="J33:J37"/>
    <mergeCell ref="A33:A37"/>
    <mergeCell ref="B33:B37"/>
    <mergeCell ref="C33:C37"/>
    <mergeCell ref="D33:D37"/>
    <mergeCell ref="E33:E37"/>
    <mergeCell ref="F33:F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3" sqref="E3"/>
    </sheetView>
  </sheetViews>
  <sheetFormatPr defaultRowHeight="15" x14ac:dyDescent="0.25"/>
  <cols>
    <col min="1" max="1" width="23.5703125" style="2" customWidth="1"/>
    <col min="2" max="2" width="18" style="2" customWidth="1"/>
    <col min="3" max="3" width="18.5703125" style="2" customWidth="1"/>
    <col min="4" max="4" width="74.7109375" style="2" customWidth="1"/>
    <col min="5" max="5" width="30.5703125" style="2" customWidth="1"/>
    <col min="6" max="6" width="19.5703125" style="2" customWidth="1"/>
    <col min="7" max="7" width="23.28515625" style="2" customWidth="1"/>
    <col min="8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</row>
    <row r="2" spans="1:7" ht="53.25" customHeight="1" x14ac:dyDescent="0.25">
      <c r="A2" s="30" t="s">
        <v>6</v>
      </c>
      <c r="B2" s="3" t="s">
        <v>7</v>
      </c>
      <c r="C2" s="3" t="s">
        <v>37</v>
      </c>
      <c r="D2" s="3" t="s">
        <v>30</v>
      </c>
      <c r="E2" s="3" t="s">
        <v>33</v>
      </c>
      <c r="F2" s="31" t="s">
        <v>8</v>
      </c>
      <c r="G2" s="31" t="s">
        <v>9</v>
      </c>
    </row>
    <row r="3" spans="1:7" ht="330" x14ac:dyDescent="0.25">
      <c r="A3" s="30"/>
      <c r="B3" s="3"/>
      <c r="C3" s="3"/>
      <c r="D3" s="9" t="s">
        <v>31</v>
      </c>
      <c r="E3" s="3" t="s">
        <v>34</v>
      </c>
      <c r="F3" s="61"/>
      <c r="G3" s="61"/>
    </row>
    <row r="4" spans="1:7" x14ac:dyDescent="0.25">
      <c r="A4" s="30"/>
      <c r="B4" s="29"/>
      <c r="C4" s="29"/>
      <c r="D4" s="31" t="s">
        <v>32</v>
      </c>
      <c r="E4" s="3"/>
      <c r="F4" s="61"/>
      <c r="G4" s="61"/>
    </row>
    <row r="5" spans="1:7" ht="75" customHeight="1" x14ac:dyDescent="0.25">
      <c r="A5" s="30"/>
      <c r="B5" s="29"/>
      <c r="C5" s="29"/>
      <c r="D5" s="62"/>
      <c r="E5" s="4" t="s">
        <v>35</v>
      </c>
      <c r="F5" s="32"/>
      <c r="G5" s="32"/>
    </row>
  </sheetData>
  <mergeCells count="6">
    <mergeCell ref="G2:G5"/>
    <mergeCell ref="A2:A5"/>
    <mergeCell ref="B4:B5"/>
    <mergeCell ref="C4:C5"/>
    <mergeCell ref="D4:D5"/>
    <mergeCell ref="F2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5" sqref="D5"/>
    </sheetView>
  </sheetViews>
  <sheetFormatPr defaultRowHeight="15" x14ac:dyDescent="0.25"/>
  <cols>
    <col min="1" max="1" width="12.28515625" style="2" bestFit="1" customWidth="1"/>
    <col min="2" max="2" width="21.140625" style="2" bestFit="1" customWidth="1"/>
    <col min="3" max="3" width="15.7109375" style="2" bestFit="1" customWidth="1"/>
    <col min="4" max="4" width="71.5703125" style="2" bestFit="1" customWidth="1"/>
    <col min="5" max="5" width="41.7109375" style="2" customWidth="1"/>
    <col min="6" max="6" width="16.28515625" style="2" bestFit="1" customWidth="1"/>
    <col min="7" max="7" width="20.5703125" style="2" customWidth="1"/>
    <col min="8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</row>
    <row r="2" spans="1:7" x14ac:dyDescent="0.25">
      <c r="A2" s="37" t="s">
        <v>10</v>
      </c>
      <c r="B2" s="31" t="s">
        <v>38</v>
      </c>
      <c r="C2" s="3" t="s">
        <v>11</v>
      </c>
      <c r="D2" s="31" t="s">
        <v>39</v>
      </c>
      <c r="E2" s="31" t="s">
        <v>40</v>
      </c>
      <c r="F2" s="63" t="s">
        <v>8</v>
      </c>
      <c r="G2" s="31" t="s">
        <v>9</v>
      </c>
    </row>
    <row r="3" spans="1:7" x14ac:dyDescent="0.25">
      <c r="A3" s="38"/>
      <c r="B3" s="61"/>
      <c r="C3" s="3" t="s">
        <v>12</v>
      </c>
      <c r="D3" s="64"/>
      <c r="E3" s="61"/>
      <c r="F3" s="64"/>
      <c r="G3" s="64"/>
    </row>
    <row r="4" spans="1:7" ht="221.25" customHeight="1" x14ac:dyDescent="0.25">
      <c r="A4" s="39"/>
      <c r="B4" s="32"/>
      <c r="C4" s="3" t="s">
        <v>13</v>
      </c>
      <c r="D4" s="62"/>
      <c r="E4" s="32"/>
      <c r="F4" s="62"/>
      <c r="G4" s="62"/>
    </row>
    <row r="5" spans="1:7" ht="315" x14ac:dyDescent="0.25">
      <c r="A5" s="4"/>
      <c r="B5" s="4"/>
      <c r="C5" s="4"/>
      <c r="D5" s="3" t="s">
        <v>42</v>
      </c>
      <c r="E5" s="3" t="s">
        <v>41</v>
      </c>
      <c r="F5" s="4"/>
      <c r="G5" s="4"/>
    </row>
    <row r="6" spans="1:7" ht="370.5" customHeight="1" x14ac:dyDescent="0.25">
      <c r="A6" s="5"/>
      <c r="B6" s="5"/>
      <c r="C6" s="5"/>
      <c r="D6" s="9" t="s">
        <v>43</v>
      </c>
      <c r="E6" s="9" t="s">
        <v>44</v>
      </c>
      <c r="F6" s="5"/>
      <c r="G6" s="5"/>
    </row>
    <row r="7" spans="1:7" s="4" customFormat="1" x14ac:dyDescent="0.25"/>
  </sheetData>
  <mergeCells count="6">
    <mergeCell ref="E2:E4"/>
    <mergeCell ref="F2:F4"/>
    <mergeCell ref="G2:G4"/>
    <mergeCell ref="A2:A4"/>
    <mergeCell ref="B2:B4"/>
    <mergeCell ref="D2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2" sqref="K2"/>
    </sheetView>
  </sheetViews>
  <sheetFormatPr defaultRowHeight="15" x14ac:dyDescent="0.25"/>
  <cols>
    <col min="1" max="2" width="23.5703125" style="2" customWidth="1"/>
    <col min="3" max="3" width="18.5703125" style="2" customWidth="1"/>
    <col min="4" max="4" width="74.7109375" style="2" customWidth="1"/>
    <col min="5" max="5" width="48.85546875" style="2" customWidth="1"/>
    <col min="6" max="6" width="19.5703125" style="2" customWidth="1"/>
    <col min="7" max="7" width="23.28515625" style="2" customWidth="1"/>
    <col min="8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5</v>
      </c>
    </row>
    <row r="2" spans="1:7" ht="348.75" customHeight="1" x14ac:dyDescent="0.25">
      <c r="A2" s="8" t="s">
        <v>14</v>
      </c>
      <c r="B2" s="3" t="s">
        <v>15</v>
      </c>
      <c r="C2" s="3" t="s">
        <v>16</v>
      </c>
      <c r="D2" s="3" t="s">
        <v>46</v>
      </c>
      <c r="E2" s="3" t="s">
        <v>47</v>
      </c>
      <c r="F2" s="4" t="s">
        <v>8</v>
      </c>
      <c r="G2" s="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opLeftCell="A3" workbookViewId="0">
      <selection activeCell="D2" sqref="D2:D3"/>
    </sheetView>
  </sheetViews>
  <sheetFormatPr defaultRowHeight="15" x14ac:dyDescent="0.25"/>
  <cols>
    <col min="1" max="2" width="23.5703125" style="2" customWidth="1"/>
    <col min="3" max="3" width="18.5703125" style="2" customWidth="1"/>
    <col min="4" max="4" width="74.7109375" style="2" customWidth="1"/>
    <col min="5" max="5" width="38.85546875" style="2" customWidth="1"/>
    <col min="6" max="6" width="19.5703125" style="2" customWidth="1"/>
    <col min="7" max="7" width="23.28515625" style="2" customWidth="1"/>
    <col min="8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5</v>
      </c>
    </row>
    <row r="2" spans="1:7" ht="45" x14ac:dyDescent="0.25">
      <c r="A2" s="30" t="s">
        <v>17</v>
      </c>
      <c r="B2" s="29" t="s">
        <v>18</v>
      </c>
      <c r="C2" s="29" t="s">
        <v>19</v>
      </c>
      <c r="D2" s="31" t="s">
        <v>55</v>
      </c>
      <c r="E2" s="31" t="s">
        <v>56</v>
      </c>
      <c r="F2" s="63" t="s">
        <v>8</v>
      </c>
      <c r="G2" s="9" t="s">
        <v>9</v>
      </c>
    </row>
    <row r="3" spans="1:7" ht="330" customHeight="1" x14ac:dyDescent="0.25">
      <c r="A3" s="30"/>
      <c r="B3" s="29"/>
      <c r="C3" s="29"/>
      <c r="D3" s="62"/>
      <c r="E3" s="32"/>
      <c r="F3" s="62"/>
      <c r="G3" s="6"/>
    </row>
  </sheetData>
  <mergeCells count="6">
    <mergeCell ref="F2:F3"/>
    <mergeCell ref="E2:E3"/>
    <mergeCell ref="A2:A3"/>
    <mergeCell ref="B2:B3"/>
    <mergeCell ref="C2:C3"/>
    <mergeCell ref="D2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opLeftCell="A5" workbookViewId="0">
      <selection activeCell="J4" sqref="J4"/>
    </sheetView>
  </sheetViews>
  <sheetFormatPr defaultRowHeight="15" x14ac:dyDescent="0.25"/>
  <cols>
    <col min="1" max="2" width="23.5703125" style="2" customWidth="1"/>
    <col min="3" max="3" width="18.5703125" style="2" customWidth="1"/>
    <col min="4" max="4" width="74.7109375" style="2" customWidth="1"/>
    <col min="5" max="5" width="44" style="2" customWidth="1"/>
    <col min="6" max="6" width="19.5703125" style="2" customWidth="1"/>
    <col min="7" max="7" width="23.28515625" style="2" customWidth="1"/>
    <col min="8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5</v>
      </c>
    </row>
    <row r="2" spans="1:7" ht="45" customHeight="1" x14ac:dyDescent="0.25">
      <c r="A2" s="30" t="s">
        <v>20</v>
      </c>
      <c r="B2" s="31" t="s">
        <v>21</v>
      </c>
      <c r="C2" s="31" t="s">
        <v>22</v>
      </c>
      <c r="D2" s="31" t="s">
        <v>49</v>
      </c>
      <c r="E2" s="31" t="s">
        <v>48</v>
      </c>
      <c r="F2" s="63" t="s">
        <v>8</v>
      </c>
      <c r="G2" s="31" t="s">
        <v>9</v>
      </c>
    </row>
    <row r="3" spans="1:7" x14ac:dyDescent="0.25">
      <c r="A3" s="30"/>
      <c r="B3" s="61"/>
      <c r="C3" s="61"/>
      <c r="D3" s="64"/>
      <c r="E3" s="61"/>
      <c r="F3" s="64"/>
      <c r="G3" s="64"/>
    </row>
    <row r="4" spans="1:7" ht="306" customHeight="1" x14ac:dyDescent="0.25">
      <c r="A4" s="30"/>
      <c r="B4" s="32"/>
      <c r="C4" s="32"/>
      <c r="D4" s="62"/>
      <c r="E4" s="32"/>
      <c r="F4" s="62"/>
      <c r="G4" s="62"/>
    </row>
    <row r="5" spans="1:7" ht="315" x14ac:dyDescent="0.25">
      <c r="C5" s="4"/>
      <c r="D5" s="3" t="s">
        <v>51</v>
      </c>
      <c r="E5" s="3" t="s">
        <v>50</v>
      </c>
      <c r="F5" s="4"/>
      <c r="G5" s="4"/>
    </row>
  </sheetData>
  <mergeCells count="7">
    <mergeCell ref="F2:F4"/>
    <mergeCell ref="G2:G4"/>
    <mergeCell ref="A2:A4"/>
    <mergeCell ref="D2:D4"/>
    <mergeCell ref="B2:B4"/>
    <mergeCell ref="C2:C4"/>
    <mergeCell ref="E2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C1" workbookViewId="0">
      <selection activeCell="D2" sqref="D2:D3"/>
    </sheetView>
  </sheetViews>
  <sheetFormatPr defaultRowHeight="15" x14ac:dyDescent="0.25"/>
  <cols>
    <col min="1" max="2" width="23.5703125" style="2" customWidth="1"/>
    <col min="3" max="3" width="18.5703125" style="2" customWidth="1"/>
    <col min="4" max="4" width="74.7109375" style="2" customWidth="1"/>
    <col min="5" max="5" width="37.5703125" style="2" customWidth="1"/>
    <col min="6" max="6" width="19.5703125" style="2" customWidth="1"/>
    <col min="7" max="7" width="23.28515625" style="2" customWidth="1"/>
    <col min="8" max="16384" width="9.140625" style="2"/>
  </cols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5</v>
      </c>
    </row>
    <row r="2" spans="1:9" ht="45" customHeight="1" x14ac:dyDescent="0.25">
      <c r="A2" s="30" t="s">
        <v>23</v>
      </c>
      <c r="B2" s="29" t="s">
        <v>24</v>
      </c>
      <c r="C2" s="3" t="s">
        <v>25</v>
      </c>
      <c r="D2" s="31" t="s">
        <v>52</v>
      </c>
      <c r="E2" s="31" t="s">
        <v>53</v>
      </c>
      <c r="F2" s="5" t="s">
        <v>8</v>
      </c>
      <c r="G2" s="9" t="s">
        <v>9</v>
      </c>
    </row>
    <row r="3" spans="1:9" ht="339" customHeight="1" x14ac:dyDescent="0.25">
      <c r="A3" s="30"/>
      <c r="B3" s="29"/>
      <c r="C3" s="9" t="s">
        <v>26</v>
      </c>
      <c r="D3" s="64"/>
      <c r="E3" s="61"/>
      <c r="F3" s="7"/>
      <c r="G3" s="7"/>
    </row>
    <row r="4" spans="1:9" x14ac:dyDescent="0.25">
      <c r="C4" s="4"/>
      <c r="D4" s="4"/>
      <c r="E4" s="4"/>
      <c r="F4" s="4"/>
      <c r="G4" s="4"/>
      <c r="H4" s="4"/>
      <c r="I4" s="4"/>
    </row>
  </sheetData>
  <mergeCells count="4">
    <mergeCell ref="E2:E3"/>
    <mergeCell ref="A2:A3"/>
    <mergeCell ref="B2:B3"/>
    <mergeCell ref="D2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2" sqref="C2"/>
    </sheetView>
  </sheetViews>
  <sheetFormatPr defaultRowHeight="15" x14ac:dyDescent="0.25"/>
  <cols>
    <col min="1" max="2" width="23.5703125" style="2" customWidth="1"/>
    <col min="3" max="3" width="18.5703125" style="2" customWidth="1"/>
    <col min="4" max="4" width="74.7109375" style="2" customWidth="1"/>
    <col min="5" max="5" width="38" style="2" customWidth="1"/>
    <col min="6" max="6" width="19.5703125" style="2" customWidth="1"/>
    <col min="7" max="7" width="23.28515625" style="2" customWidth="1"/>
    <col min="8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5</v>
      </c>
    </row>
    <row r="2" spans="1:7" ht="409.5" x14ac:dyDescent="0.25">
      <c r="A2" s="8" t="s">
        <v>27</v>
      </c>
      <c r="B2" s="3" t="s">
        <v>28</v>
      </c>
      <c r="C2" s="3" t="s">
        <v>29</v>
      </c>
      <c r="D2" s="3" t="s">
        <v>54</v>
      </c>
      <c r="E2" s="3" t="s">
        <v>65</v>
      </c>
      <c r="F2" s="4" t="s">
        <v>8</v>
      </c>
      <c r="G2" s="3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opLeftCell="A2" workbookViewId="0">
      <selection activeCell="D2" sqref="D2"/>
    </sheetView>
  </sheetViews>
  <sheetFormatPr defaultRowHeight="15" x14ac:dyDescent="0.25"/>
  <cols>
    <col min="1" max="2" width="23.5703125" style="2" customWidth="1"/>
    <col min="3" max="3" width="18.5703125" style="2" customWidth="1"/>
    <col min="4" max="4" width="74.7109375" style="2" customWidth="1"/>
    <col min="5" max="5" width="38" style="2" customWidth="1"/>
    <col min="6" max="6" width="19.5703125" style="2" customWidth="1"/>
    <col min="7" max="7" width="23.28515625" style="2" customWidth="1"/>
    <col min="8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5</v>
      </c>
    </row>
    <row r="2" spans="1:7" ht="409.5" x14ac:dyDescent="0.25">
      <c r="A2" s="8" t="s">
        <v>57</v>
      </c>
      <c r="B2" s="3" t="s">
        <v>59</v>
      </c>
      <c r="C2" s="3" t="s">
        <v>58</v>
      </c>
      <c r="D2" s="3" t="s">
        <v>62</v>
      </c>
      <c r="E2" s="3" t="s">
        <v>63</v>
      </c>
      <c r="F2" s="4" t="s">
        <v>8</v>
      </c>
      <c r="G2" s="3" t="s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5" x14ac:dyDescent="0.25"/>
  <cols>
    <col min="1" max="2" width="23.5703125" style="2" customWidth="1"/>
    <col min="3" max="3" width="18.5703125" style="2" customWidth="1"/>
    <col min="4" max="4" width="74.7109375" style="2" customWidth="1"/>
    <col min="5" max="5" width="38" style="2" customWidth="1"/>
    <col min="6" max="6" width="19.5703125" style="2" customWidth="1"/>
    <col min="7" max="7" width="23.28515625" style="2" customWidth="1"/>
    <col min="8" max="16384" width="9.140625" style="2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4</v>
      </c>
      <c r="G1" s="1" t="s">
        <v>5</v>
      </c>
    </row>
    <row r="2" spans="1:7" ht="409.5" x14ac:dyDescent="0.25">
      <c r="A2" s="8" t="s">
        <v>27</v>
      </c>
      <c r="B2" s="3" t="s">
        <v>60</v>
      </c>
      <c r="C2" s="3" t="s">
        <v>61</v>
      </c>
      <c r="D2" s="3" t="s">
        <v>64</v>
      </c>
      <c r="E2" s="3" t="s">
        <v>66</v>
      </c>
      <c r="F2" s="4" t="s">
        <v>8</v>
      </c>
      <c r="G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Master List</vt:lpstr>
      <vt:lpstr>12 Factor Master list</vt:lpstr>
      <vt:lpstr>Database mysql</vt:lpstr>
      <vt:lpstr>Storage</vt:lpstr>
      <vt:lpstr>Mail Service</vt:lpstr>
      <vt:lpstr>Cache</vt:lpstr>
      <vt:lpstr>Sessions</vt:lpstr>
      <vt:lpstr>Messaging</vt:lpstr>
      <vt:lpstr>batch Jobs</vt:lpstr>
      <vt:lpstr>Security</vt:lpstr>
      <vt:lpstr>Cryptography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2018-05-23T07:54:48Z</dcterms:modified>
</cp:coreProperties>
</file>