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\Desktop\24May2024 Analysis\"/>
    </mc:Choice>
  </mc:AlternateContent>
  <xr:revisionPtr revIDLastSave="0" documentId="13_ncr:1_{0EC7EB8E-9A02-4026-8148-EDC1E92A4369}" xr6:coauthVersionLast="47" xr6:coauthVersionMax="47" xr10:uidLastSave="{00000000-0000-0000-0000-000000000000}"/>
  <bookViews>
    <workbookView xWindow="-108" yWindow="-108" windowWidth="23256" windowHeight="12456" xr2:uid="{218B5A3A-9CB1-44ED-B547-514D1AE433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C8" i="1"/>
</calcChain>
</file>

<file path=xl/sharedStrings.xml><?xml version="1.0" encoding="utf-8"?>
<sst xmlns="http://schemas.openxmlformats.org/spreadsheetml/2006/main" count="27" uniqueCount="22">
  <si>
    <t>Date</t>
  </si>
  <si>
    <t>PNL</t>
  </si>
  <si>
    <t>SUM</t>
  </si>
  <si>
    <t>BANKNIFTY12JUN24P49800</t>
  </si>
  <si>
    <t>BANKNIFTY12JUN24C49700</t>
  </si>
  <si>
    <t>BANKNIFTY12JUN24P49600</t>
  </si>
  <si>
    <t>BANKNIFTY12JUN24C49500</t>
  </si>
  <si>
    <t>BANKNIFTY12JUN24P50100</t>
  </si>
  <si>
    <t>BANKNIFTY12JUN24P49400</t>
  </si>
  <si>
    <t>BANKNIFTY12JUN24C49300</t>
  </si>
  <si>
    <t>buy_price</t>
  </si>
  <si>
    <t>sell_price</t>
  </si>
  <si>
    <t>pnl</t>
  </si>
  <si>
    <t>sell_time</t>
  </si>
  <si>
    <t>ID</t>
  </si>
  <si>
    <t>Qty</t>
  </si>
  <si>
    <t>stop_loss</t>
  </si>
  <si>
    <t>target</t>
  </si>
  <si>
    <t>buy_time</t>
  </si>
  <si>
    <t>scrip</t>
  </si>
  <si>
    <t>highest_price_reached</t>
  </si>
  <si>
    <t>target_revised_count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</si>
</sst>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0" xfId="0" applyFont="1"/>
    <xf numFmtId="22" fontId="0" fillId="0" borderId="0" xfId="0" applyNumberForma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61511-2E0C-487A-BE8A-F70F498F4616}">
  <dimension ref="B1:Q18"/>
  <sheetViews>
    <sheetView tabSelected="1" workbookViewId="0">
      <selection activeCell="I15" sqref="I15"/>
    </sheetView>
  </sheetViews>
  <sheetFormatPr defaultRowHeight="14.4" x14ac:dyDescent="0.3"/>
  <cols>
    <col min="2" max="2" width="10.33203125" bestFit="1" customWidth="1"/>
    <col min="9" max="10" width="15.44140625" bestFit="1" customWidth="1"/>
    <col min="11" max="11" width="8.77734375" bestFit="1" customWidth="1"/>
    <col min="13" max="13" width="15.44140625" bestFit="1" customWidth="1"/>
    <col min="14" max="14" width="23.44140625" customWidth="1"/>
    <col min="15" max="15" width="27.21875" customWidth="1"/>
    <col min="17" max="17" width="22.77734375" customWidth="1"/>
  </cols>
  <sheetData>
    <row r="1" spans="2:17" x14ac:dyDescent="0.3">
      <c r="B1" s="3" t="s">
        <v>0</v>
      </c>
      <c r="C1" s="3" t="s">
        <v>1</v>
      </c>
      <c r="F1" s="3" t="s">
        <v>14</v>
      </c>
      <c r="G1" s="3" t="s">
        <v>15</v>
      </c>
      <c r="H1" s="3" t="s">
        <v>10</v>
      </c>
      <c r="I1" s="3" t="s">
        <v>11</v>
      </c>
      <c r="J1" s="3" t="s">
        <v>12</v>
      </c>
      <c r="K1" s="3" t="s">
        <v>16</v>
      </c>
      <c r="L1" s="3" t="s">
        <v>17</v>
      </c>
      <c r="M1" s="3" t="s">
        <v>18</v>
      </c>
      <c r="N1" s="3" t="s">
        <v>13</v>
      </c>
      <c r="O1" s="3" t="s">
        <v>19</v>
      </c>
      <c r="P1" s="3" t="s">
        <v>20</v>
      </c>
      <c r="Q1" s="3" t="s">
        <v>21</v>
      </c>
    </row>
    <row r="2" spans="2:17" x14ac:dyDescent="0.3">
      <c r="B2" s="2">
        <v>45449</v>
      </c>
      <c r="C2" s="1">
        <v>-901.5</v>
      </c>
      <c r="F2" s="1">
        <v>2987</v>
      </c>
      <c r="G2" s="1">
        <v>15</v>
      </c>
      <c r="H2" s="1">
        <v>131.44999999999999</v>
      </c>
      <c r="I2" s="1">
        <v>82.35</v>
      </c>
      <c r="J2" s="1">
        <v>-736.5</v>
      </c>
      <c r="K2" s="1">
        <v>81.45</v>
      </c>
      <c r="L2" s="1">
        <v>181.45</v>
      </c>
      <c r="M2" s="4">
        <v>45455.399305555555</v>
      </c>
      <c r="N2" s="4">
        <v>45455.408333333333</v>
      </c>
      <c r="O2" s="1" t="s">
        <v>3</v>
      </c>
      <c r="P2" s="1">
        <v>148.25</v>
      </c>
      <c r="Q2" s="1">
        <v>0</v>
      </c>
    </row>
    <row r="3" spans="2:17" x14ac:dyDescent="0.3">
      <c r="B3" s="2">
        <v>45450</v>
      </c>
      <c r="C3" s="1">
        <v>828</v>
      </c>
      <c r="F3" s="1">
        <v>2988</v>
      </c>
      <c r="G3" s="1">
        <v>15</v>
      </c>
      <c r="H3" s="1">
        <v>338.75</v>
      </c>
      <c r="I3" s="1">
        <v>472.55</v>
      </c>
      <c r="J3" s="1">
        <v>2007</v>
      </c>
      <c r="K3" s="1">
        <v>488.75</v>
      </c>
      <c r="L3" s="1">
        <v>588.75</v>
      </c>
      <c r="M3" s="4">
        <v>45455.413888888892</v>
      </c>
      <c r="N3" s="4">
        <v>45455.431250000001</v>
      </c>
      <c r="O3" s="1" t="s">
        <v>4</v>
      </c>
      <c r="P3" s="1">
        <v>586.4</v>
      </c>
      <c r="Q3" s="1">
        <v>4</v>
      </c>
    </row>
    <row r="4" spans="2:17" x14ac:dyDescent="0.3">
      <c r="B4" s="2">
        <v>45453</v>
      </c>
      <c r="C4" s="1">
        <v>2878.5</v>
      </c>
      <c r="F4" s="1">
        <v>2989</v>
      </c>
      <c r="G4" s="1">
        <v>15</v>
      </c>
      <c r="H4" s="1">
        <v>301.7</v>
      </c>
      <c r="I4" s="1">
        <v>214.55</v>
      </c>
      <c r="J4" s="1">
        <v>-1307.25</v>
      </c>
      <c r="K4" s="1">
        <v>251.7</v>
      </c>
      <c r="L4" s="1">
        <v>351.7</v>
      </c>
      <c r="M4" s="4">
        <v>45454.399305555555</v>
      </c>
      <c r="N4" s="4">
        <v>45454.407638888886</v>
      </c>
      <c r="O4" s="1" t="s">
        <v>5</v>
      </c>
      <c r="P4" s="1">
        <v>348.95</v>
      </c>
      <c r="Q4" s="1">
        <v>0</v>
      </c>
    </row>
    <row r="5" spans="2:17" x14ac:dyDescent="0.3">
      <c r="B5" s="2">
        <v>45454</v>
      </c>
      <c r="C5" s="1">
        <v>-471</v>
      </c>
      <c r="F5" s="1">
        <v>2991</v>
      </c>
      <c r="G5" s="1">
        <v>15</v>
      </c>
      <c r="H5" s="1">
        <v>420</v>
      </c>
      <c r="I5" s="1">
        <v>475.75</v>
      </c>
      <c r="J5" s="1">
        <v>836.25</v>
      </c>
      <c r="K5" s="1">
        <v>470</v>
      </c>
      <c r="L5" s="1">
        <v>570</v>
      </c>
      <c r="M5" s="4">
        <v>45454.412499999999</v>
      </c>
      <c r="N5" s="4">
        <v>45454.448611111111</v>
      </c>
      <c r="O5" s="1" t="s">
        <v>6</v>
      </c>
      <c r="P5" s="1">
        <v>527.85</v>
      </c>
      <c r="Q5" s="1">
        <v>2</v>
      </c>
    </row>
    <row r="6" spans="2:17" x14ac:dyDescent="0.3">
      <c r="B6" s="2">
        <v>45455</v>
      </c>
      <c r="C6" s="1">
        <v>1270.5</v>
      </c>
      <c r="F6" s="1">
        <v>2993</v>
      </c>
      <c r="G6" s="1">
        <v>15</v>
      </c>
      <c r="H6" s="1">
        <v>454.65</v>
      </c>
      <c r="I6" s="1">
        <v>525.54999999999995</v>
      </c>
      <c r="J6" s="1">
        <v>1063.5</v>
      </c>
      <c r="K6" s="1">
        <v>504.65</v>
      </c>
      <c r="L6" s="1">
        <v>604.65</v>
      </c>
      <c r="M6" s="4">
        <v>45453.4</v>
      </c>
      <c r="N6" s="4">
        <v>45453.405555555553</v>
      </c>
      <c r="O6" s="1" t="s">
        <v>7</v>
      </c>
      <c r="P6" s="1">
        <v>649.65</v>
      </c>
      <c r="Q6" s="1">
        <v>2</v>
      </c>
    </row>
    <row r="7" spans="2:17" x14ac:dyDescent="0.3">
      <c r="F7" s="1">
        <v>2998</v>
      </c>
      <c r="G7" s="1">
        <v>15</v>
      </c>
      <c r="H7" s="1">
        <v>410.9</v>
      </c>
      <c r="I7" s="1">
        <v>531.9</v>
      </c>
      <c r="J7" s="1">
        <v>1815</v>
      </c>
      <c r="K7" s="1">
        <v>510.9</v>
      </c>
      <c r="L7" s="1">
        <v>610.9</v>
      </c>
      <c r="M7" s="4">
        <v>45453.600694444445</v>
      </c>
      <c r="N7" s="4">
        <v>45453.615277777775</v>
      </c>
      <c r="O7" s="1" t="s">
        <v>7</v>
      </c>
      <c r="P7" s="1">
        <v>653.75</v>
      </c>
      <c r="Q7" s="1">
        <v>3</v>
      </c>
    </row>
    <row r="8" spans="2:17" x14ac:dyDescent="0.3">
      <c r="B8" t="s">
        <v>2</v>
      </c>
      <c r="C8" s="5">
        <f>SUM(C2:C6)</f>
        <v>3604.5</v>
      </c>
      <c r="F8" s="1">
        <v>3013</v>
      </c>
      <c r="G8" s="1">
        <v>15</v>
      </c>
      <c r="H8" s="1">
        <v>597.29999999999995</v>
      </c>
      <c r="I8" s="1">
        <v>538.85</v>
      </c>
      <c r="J8" s="1">
        <v>-876.75</v>
      </c>
      <c r="K8" s="1">
        <v>547.29999999999995</v>
      </c>
      <c r="L8" s="1">
        <v>647.29999999999995</v>
      </c>
      <c r="M8" s="4">
        <v>45450.411805555559</v>
      </c>
      <c r="N8" s="4">
        <v>45450.417361111111</v>
      </c>
      <c r="O8" s="1" t="s">
        <v>8</v>
      </c>
      <c r="P8" s="1">
        <v>628.1</v>
      </c>
      <c r="Q8" s="1">
        <v>0</v>
      </c>
    </row>
    <row r="9" spans="2:17" x14ac:dyDescent="0.3">
      <c r="F9" s="1">
        <v>3015</v>
      </c>
      <c r="G9" s="1">
        <v>15</v>
      </c>
      <c r="H9" s="1">
        <v>684.3</v>
      </c>
      <c r="I9" s="1">
        <v>797.45</v>
      </c>
      <c r="J9" s="1">
        <v>1697.25</v>
      </c>
      <c r="K9" s="1">
        <v>834.3</v>
      </c>
      <c r="L9" s="1">
        <v>934.3</v>
      </c>
      <c r="M9" s="4">
        <v>45450.445138888892</v>
      </c>
      <c r="N9" s="4">
        <v>45450.512499999997</v>
      </c>
      <c r="O9" s="1" t="s">
        <v>9</v>
      </c>
      <c r="P9" s="1">
        <v>931.15</v>
      </c>
      <c r="Q9" s="1">
        <v>4</v>
      </c>
    </row>
    <row r="10" spans="2:17" x14ac:dyDescent="0.3">
      <c r="F10" s="1">
        <v>3016</v>
      </c>
      <c r="G10" s="1">
        <v>15</v>
      </c>
      <c r="H10" s="1">
        <v>793</v>
      </c>
      <c r="I10" s="1">
        <v>793.5</v>
      </c>
      <c r="J10" s="1">
        <v>7.5</v>
      </c>
      <c r="K10" s="1">
        <v>793</v>
      </c>
      <c r="L10" s="1">
        <v>893</v>
      </c>
      <c r="M10" s="4">
        <v>45450.549305555556</v>
      </c>
      <c r="N10" s="4">
        <v>45450.582638888889</v>
      </c>
      <c r="O10" s="1" t="s">
        <v>9</v>
      </c>
      <c r="P10" s="1">
        <v>849.2</v>
      </c>
      <c r="Q10" s="1">
        <v>1</v>
      </c>
    </row>
    <row r="11" spans="2:17" x14ac:dyDescent="0.3">
      <c r="F11" s="1">
        <v>3023</v>
      </c>
      <c r="G11" s="1">
        <v>15</v>
      </c>
      <c r="H11" s="1">
        <v>723.8</v>
      </c>
      <c r="I11" s="1">
        <v>658.5</v>
      </c>
      <c r="J11" s="1">
        <v>-979.5</v>
      </c>
      <c r="K11" s="1">
        <v>673.8</v>
      </c>
      <c r="L11" s="1">
        <v>773.8</v>
      </c>
      <c r="M11" s="4">
        <v>45449.393055555556</v>
      </c>
      <c r="N11" s="4">
        <v>45449.4</v>
      </c>
      <c r="O11" s="1" t="s">
        <v>8</v>
      </c>
      <c r="P11" s="1">
        <v>697.15</v>
      </c>
      <c r="Q11" s="1">
        <v>0</v>
      </c>
    </row>
    <row r="12" spans="2:17" x14ac:dyDescent="0.3">
      <c r="F12" s="1">
        <v>3029</v>
      </c>
      <c r="G12" s="1">
        <v>15</v>
      </c>
      <c r="H12" s="1">
        <v>752</v>
      </c>
      <c r="I12" s="1">
        <v>757.2</v>
      </c>
      <c r="J12" s="1">
        <v>78</v>
      </c>
      <c r="K12" s="1">
        <v>752</v>
      </c>
      <c r="L12" s="1">
        <v>852</v>
      </c>
      <c r="M12" s="4">
        <v>45449.43472222222</v>
      </c>
      <c r="N12" s="4">
        <v>45449.48333333333</v>
      </c>
      <c r="O12" s="1" t="s">
        <v>9</v>
      </c>
      <c r="P12" s="1">
        <v>835.7</v>
      </c>
      <c r="Q12" s="1">
        <v>1</v>
      </c>
    </row>
    <row r="13" spans="2:17" x14ac:dyDescent="0.3"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2:17" x14ac:dyDescent="0.3">
      <c r="H14" s="1"/>
      <c r="I14" t="s">
        <v>1</v>
      </c>
      <c r="J14" s="5">
        <f>SUM(J2:J12)</f>
        <v>3604.5</v>
      </c>
    </row>
    <row r="15" spans="2:17" x14ac:dyDescent="0.3">
      <c r="H15" s="6"/>
    </row>
    <row r="16" spans="2:17" x14ac:dyDescent="0.3">
      <c r="H16" s="1"/>
    </row>
    <row r="17" spans="8:8" x14ac:dyDescent="0.3">
      <c r="H17" s="1"/>
    </row>
    <row r="18" spans="8:8" x14ac:dyDescent="0.3">
      <c r="H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 Keni</dc:creator>
  <cp:lastModifiedBy>Amita Keni</cp:lastModifiedBy>
  <dcterms:created xsi:type="dcterms:W3CDTF">2024-06-10T15:42:56Z</dcterms:created>
  <dcterms:modified xsi:type="dcterms:W3CDTF">2024-06-12T16:19:58Z</dcterms:modified>
</cp:coreProperties>
</file>