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wld\Documents\work\Packt\Code Files\Section 4\Data\"/>
    </mc:Choice>
  </mc:AlternateContent>
  <xr:revisionPtr revIDLastSave="0" documentId="13_ncr:1_{E483039C-9629-4E46-B335-E4B1EC7B62E0}" xr6:coauthVersionLast="37" xr6:coauthVersionMax="37" xr10:uidLastSave="{00000000-0000-0000-0000-000000000000}"/>
  <bookViews>
    <workbookView xWindow="0" yWindow="0" windowWidth="19200" windowHeight="7520" xr2:uid="{00000000-000D-0000-FFFF-FFFF00000000}"/>
  </bookViews>
  <sheets>
    <sheet name="Categori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I3" i="1"/>
  <c r="I4" i="1"/>
  <c r="I5" i="1"/>
  <c r="I6" i="1"/>
  <c r="I7" i="1"/>
  <c r="I8" i="1"/>
  <c r="I9" i="1"/>
  <c r="I10" i="1"/>
  <c r="I11" i="1"/>
  <c r="I2" i="1"/>
  <c r="F3" i="1"/>
  <c r="G3" i="1"/>
  <c r="H3" i="1"/>
  <c r="J3" i="1"/>
  <c r="F4" i="1"/>
  <c r="G4" i="1"/>
  <c r="H4" i="1"/>
  <c r="J4" i="1"/>
  <c r="F5" i="1"/>
  <c r="G5" i="1"/>
  <c r="H5" i="1"/>
  <c r="J5" i="1"/>
  <c r="F6" i="1"/>
  <c r="G6" i="1"/>
  <c r="H6" i="1"/>
  <c r="J6" i="1"/>
  <c r="F7" i="1"/>
  <c r="G7" i="1"/>
  <c r="H7" i="1"/>
  <c r="J7" i="1"/>
  <c r="F8" i="1"/>
  <c r="G8" i="1"/>
  <c r="H8" i="1"/>
  <c r="J8" i="1"/>
  <c r="F9" i="1"/>
  <c r="G9" i="1"/>
  <c r="H9" i="1"/>
  <c r="J9" i="1"/>
  <c r="F10" i="1"/>
  <c r="G10" i="1"/>
  <c r="H10" i="1"/>
  <c r="J10" i="1"/>
  <c r="F11" i="1"/>
  <c r="G11" i="1"/>
  <c r="H11" i="1"/>
  <c r="J11" i="1"/>
  <c r="F2" i="1"/>
  <c r="J2" i="1"/>
  <c r="H2" i="1"/>
  <c r="G2" i="1"/>
  <c r="E2" i="1"/>
</calcChain>
</file>

<file path=xl/sharedStrings.xml><?xml version="1.0" encoding="utf-8"?>
<sst xmlns="http://schemas.openxmlformats.org/spreadsheetml/2006/main" count="20" uniqueCount="20">
  <si>
    <t>category_id</t>
  </si>
  <si>
    <t>category_name</t>
  </si>
  <si>
    <t>Produce</t>
  </si>
  <si>
    <t>Consumer</t>
  </si>
  <si>
    <t>Niche</t>
  </si>
  <si>
    <t>Boutique</t>
  </si>
  <si>
    <t>Perishable</t>
  </si>
  <si>
    <t>Prepared</t>
  </si>
  <si>
    <t>Packaged</t>
  </si>
  <si>
    <t>Novelty</t>
  </si>
  <si>
    <t>Bakery</t>
  </si>
  <si>
    <t>Refrigerated</t>
  </si>
  <si>
    <t>Target</t>
  </si>
  <si>
    <t>Minimum</t>
  </si>
  <si>
    <t>Needs Improvement</t>
  </si>
  <si>
    <t>Satisfactory</t>
  </si>
  <si>
    <t>Good</t>
  </si>
  <si>
    <t>Very Good</t>
  </si>
  <si>
    <t>Maximum</t>
  </si>
  <si>
    <t>Target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</si>
</sst>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ategory" displayName="Category" ref="A1:J11" totalsRowShown="0">
  <autoFilter ref="A1:J11" xr:uid="{00000000-0009-0000-0100-000002000000}"/>
  <tableColumns count="10">
    <tableColumn id="1" xr3:uid="{00000000-0010-0000-0000-000001000000}" name="category_id"/>
    <tableColumn id="2" xr3:uid="{00000000-0010-0000-0000-000002000000}" name="category_name"/>
    <tableColumn id="3" xr3:uid="{00000000-0010-0000-0000-000003000000}" name="Target"/>
    <tableColumn id="4" xr3:uid="{00000000-0010-0000-0000-000004000000}" name="Minimum"/>
    <tableColumn id="5" xr3:uid="{00000000-0010-0000-0000-000005000000}" name="Needs Improvement">
      <calculatedColumnFormula>C2*0.1</calculatedColumnFormula>
    </tableColumn>
    <tableColumn id="6" xr3:uid="{00000000-0010-0000-0000-000006000000}" name="Satisfactory">
      <calculatedColumnFormula>C2*0.42</calculatedColumnFormula>
    </tableColumn>
    <tableColumn id="7" xr3:uid="{00000000-0010-0000-0000-000007000000}" name="Good">
      <calculatedColumnFormula>C2*0.67</calculatedColumnFormula>
    </tableColumn>
    <tableColumn id="8" xr3:uid="{00000000-0010-0000-0000-000008000000}" name="Very Good">
      <calculatedColumnFormula>C2*0.75</calculatedColumnFormula>
    </tableColumn>
    <tableColumn id="9" xr3:uid="{00000000-0010-0000-0000-000009000000}" name="Maximum">
      <calculatedColumnFormula>C2*1.5</calculatedColumnFormula>
    </tableColumn>
    <tableColumn id="10" xr3:uid="{00000000-0010-0000-0000-00000A000000}" name="Target Value 2">
      <calculatedColumnFormula>C2*0.5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zoomScaleNormal="100" workbookViewId="0"/>
  </sheetViews>
  <sheetFormatPr defaultRowHeight="14.5" x14ac:dyDescent="0.35"/>
  <cols>
    <col min="1" max="1" width="12.54296875" customWidth="1"/>
    <col min="2" max="2" width="15.7265625" customWidth="1"/>
    <col min="4" max="4" width="10.90625" customWidth="1"/>
    <col min="5" max="5" width="19.90625" customWidth="1"/>
    <col min="6" max="6" width="12.6328125" customWidth="1"/>
    <col min="8" max="8" width="11.6328125" customWidth="1"/>
    <col min="9" max="9" width="11.26953125" customWidth="1"/>
    <col min="10" max="10" width="14.81640625" customWidth="1"/>
    <col min="11" max="11" width="12.36328125" bestFit="1" customWidth="1"/>
    <col min="12" max="12" width="14.90625" customWidth="1"/>
  </cols>
  <sheetData>
    <row r="1" spans="1:10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35">
      <c r="A2">
        <v>1</v>
      </c>
      <c r="B2" t="s">
        <v>2</v>
      </c>
      <c r="C2">
        <v>0.3</v>
      </c>
      <c r="D2">
        <v>0</v>
      </c>
      <c r="E2">
        <f>C2*0.1</f>
        <v>0.03</v>
      </c>
      <c r="F2">
        <f>C2*0.42</f>
        <v>0.126</v>
      </c>
      <c r="G2">
        <f>C2*0.67</f>
        <v>0.20100000000000001</v>
      </c>
      <c r="H2">
        <f>C2*0.75</f>
        <v>0.22499999999999998</v>
      </c>
      <c r="I2">
        <f>C2*1.5</f>
        <v>0.44999999999999996</v>
      </c>
      <c r="J2">
        <f>C2*0.5</f>
        <v>0.15</v>
      </c>
    </row>
    <row r="3" spans="1:10" x14ac:dyDescent="0.35">
      <c r="A3">
        <v>2</v>
      </c>
      <c r="B3" t="s">
        <v>3</v>
      </c>
      <c r="C3">
        <v>0.3</v>
      </c>
      <c r="D3">
        <v>0</v>
      </c>
      <c r="E3">
        <f t="shared" ref="E3:E11" si="0">C3*0.1</f>
        <v>0.03</v>
      </c>
      <c r="F3">
        <f t="shared" ref="F3:F11" si="1">C3*0.42</f>
        <v>0.126</v>
      </c>
      <c r="G3">
        <f t="shared" ref="G3:G11" si="2">C3*0.67</f>
        <v>0.20100000000000001</v>
      </c>
      <c r="H3">
        <f t="shared" ref="H3:H11" si="3">C3*0.75</f>
        <v>0.22499999999999998</v>
      </c>
      <c r="I3">
        <f t="shared" ref="I3:I11" si="4">C3*1.5</f>
        <v>0.44999999999999996</v>
      </c>
      <c r="J3">
        <f t="shared" ref="J3:J11" si="5">C3*0.5</f>
        <v>0.15</v>
      </c>
    </row>
    <row r="4" spans="1:10" x14ac:dyDescent="0.35">
      <c r="A4">
        <v>3</v>
      </c>
      <c r="B4" t="s">
        <v>4</v>
      </c>
      <c r="C4">
        <v>0.1</v>
      </c>
      <c r="D4">
        <v>0</v>
      </c>
      <c r="E4">
        <f t="shared" si="0"/>
        <v>1.0000000000000002E-2</v>
      </c>
      <c r="F4">
        <f t="shared" si="1"/>
        <v>4.2000000000000003E-2</v>
      </c>
      <c r="G4">
        <f t="shared" si="2"/>
        <v>6.7000000000000004E-2</v>
      </c>
      <c r="H4">
        <f t="shared" si="3"/>
        <v>7.5000000000000011E-2</v>
      </c>
      <c r="I4">
        <f t="shared" si="4"/>
        <v>0.15000000000000002</v>
      </c>
      <c r="J4">
        <f t="shared" si="5"/>
        <v>0.05</v>
      </c>
    </row>
    <row r="5" spans="1:10" x14ac:dyDescent="0.35">
      <c r="A5">
        <v>4</v>
      </c>
      <c r="B5" t="s">
        <v>5</v>
      </c>
      <c r="C5">
        <v>0.3</v>
      </c>
      <c r="D5">
        <v>0</v>
      </c>
      <c r="E5">
        <f t="shared" si="0"/>
        <v>0.03</v>
      </c>
      <c r="F5">
        <f t="shared" si="1"/>
        <v>0.126</v>
      </c>
      <c r="G5">
        <f t="shared" si="2"/>
        <v>0.20100000000000001</v>
      </c>
      <c r="H5">
        <f t="shared" si="3"/>
        <v>0.22499999999999998</v>
      </c>
      <c r="I5">
        <f t="shared" si="4"/>
        <v>0.44999999999999996</v>
      </c>
      <c r="J5">
        <f t="shared" si="5"/>
        <v>0.15</v>
      </c>
    </row>
    <row r="6" spans="1:10" x14ac:dyDescent="0.35">
      <c r="A6">
        <v>5</v>
      </c>
      <c r="B6" t="s">
        <v>6</v>
      </c>
      <c r="C6">
        <v>0.3</v>
      </c>
      <c r="D6">
        <v>0</v>
      </c>
      <c r="E6">
        <f t="shared" si="0"/>
        <v>0.03</v>
      </c>
      <c r="F6">
        <f t="shared" si="1"/>
        <v>0.126</v>
      </c>
      <c r="G6">
        <f t="shared" si="2"/>
        <v>0.20100000000000001</v>
      </c>
      <c r="H6">
        <f t="shared" si="3"/>
        <v>0.22499999999999998</v>
      </c>
      <c r="I6">
        <f t="shared" si="4"/>
        <v>0.44999999999999996</v>
      </c>
      <c r="J6">
        <f t="shared" si="5"/>
        <v>0.15</v>
      </c>
    </row>
    <row r="7" spans="1:10" x14ac:dyDescent="0.35">
      <c r="A7">
        <v>6</v>
      </c>
      <c r="B7" t="s">
        <v>7</v>
      </c>
      <c r="C7">
        <v>0.1</v>
      </c>
      <c r="D7">
        <v>0</v>
      </c>
      <c r="E7">
        <f t="shared" si="0"/>
        <v>1.0000000000000002E-2</v>
      </c>
      <c r="F7">
        <f t="shared" si="1"/>
        <v>4.2000000000000003E-2</v>
      </c>
      <c r="G7">
        <f t="shared" si="2"/>
        <v>6.7000000000000004E-2</v>
      </c>
      <c r="H7">
        <f t="shared" si="3"/>
        <v>7.5000000000000011E-2</v>
      </c>
      <c r="I7">
        <f t="shared" si="4"/>
        <v>0.15000000000000002</v>
      </c>
      <c r="J7">
        <f t="shared" si="5"/>
        <v>0.05</v>
      </c>
    </row>
    <row r="8" spans="1:10" x14ac:dyDescent="0.35">
      <c r="A8">
        <v>7</v>
      </c>
      <c r="B8" t="s">
        <v>8</v>
      </c>
      <c r="C8">
        <v>0.1</v>
      </c>
      <c r="D8">
        <v>0</v>
      </c>
      <c r="E8">
        <f t="shared" si="0"/>
        <v>1.0000000000000002E-2</v>
      </c>
      <c r="F8">
        <f t="shared" si="1"/>
        <v>4.2000000000000003E-2</v>
      </c>
      <c r="G8">
        <f t="shared" si="2"/>
        <v>6.7000000000000004E-2</v>
      </c>
      <c r="H8">
        <f t="shared" si="3"/>
        <v>7.5000000000000011E-2</v>
      </c>
      <c r="I8">
        <f t="shared" si="4"/>
        <v>0.15000000000000002</v>
      </c>
      <c r="J8">
        <f t="shared" si="5"/>
        <v>0.05</v>
      </c>
    </row>
    <row r="9" spans="1:10" x14ac:dyDescent="0.35">
      <c r="A9">
        <v>8</v>
      </c>
      <c r="B9" t="s">
        <v>9</v>
      </c>
      <c r="C9">
        <v>0.15</v>
      </c>
      <c r="D9">
        <v>0</v>
      </c>
      <c r="E9">
        <f t="shared" si="0"/>
        <v>1.4999999999999999E-2</v>
      </c>
      <c r="F9">
        <f t="shared" si="1"/>
        <v>6.3E-2</v>
      </c>
      <c r="G9">
        <f t="shared" si="2"/>
        <v>0.10050000000000001</v>
      </c>
      <c r="H9">
        <f t="shared" si="3"/>
        <v>0.11249999999999999</v>
      </c>
      <c r="I9">
        <f t="shared" si="4"/>
        <v>0.22499999999999998</v>
      </c>
      <c r="J9">
        <f t="shared" si="5"/>
        <v>7.4999999999999997E-2</v>
      </c>
    </row>
    <row r="10" spans="1:10" x14ac:dyDescent="0.35">
      <c r="A10">
        <v>9</v>
      </c>
      <c r="B10" t="s">
        <v>10</v>
      </c>
      <c r="C10">
        <v>0.15</v>
      </c>
      <c r="D10">
        <v>0</v>
      </c>
      <c r="E10">
        <f t="shared" si="0"/>
        <v>1.4999999999999999E-2</v>
      </c>
      <c r="F10">
        <f t="shared" si="1"/>
        <v>6.3E-2</v>
      </c>
      <c r="G10">
        <f t="shared" si="2"/>
        <v>0.10050000000000001</v>
      </c>
      <c r="H10">
        <f t="shared" si="3"/>
        <v>0.11249999999999999</v>
      </c>
      <c r="I10">
        <f t="shared" si="4"/>
        <v>0.22499999999999998</v>
      </c>
      <c r="J10">
        <f t="shared" si="5"/>
        <v>7.4999999999999997E-2</v>
      </c>
    </row>
    <row r="11" spans="1:10" x14ac:dyDescent="0.35">
      <c r="A11">
        <v>10</v>
      </c>
      <c r="B11" t="s">
        <v>11</v>
      </c>
      <c r="C11">
        <v>0.15</v>
      </c>
      <c r="D11">
        <v>0</v>
      </c>
      <c r="E11">
        <f t="shared" si="0"/>
        <v>1.4999999999999999E-2</v>
      </c>
      <c r="F11">
        <f t="shared" si="1"/>
        <v>6.3E-2</v>
      </c>
      <c r="G11">
        <f t="shared" si="2"/>
        <v>0.10050000000000001</v>
      </c>
      <c r="H11">
        <f t="shared" si="3"/>
        <v>0.11249999999999999</v>
      </c>
      <c r="I11">
        <f t="shared" si="4"/>
        <v>0.22499999999999998</v>
      </c>
      <c r="J11">
        <f t="shared" si="5"/>
        <v>7.4999999999999997E-2</v>
      </c>
    </row>
    <row r="16" spans="1:10" x14ac:dyDescent="0.35">
      <c r="B16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MacMurchy</cp:lastModifiedBy>
  <dcterms:created xsi:type="dcterms:W3CDTF">2018-10-03T00:47:33Z</dcterms:created>
  <dcterms:modified xsi:type="dcterms:W3CDTF">2018-10-10T20:03:42Z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v-pemacm@microsoft.com</vt:lpwstr>
  </property>
  <property fmtid="{D5CDD505-2E9C-101B-9397-08002B2CF9AE}" pid="5" name="MSIP_Label_f42aa342-8706-4288-bd11-ebb85995028c_SetDate">
    <vt:lpwstr>2018-10-03T00:50:43.7771843Z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