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jnj-my.sharepoint.com/personal/magarwa8_its_jnj_com/Documents/Desktop/Adhoc/"/>
    </mc:Choice>
  </mc:AlternateContent>
  <xr:revisionPtr revIDLastSave="2" documentId="11_3E36A4BEC398BEEFAC22C26508E60A40466D1318" xr6:coauthVersionLast="47" xr6:coauthVersionMax="47" xr10:uidLastSave="{A7D913B0-EE1A-4C18-8265-76919472C701}"/>
  <bookViews>
    <workbookView xWindow="-110" yWindow="-110" windowWidth="19420" windowHeight="10420" xr2:uid="{00000000-000D-0000-FFFF-FFFF00000000}"/>
  </bookViews>
  <sheets>
    <sheet name="Her2 Substanc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 l="1"/>
</calcChain>
</file>

<file path=xl/sharedStrings.xml><?xml version="1.0" encoding="utf-8"?>
<sst xmlns="http://schemas.openxmlformats.org/spreadsheetml/2006/main" count="460" uniqueCount="441">
  <si>
    <t>Substance/Supplement</t>
  </si>
  <si>
    <t>Dosage</t>
  </si>
  <si>
    <t>Food Source</t>
  </si>
  <si>
    <t>Mode of Action</t>
  </si>
  <si>
    <t>Side effects/ interactions</t>
  </si>
  <si>
    <t>Notes</t>
  </si>
  <si>
    <t>Reference(s)</t>
  </si>
  <si>
    <t>Aloe-emodin</t>
  </si>
  <si>
    <t>Aloe vera, rhubarb</t>
  </si>
  <si>
    <t>Inhibits the PI3K/Akt/m signal transduction pathways.</t>
  </si>
  <si>
    <t xml:space="preserve">Emodin is one anthroquinone constituent of aloe, but others like aloin are known to have carcinogenic effects, so FDA limits the amount of aloe allowed in supplements.  Pure emodin from aloe is not available as a supplement, and its's unknown whether the  consuming aloe vera or rhubarb would have the effects found in the study cited here. </t>
  </si>
  <si>
    <t>In nude mice with Her2+ tumors, aloe emodin caused 80% inhibition of tumor growth at 50 mg/kg body weight.</t>
  </si>
  <si>
    <t>https://www.ncbi.nlm.nih.gov/pmc/articles/PMC5312285/</t>
  </si>
  <si>
    <t>Apigenin</t>
  </si>
  <si>
    <t>Propolis, chamomile, parsley, celery</t>
  </si>
  <si>
    <t>Decreases HER2-neu expression.</t>
  </si>
  <si>
    <t>Did not upregulate ER.</t>
  </si>
  <si>
    <t>https://www.ncbi.nlm.nih.gov/pmc/articles/PMC4610175/</t>
  </si>
  <si>
    <t>Decreases Her2-neu expression</t>
  </si>
  <si>
    <t>In vitro.</t>
  </si>
  <si>
    <t xml:space="preserve">Apigenin-induced cellular effects result from loss of HER2/neu and HER3 expression with subsequent inactivation of PI3K and AKT in cells that are dependent on this pathway for cell proliferation and inhibition of apoptosis. </t>
  </si>
  <si>
    <t>https://www.ncbi.nlm.nih.gov/m/pubmed/14602723/?i=4&amp;from=/29930756/related</t>
  </si>
  <si>
    <t>Artemisinin</t>
  </si>
  <si>
    <t>Downregulates TCTP, a factor that favors the formation of cancer stem cells.  In this paper, artemisinen synergized with Herceptin to increase apoptosis of HER2+ breast cancer cells.</t>
  </si>
  <si>
    <t>https://pubmed.ncbi.nlm.nih.gov/25779659/</t>
  </si>
  <si>
    <t>When added to Kadcyla (T-DM1) in a cell line study mouse model, the tumor response was much better and longer lasting than with TDM-1 alone.</t>
  </si>
  <si>
    <t>Atovaquone</t>
  </si>
  <si>
    <t>Prescription</t>
  </si>
  <si>
    <t>anti-protozoal drug</t>
  </si>
  <si>
    <t>Downregulated HER2/neu and beta-catenin in paclitaxel-resistant tumor in mice</t>
  </si>
  <si>
    <t>https://mct.aacrjournals.org/content/early/2019/07/03/1535-7163.MCT-18-1286?fbclid=IwAR0uSkOI-_yKXwjH4hQ1CidBKqd6nuz8biw9h-ejhhvYUWLdMKuYLXTMbDM</t>
  </si>
  <si>
    <t>Berberine</t>
  </si>
  <si>
    <t>500 mg twice daily</t>
  </si>
  <si>
    <t>Reduced tumor size in a HER2+ mouse model, by inducing apoptosis, modulating the expression of cell cycle checkpoint molecules involved in cell senescence, and reducing both HER2 expression and phosphorylation on tumor cells.</t>
  </si>
  <si>
    <t>https://www.ncbi.nlm.nih.gov/pubmed/26168818/</t>
  </si>
  <si>
    <t>Black rice anthocyanins (Peonidin-3-glucoside and cyanidine-3-glucoside)</t>
  </si>
  <si>
    <t>Get from food</t>
  </si>
  <si>
    <t>Black rice</t>
  </si>
  <si>
    <t>Induced HER2-positive breast cancer cells apoptosis both in vitro and in vivo. Peonidin-3-glucoside and cyaniding-3-glucoside treatments significantly reduced the tumor size and volume in vivo compared to the control group.</t>
  </si>
  <si>
    <t xml:space="preserve">  “Just a spoonful of black rice bran contains more health promoting anthocyanin antioxidants than are found in a spoonful of blueberries, but with less sugar and more fiber and vitamin E antioxidants,” said Zhimin Xu, Associate Professor at the Department of Food Science at Louisiana State University Agricultural Center (not connected to study)</t>
  </si>
  <si>
    <t>https://journals.plos.org/plosone/article?id=10.1371/journal.pone.0081586</t>
  </si>
  <si>
    <t>Black rice anthocyanins</t>
  </si>
  <si>
    <t>get from food</t>
  </si>
  <si>
    <t xml:space="preserve">BRACs suppress metastasis in HER2+ breast cancer cell line by targeting the RAS/RAF/MAPK pathway.
</t>
  </si>
  <si>
    <t>https://pubmed.ncbi.nlm.nih.gov/26649302/</t>
  </si>
  <si>
    <t>Boswellia</t>
  </si>
  <si>
    <t>Downrgulates 7-LOX, a pathway that is overexpressed in brain mets.</t>
  </si>
  <si>
    <r>
      <rPr>
        <sz val="10"/>
        <rFont val="Arial"/>
      </rPr>
      <t xml:space="preserve">One patient report of complete remission.  Read fiullpaper at </t>
    </r>
    <r>
      <rPr>
        <u/>
        <sz val="10"/>
        <color rgb="FF1155CC"/>
        <rFont val="Arial"/>
      </rPr>
      <t>sci-hub.se</t>
    </r>
  </si>
  <si>
    <t>https://pubmed.ncbi.nlm.nih.gov/17001517/</t>
  </si>
  <si>
    <t>Boswellia acts on LOX in glioma cells.</t>
  </si>
  <si>
    <t>Glioma cells</t>
  </si>
  <si>
    <t>https://jeccr.biomedcentral.com/articles/10.1186/s13046-018-0805-4</t>
  </si>
  <si>
    <t>Loops at expression of LOX in different organ metastases.</t>
  </si>
  <si>
    <t>High expression of LOX in breast cancer brain metastases.</t>
  </si>
  <si>
    <t>https://journals.sagepub.com/doi/pdf/10.1177/1010428318776822#:~:text=Also%2C%20higher%20expression%20of%20LOX,tumors%20has%20not%20thoroughly%20investigated.</t>
  </si>
  <si>
    <t>Overview of LOX in breast cancer metastasis</t>
  </si>
  <si>
    <t>https://pubmed.ncbi.nlm.nih.gov/33669630/</t>
  </si>
  <si>
    <t>Mechanistic study looking at the AKBA form of boswellic acid.</t>
  </si>
  <si>
    <t>Important to have the AKBA form</t>
  </si>
  <si>
    <t>https://pubmed.ncbi.nlm.nih.gov/32393899/</t>
  </si>
  <si>
    <t>Bromelain</t>
  </si>
  <si>
    <t>500-1000 mg twice dailt</t>
  </si>
  <si>
    <t>Reduces integrin activity, which is tied to Herceptin  resistance</t>
  </si>
  <si>
    <t>Capsicain</t>
  </si>
  <si>
    <t>cayenne pepper</t>
  </si>
  <si>
    <t xml:space="preserve">Dramatically reduced the protein expression of both EGFR and HER-2 in both TPBC and HER2-Enriched cell lines. </t>
  </si>
  <si>
    <t>https://www.nature.com/articles/onc2009335</t>
  </si>
  <si>
    <t>CBD</t>
  </si>
  <si>
    <t>75-100 mg+</t>
  </si>
  <si>
    <t>Cannabis</t>
  </si>
  <si>
    <t>Decreases HER2/neu expression</t>
  </si>
  <si>
    <t>CYP3A4 inhibitor--don't take more than 50 mg/day if on Kadcyla or Taxol drugs</t>
  </si>
  <si>
    <t>Also helps some people with side effects of conventional treatment</t>
  </si>
  <si>
    <t>https://www.ncbi.nlm.nih.gov/pmc/articles/PMC6479799/</t>
  </si>
  <si>
    <t>Celexocib (Celebrex) + Minocycline (or Doxycycline)</t>
  </si>
  <si>
    <t>consult physician</t>
  </si>
  <si>
    <t>Decreased formation of bone metastases in a mouse model of HER2+ breast cancer</t>
  </si>
  <si>
    <t>May reduce beneficial gut bacteria. NSAIDs are hard on the gut.</t>
  </si>
  <si>
    <t>https://pubmed.ncbi.nlm.nih.gov/18771351/</t>
  </si>
  <si>
    <t>Cerulinen antibiotic/antifungal</t>
  </si>
  <si>
    <t>FASN inhibitor, reduces doxetaxol resistance (in vitro) EXPERIMENTAL, NOT COMMERCIALLY AVAILABLE</t>
  </si>
  <si>
    <t>https://www.ncbi.nlm.nih.gov/pubmed/14999148/</t>
  </si>
  <si>
    <t>Chloroquine/Hydroxychloroquine</t>
  </si>
  <si>
    <t>Dose by body weight.</t>
  </si>
  <si>
    <t>Studied a cell line from a breast cancer patient who developed resistance to Herceptin.Using a mouse model, showed that the resistance occurred because of of regulated autophagy. Chloroquine added to Herceptin therapy blocked autophagy and reduced tumor size.</t>
  </si>
  <si>
    <t>Possibly not advised with Herceptin if Herceptin is working, because of unknown effects of chloroquine on immune system.</t>
  </si>
  <si>
    <t xml:space="preserve">May help eliminate Herceptin resistance. </t>
  </si>
  <si>
    <t>https://www.ncbi.nlm.nih.gov/pubmed/23965851</t>
  </si>
  <si>
    <t>Studied a mouse model of Herceptin-resistant HER2+ breast cancer and found that lysosomal vesicles from autophagy increased HER2/neu expression and by genetically engineering the tumor cells to block autophagy the tumor burden decreased.</t>
  </si>
  <si>
    <t>A pdf of this paper that has been posted in the Files of the FB group.</t>
  </si>
  <si>
    <t>https://www.sciencedirect.com/science/article/abs/pii/S1534580720310224</t>
  </si>
  <si>
    <t>Curcumin</t>
  </si>
  <si>
    <t>At least 1000 mg twice daily (optimally 3.2 g per day).  Use form like C3 that includes whole plant and curcuminoids and either piperidine or phospholipids.</t>
  </si>
  <si>
    <t>Turmeric.  Use liberally in food to get attributes of whole plant.</t>
  </si>
  <si>
    <t xml:space="preserve">IL-8 upregulated in HER2+, and curcumin downregulates IL-8.  </t>
  </si>
  <si>
    <t xml:space="preserve">https://www.ncbi.nlm.nih.gov/pmc/articles/PMC3793647/  </t>
  </si>
  <si>
    <t>Curcumin can significantly increase the efficacy of low doses of Herceptin. This was especially marked in ER+, HER2+ breast cancers. However, where high doses of Herceptin were used, curcumin made little difference. (This is all in vitro, so what this means in human doses who knows?) What was of great significance was where curcumin was used when Herceptin had stopped working or the breast cancer was resistant to Herceptin. Curcumin carried on working. Also,  the combination of taxol with curcumin had an antitumor effect comparable with that of taxol and herceptin treatment.</t>
  </si>
  <si>
    <t>https://www.hindawi.com/journals/ecam/2012/486568/</t>
  </si>
  <si>
    <t>Curcumin + DHA</t>
  </si>
  <si>
    <t xml:space="preserve"> Genes involved in cell cycle arrest, apoptosis, inhibition of metastasis, and cell adhesion were upregulated, whereas genes involved in cancer development and progression, metastasis, and cell cycle progression were downregulated. Cellular pools of PPARγ and phospho-p53 were increased by CCM+DHA relative to either compound alone. DHA enhanced cellular uptake of CCM in SK-BR-3 cells.</t>
  </si>
  <si>
    <t>Synergistic effects beyond what was seen with the two compounds  individually, as well as unique effects on cell signaling not seen with the compounds individually.</t>
  </si>
  <si>
    <t>https://pubmed.ncbi.nlm.nih.gov/21510869/</t>
  </si>
  <si>
    <t>Cyclo-creatine Phosphate</t>
  </si>
  <si>
    <t>Human equivalent not provided in study.  Container label describes recommended use.</t>
  </si>
  <si>
    <t>Cyclo-creatine powder</t>
  </si>
  <si>
    <r>
      <rPr>
        <sz val="10"/>
        <rFont val="Arial"/>
      </rPr>
      <t xml:space="preserve">Reduces the growth of human drug-resistant HER2-positive breast cancer tumors in mice.  Cyclocreatine phosphate targets mitochondrial creatine kinase 1 (MtCK1), which is involved in a mitochondrial metabolic pathway that is upregulated in HER2-positive breast tumors.  Combining cyclocreatine phosphate with the HER2 kinase inhibitor </t>
    </r>
    <r>
      <rPr>
        <sz val="10"/>
        <rFont val="Arial"/>
      </rPr>
      <t>lapatinib</t>
    </r>
    <r>
      <rPr>
        <sz val="10"/>
        <rFont val="Arial"/>
      </rPr>
      <t xml:space="preserve"> resulted in even greater antiproliferative effects in the mouse xenograft models than either treatment alone.   Likely this substance blocks glycolysis and cell motility, inhibiting metastasis.</t>
    </r>
  </si>
  <si>
    <t>From Maria Bachteal:  Every time I try to use this powder consistently, after 5 days I experience nighttime leg cramps.  The same thing happens when I take Metformin above 250 mg.  Since both block glycolysis I wonder if the combination is too much for my body to take.  I'm also taking berberine. I'm reducing my Metformin to 250 mg twice daily and will try again.  Stay tuned.</t>
  </si>
  <si>
    <t>https://www.genengnews.com/news/sports-supplement-inhibits-growth-of-drug-resistant-breast-tumors/ https://www.sciencedirect.com/science/article/abs/pii/S1550413118305096</t>
  </si>
  <si>
    <t>Danshen (Salvia miltiorrhiza)</t>
  </si>
  <si>
    <t>Taiwanese human study suggests 3 g/day for at least 28 days is strongly correlated with decreased mortality from bc. This equals apporoximately 1 1/4 tsp of a 1:2 herbal tincture.</t>
  </si>
  <si>
    <t>Downregulates EGFR/HER2/neu and increases AMPK. thereby inhibiting fatty acid synthesis.</t>
  </si>
  <si>
    <t>Contraindicated if on pharmaceutical blood thinning medications or experiencing brain bleeds.</t>
  </si>
  <si>
    <t>https://www.ncbi.nlm.nih.gov/pmc/articles/PMC4673132/?fbclid=IwAR2cCu9iWIbIrFaFhoPRlu0bZxgPNGQgaiHUUnxHlPEtyPo1bPm9lXJaiNA</t>
  </si>
  <si>
    <t>Danshen (Salvianolic acid C)</t>
  </si>
  <si>
    <r>
      <rPr>
        <sz val="10"/>
        <rFont val="Arial"/>
      </rPr>
      <t xml:space="preserve">Salvianolic acid C, a major compound in Danshen, was found to be able to dock to the HER2 protein with similar strength and in a manner similar to </t>
    </r>
    <r>
      <rPr>
        <sz val="10"/>
        <rFont val="Arial"/>
      </rPr>
      <t>Lapatinib</t>
    </r>
    <r>
      <rPr>
        <sz val="10"/>
        <rFont val="Arial"/>
      </rPr>
      <t xml:space="preserve">. Docking site was at different amino acid complex so likely this doesn't mean Danshen will compete with targeted drugs but instead </t>
    </r>
    <r>
      <rPr>
        <sz val="10"/>
        <rFont val="Arial"/>
      </rPr>
      <t>will be synergistic.</t>
    </r>
  </si>
  <si>
    <t>https://www.ncbi.nlm.nih.gov/pmc/articles/PMC3236219/</t>
  </si>
  <si>
    <t>Danshen (acetyltanshinone IIA)</t>
  </si>
  <si>
    <t>In vitro study showed mechanism of action of acetyltanshinone IIA (isolated from Danshen) was down-regulation of  EGFR/HER2 and inhibition of their downstream pro-survival signaling pathways.  Mouse study indicated acetyltanshinone IIA significantly reduced tumor growth without side effects.</t>
  </si>
  <si>
    <t>https://pubmed.ncbi.nlm.nih.gov/26068969/</t>
  </si>
  <si>
    <t xml:space="preserve">DHA </t>
  </si>
  <si>
    <t>Fish oil (EPA/DHA) at least 1 g per day of combined EPA/DHA; algae-based DHA also available</t>
  </si>
  <si>
    <t>Fatty fish: wild salmon, sardines, mackerel, herring</t>
  </si>
  <si>
    <t>Improved effectiveness of Herceptin (in vitro)</t>
  </si>
  <si>
    <t>x</t>
  </si>
  <si>
    <t>https://www.hindawi.com/journals/bmri/2015/838652/</t>
  </si>
  <si>
    <t>DHA</t>
  </si>
  <si>
    <t>DHA reduces activation of proteins in HER2 signaling pathways in HER2+ cell lines.</t>
  </si>
  <si>
    <t>Some conversion from ALA to DHA an flaxseed oil is possible but a DHA supplement is more efficient.</t>
  </si>
  <si>
    <t>https://pubmed.ncbi.nlm.nih.gov/26282560/</t>
  </si>
  <si>
    <t>DHA reduces activation of proteins in HER2 signaling pathways in HER2+ cell lines.(Similar to above study, same authors.)</t>
  </si>
  <si>
    <t>https://pubmed.ncbi.nlm.nih.gov/25441844/</t>
  </si>
  <si>
    <t>DIM/I3C</t>
  </si>
  <si>
    <t>Enhanced the effectiveness of Herceptin by
significantly reducing cell viability.</t>
  </si>
  <si>
    <t>Can have adverse effect on thyroid with long-term use.  Consider taking breaks or pulsing by taking every other week. The thiocyanate ion produced when indole glucosinoles like DIM and I3C are metabolized is a competitive inhibitor of the sodium iodide transporter, which is needed to make thyroid hormone.</t>
  </si>
  <si>
    <t>https://pubmed.ncbi.nlm.nih.gov/23372748/#:~:text=We%20found%20that%20DIM%20could,Akt%20and%20NF%2DkB%20p65.</t>
  </si>
  <si>
    <t>Activation of the PI3 kinase pathway, either via loss of the tumor suppressor PTEN or through oncogenic stimulation of PIK3CA, can mediate trastuzumab resistance. DIM/I3C helps restore PTEN function.</t>
  </si>
  <si>
    <t>Could have adverse effect on thyroid hormone. May want to take breaks.</t>
  </si>
  <si>
    <t>I3C is converted to DIM in stomach by hydrochloric acid.DIM may be better absdorbed, especially in cases of insufficient stomach acid.</t>
  </si>
  <si>
    <r>
      <t xml:space="preserve">https://www.ncbi.nlm.nih.gov/pubmed/31097636   </t>
    </r>
    <r>
      <rPr>
        <u/>
        <sz val="10"/>
        <color rgb="FF1155CC"/>
        <rFont val="Arial"/>
      </rPr>
      <t>https://www.sciencedirect.com/science/article/pii/S1535610807002735</t>
    </r>
  </si>
  <si>
    <t>Disufiram</t>
  </si>
  <si>
    <t>Targets HER2+ cancer stem cells</t>
  </si>
  <si>
    <t>https://pubmed.ncbi.nlm.nih.gov/27238567/</t>
  </si>
  <si>
    <t>Doxycycline</t>
  </si>
  <si>
    <t>N/A</t>
  </si>
  <si>
    <t>Doxycycline decreased the mammosphere formation efficiency in HER2+ cell lines.</t>
  </si>
  <si>
    <t>https://www.ncbi.nlm.nih.gov/pubmed/29620216</t>
  </si>
  <si>
    <t>EGCG</t>
  </si>
  <si>
    <t>500 mg 3 times daily</t>
  </si>
  <si>
    <t>Green tea (Matcha tea can replace one dose)</t>
  </si>
  <si>
    <t>Helps overcome Herceptin resistance; EGCG also crosses blood-brain barrier so can conceivably have effects on brain mets.</t>
  </si>
  <si>
    <t>https://cancerres.aacrjournals.org/content/67/19/9018</t>
  </si>
  <si>
    <t>Blocks FAS related to HER2/3 signaling</t>
  </si>
  <si>
    <t>https://www.ncbi.nlm.nih.gov/pubmed/17539658/</t>
  </si>
  <si>
    <t xml:space="preserve">Blocks FAS and reduces resistance of HER2-targeted therapies. </t>
  </si>
  <si>
    <t>Looked at a mouse model using tumor xenografts from HER2+ patients who had progressed on Herceptin. Adding an injection of EGCG or the FAS inhibitor drug Temsirolimus or both led to significantly reduced tumor volume.</t>
  </si>
  <si>
    <t>https://pubmed.ncbi.nlm.nih.gov/26107737/</t>
  </si>
  <si>
    <t xml:space="preserve">Flaxseed (freshly ground) or flaxseed oil </t>
  </si>
  <si>
    <t>2 TBSP</t>
  </si>
  <si>
    <r>
      <rPr>
        <sz val="10"/>
        <rFont val="Arial"/>
      </rPr>
      <t xml:space="preserve">Enhanced the effectiveness of </t>
    </r>
    <r>
      <rPr>
        <sz val="10"/>
        <rFont val="Arial"/>
      </rPr>
      <t>Herceptin</t>
    </r>
  </si>
  <si>
    <t>Flaxseed is highly sensitive to heat and oxygen, and goes rancid (forms free radicals) easily. Flaxseed should be freshly ground and the ground seed stored in the fridge and used within a week of grinding. Flax oil should be kept under refrigeration during transport to store. Buy only from a store that you know has kept it refrigerated during transport.</t>
  </si>
  <si>
    <t>mouse studies</t>
  </si>
  <si>
    <t>https://www.ncbi.nlm.nih.gov/pubmed/20580760  https://www.ncbi.nlm.nih.gov/m/pubmed/25441844/?i=2&amp;from=%2F20580760%2Frelated&amp;fbclid=IwAR2ongJH_HbKmIOAEfzQMgSDzPXSvYMhKkARnZvvXdtO1rdZXrkiicPc5xk</t>
  </si>
  <si>
    <t>Downregulates Her2/neu</t>
  </si>
  <si>
    <r>
      <t xml:space="preserve">https://www.ncbi.nlm.nih.gov/pubmed/17134970/?fbclid=IwAR3u2dSk5MAfXthvA5scOgmkghuAjyU4GSUCm_jC3vq3NTF5TnH8BFErKU8   </t>
    </r>
    <r>
      <rPr>
        <u/>
        <sz val="10"/>
        <color rgb="FF1155CC"/>
        <rFont val="Arial"/>
      </rPr>
      <t>https://www.ncbi.nlm.nih.gov/pmc/articles/PMC2671134/?fbclid=IwAR1-2Y9ZY7C86eYIG4brv9pONzcyg8toMKqxxobaKFj36Bx66v_GSQC6mc8</t>
    </r>
  </si>
  <si>
    <r>
      <rPr>
        <sz val="10"/>
        <color rgb="FF000000"/>
        <rFont val="Arial"/>
      </rPr>
      <t xml:space="preserve">Prevents </t>
    </r>
    <r>
      <rPr>
        <sz val="10"/>
        <color rgb="FF000000"/>
        <rFont val="Arial"/>
      </rPr>
      <t>Herceptin</t>
    </r>
    <r>
      <rPr>
        <sz val="10"/>
        <color rgb="FF000000"/>
        <rFont val="Arial"/>
      </rPr>
      <t xml:space="preserve"> resistance</t>
    </r>
  </si>
  <si>
    <t>https://flaxcouncil.ca/abstract/alpha-linolenic-acid-reduces-the-growth-of-her2overexpressing-breast-cancer-cells-that-are-sensitive-or-resistant-to-trastuzumab-tras-and-prevents-tras-resistance-development/?fbclid=IwAR0QThLvroVXOsigTdTvdUq95edaWsXhIClH8ZWiRy0lh0RghatSlXXHmrs</t>
  </si>
  <si>
    <t>Improves effect of Herceptin In mouse model.</t>
  </si>
  <si>
    <t>Effect was later shown to be likely due to conversion of ALA to DHA.  See DHA.</t>
  </si>
  <si>
    <t>https://pubmed.ncbi.nlm.nih.gov/23530645/</t>
  </si>
  <si>
    <t>https://pubmed.ncbi.nlm.nih.gov/20580760/</t>
  </si>
  <si>
    <t>Flubendazole</t>
  </si>
  <si>
    <t>Not available for humans in US but is available in France.</t>
  </si>
  <si>
    <r>
      <rPr>
        <sz val="10"/>
        <color rgb="FF000000"/>
        <rFont val="Arial"/>
      </rPr>
      <t xml:space="preserve">Overcomes Herceptin resistance </t>
    </r>
    <r>
      <rPr>
        <sz val="10"/>
        <color rgb="FF000000"/>
        <rFont val="Arial"/>
      </rPr>
      <t>both in vitro and in vivo (mice) (can read full study here: https://sci-hub.tw/https://doi.org/10.1016/j.canlet.2017.10.020</t>
    </r>
  </si>
  <si>
    <t>FLU administration resulted in a significant retardation of tumor growth, tumor burden and weight inb mice who were implantd qith a Herceptin-resistant cell line. The antitumor effect occurred concomitantly with a significant decrease in the number of Ki-67-positive
cells and a significant enhancement in
apoptosis.</t>
  </si>
  <si>
    <t>https://www.ncbi.nlm.nih.gov/pubmed/29080749</t>
  </si>
  <si>
    <t>Gamma Linoleic Acid (GLA): Evening Primrose Oil and/or Borage Oil)</t>
  </si>
  <si>
    <t>500-1000 mg x 2</t>
  </si>
  <si>
    <t>Difficult to source from modern food</t>
  </si>
  <si>
    <t>Inhibits expression of Her-2/neu</t>
  </si>
  <si>
    <t>Phytoestrogen---binds weakly onto estrogen receptors, blocking them but not turning them on.  Good for ER+</t>
  </si>
  <si>
    <t xml:space="preserve">Caused a 30- to 40-fold increased response in breast cancer cells to the drug HerceptinScience Daily: "In our tests, treating the cancer cell lines with both GLA and Herceptin led to a synergistic increase in apoptosis [cell death] and reduced cancer growth."
Donnie Yance lists GLA as one of the anti-HER2 substances to include. </t>
  </si>
  <si>
    <t>https://www.sciencedaily.com/releases/2005/11/051104072900.htm https://drive.google.com/file/d/1BdDwPnv4uOATsbP0HjG0899THikhbnO_/view?usp=sharing</t>
  </si>
  <si>
    <t>Potentiates chemo and Herceptin (makes it work better)</t>
  </si>
  <si>
    <t>The effects may be due either to the GLA or to the other flavonoids and polyphenols in the seeds.</t>
  </si>
  <si>
    <t>https://drive.google.com/drive/u/0/folders/1poluUiPljuIFtWm04xp6tZIdSPBCYUgv</t>
  </si>
  <si>
    <t>https://pubmed.ncbi.nlm.nih.gov/15138577/</t>
  </si>
  <si>
    <t>Potentiates Taxotere chemo and reduces HER2/neu expression</t>
  </si>
  <si>
    <t>https://pubmed.ncbi.nlm.nih.gov/15138562/</t>
  </si>
  <si>
    <t>Ganoderma Tsugae</t>
  </si>
  <si>
    <t xml:space="preserve">Inhibited the growth of HER2-overexpressing cancer cells in vitro and in vivo and enhanced the growth-inhibitory effect of antitumor drugs (e.g., taxol and cisplatin) in these cells. We also demonstrate that GTE induced cell cycle arrest by interfering with the HER2/PI3K/Akt signaling pathway. Furthermore, GTE curtailed the expression of the HER2 protein by modulating the transcriptional activity of the HER2 gene and the stability/degradation of the HER2 protein. </t>
  </si>
  <si>
    <t>Relative of Reishi mushroom.  Make sure supplement comes from fruiting body and is grown on logs.</t>
  </si>
  <si>
    <t>https://www.hindawi.com/journals/ecam/2013/219472/</t>
  </si>
  <si>
    <t>Gemini analogues of vitamin D</t>
  </si>
  <si>
    <t>Experimental, no human studies yet and these will be Pharmaceutical, but worth looking out for trials.</t>
  </si>
  <si>
    <t>https://www.ncbi.nlm.nih.gov/pmc/articles/PMC2906695/</t>
  </si>
  <si>
    <t>Genestein</t>
  </si>
  <si>
    <t>Soy</t>
  </si>
  <si>
    <t>Inhibited HER2 protein expression, phosphorylation, and promoter activity through an ER-independent mechanism</t>
  </si>
  <si>
    <t>Phytoestrogen---binds weakly onto estrogen receptors, blocking them but not turning them on.  Possibly good for ER+ but controversial.</t>
  </si>
  <si>
    <t>Controversial for ER positive, Though the study showed that genestein did not regulate ER alpha. Another study suggests breast cancer survivors or patients with erbB-2/Her2 and ER double positive tumors should be aware of the possibility that they could be “more vulnerable to the potential stimulation from genistein due to ER and Her2 signaling.”</t>
  </si>
  <si>
    <t>https://www.ncbi.nlm.nih.gov/pubmed/17992604  https://transforming-science.com/featured-research/making-sense-of-the-soy-genistein-her2-breast-cancer-connection/  https://www.researchgate.net/publication/255994120_Genistein_inhibits_the_proliferation_of_human_HER2-positive_cancer_cells_by_downregulating_HER2_receptor  https://www.jstor.org/stable/24336353?seq=1#page_scan_tab_contents</t>
  </si>
  <si>
    <t>Grape Seed and Skin Extract</t>
  </si>
  <si>
    <t>Muscaline grape seed/skin extract (MGE) inhibited the proliferation of HER2 + BC and was synergistic when combined with Herceptin while protecting against Herceptin cardiotoxicity.</t>
  </si>
  <si>
    <t>https://www.ncbi.nlm.nih.gov/pmc/articles/PMC7257428/</t>
  </si>
  <si>
    <t>Hesperetin and Narigenin</t>
  </si>
  <si>
    <t>citrus fruits, citrus bergamot</t>
  </si>
  <si>
    <t>Inhibit binding of HER2/neu</t>
  </si>
  <si>
    <t xml:space="preserve"> in vitro study.  </t>
  </si>
  <si>
    <t>https://pubmed.ncbi.nlm.nih.gov/27449398/</t>
  </si>
  <si>
    <t>Honokiol</t>
  </si>
  <si>
    <t>none, comes from Traditional Chinese herb Magnolia</t>
  </si>
  <si>
    <r>
      <rPr>
        <sz val="10"/>
        <color rgb="FF000000"/>
        <rFont val="Arial"/>
      </rPr>
      <t>Synergistic with lapatinib</t>
    </r>
    <r>
      <rPr>
        <sz val="10"/>
        <color rgb="FF000000"/>
        <rFont val="Arial"/>
      </rPr>
      <t xml:space="preserve"> and possibly </t>
    </r>
    <r>
      <rPr>
        <sz val="10"/>
        <color rgb="FF000000"/>
        <rFont val="Arial"/>
      </rPr>
      <t>Herceptin</t>
    </r>
    <r>
      <rPr>
        <sz val="10"/>
        <color rgb="FF000000"/>
        <rFont val="Arial"/>
      </rPr>
      <t xml:space="preserve"> as it seems to work better when Her2 overexpressed cells are pretreated with EGFR/Her2 inhibitor.</t>
    </r>
  </si>
  <si>
    <t>https://www.sciencedirect.com/science/article/pii/S0014299908006377</t>
  </si>
  <si>
    <t>Hydroxytyrosol and other olive phenolic comopounds</t>
  </si>
  <si>
    <t>olive fruit and olive leaf extract</t>
  </si>
  <si>
    <t>EVOO</t>
  </si>
  <si>
    <t xml:space="preserve">EVOO-derived lignans, flavonoids and secoiridoids were significantly more effective than the mono-HER2 inhibitor trastuzumab ( approximately 50% reduction) and as effective as the dual HER1/HER2 tyrosine kinase inhibitor lapatinib (&gt; or =95% reduction) at suppressing high-levels of FASN protein in HER2-overexpressing SKBR3 and MCF-7/HER2 cells. EVOO single phenols and phenolic acids failed to modulate FASN expression in SKBR3 and MCF-7/HER2 cells. </t>
  </si>
  <si>
    <t xml:space="preserve">Important to use supplement that includes all active constiuents.  EVOO single phenols and phenolic acids failed to modulate FASN expression in SKBR3 and MCF-7/HER2 cells. </t>
  </si>
  <si>
    <t>https://pubmed.ncbi.nlm.nih.gov/18813848/</t>
  </si>
  <si>
    <t>Inhibited HER2 tyrosine kinase expression; Downregulated HER2/neu expression; inhibited expression of HER2+ phenotype in bc cell line.</t>
  </si>
  <si>
    <t>In vitro study of HER2 overexpressing cell lines and EVOO-derived single phenols (i.e. tyrosol and hydroxytyrosol), phenolic
acids (i.e. elenolic acid), lignans [i.e. (+)-pinoresinol and
1-(+)-acetoxypinoresinol] and secoiridoids (i.e. deacetoxy
oleuropein aglycone -DAOA-, oleuropein aglycone and
ligstroside aglycone) directly extracted from EVOO</t>
  </si>
  <si>
    <t>https://www.spandidos-publications.com/ijo/34/1/43</t>
  </si>
  <si>
    <t>Ivermectin</t>
  </si>
  <si>
    <t>from doctor</t>
  </si>
  <si>
    <t>https://www.jci.org/articles/view/130819</t>
  </si>
  <si>
    <t>Lovastatin</t>
  </si>
  <si>
    <t>10-40 mg per day</t>
  </si>
  <si>
    <t>Red Yeast Rice (see Note)</t>
  </si>
  <si>
    <t>In patients receiving Kadcyla, median progression-free survival in patients who received statins was 14 months vs. 5.4 months in patients who had no recorded statin use. In cell models, the authors found that lovastatin reduced tumoral cell-surface caveolin-1 (CAV-1) regulates receptor tyrosine kinase membrane trafficking mechanisms and affects how well Kadcyla can bind to the HER2 receptors. By blocking CAV-1, lovastatin increases the effectiveness of  Kadcyla.</t>
  </si>
  <si>
    <t>Statins can cause extreme muscle pain and deplete CoQ10, which is hard on the heart and brain with long-term use.</t>
  </si>
  <si>
    <t>Red Yeast Rice contains a small ut varying amount of the same active constituent, Monakolin K. However not all RYR contains the same amount of Monakolin K so it's important to take one that''s been lab verified. Likely citrus bergamot would not have the same effect. No research is available to show that it blocks CAV-1.</t>
  </si>
  <si>
    <t>https://aacrjournals.org/cancerres/article/82/4_Supplement/P2-13-19/680832/Abstract-P2-13-19-Statin-modulation-of-antibody?fbclid=IwAR3oVvFIbeJBpRIEaUxoJElQMvLEP4aejb7CE36jFjcSMqr7FCCdF9BicD4</t>
  </si>
  <si>
    <t>Mebenzadole</t>
  </si>
  <si>
    <t>May increase cytotoxicty of chemotherapy combined with anti-HER2 or anti-EGFR immunotherapy.</t>
  </si>
  <si>
    <t>Cell line study on anti-HER2/neu and anti-EGFR therapies not currently used clinically.</t>
  </si>
  <si>
    <t>https://www.ncbi.nlm.nih.gov/pmc/articles/PMC4381351/</t>
  </si>
  <si>
    <t>Melatonin</t>
  </si>
  <si>
    <t>20 mg+--some clinicians are using doses of 180 mg or more at night plus smaller doses during the day.</t>
  </si>
  <si>
    <t>None</t>
  </si>
  <si>
    <t>Melatonin (range from 0.1 pM to 1 μM) inhibits metastasis of Her2/neu cell line by suppressing RSK2 expression</t>
  </si>
  <si>
    <t>In vitro study</t>
  </si>
  <si>
    <t>https://www.ncbi.nlm.nih.gov/pmc/articles/PMC5107120/</t>
  </si>
  <si>
    <t>Mouse study</t>
  </si>
  <si>
    <t>https://pubmed.ncbi.nlm.nih.gov/11781542/</t>
  </si>
  <si>
    <t>In HER2+ cell lines with a PI3K mutation, melatonin treatment led to markedly decreased phospho-AKT, phospho-ERK, phospho-SRC signals, and phospho-NF-κB signals, as well as attenuated EMT signature (reduced N-cadherin and increased E-cadherin expression). HER2 protein level gradually decreased in the melatonin-treated cells.Melatonin treatment resulted in decreased expression of HSP90 and HSC70 and a compensatory increase in HSP70 expression (Fig. ​(Fig.4A),4A), similar to the effect of HSP90 inhibitor 17-AAG. Combined use of Melatonin and Neratinib induced a significantly stronger growth inhibitory effect than either single-agent treatment  Compared to the control group, In a mousemmodel, Melatonin and Neratinib monotherapies significantly reduced the tumor growth, and combined use of Melatonin and Neratinib led to greater inhibition of tumor growth (in terms of average tumor volumes and endpoint tumor weights) than with either agent alone.</t>
  </si>
  <si>
    <r>
      <rPr>
        <sz val="10"/>
        <rFont val="Arial"/>
      </rPr>
      <t xml:space="preserve">In vitro and mouse study with Neratinib. According to my calculations the human Equivalent dose to that used in the study in mice would be approximately 240 mg per day for a 60 kg person. </t>
    </r>
    <r>
      <rPr>
        <u/>
        <sz val="10"/>
        <color rgb="FF1155CC"/>
        <rFont val="Arial"/>
      </rPr>
      <t>https://www.ncbi.nlm.nih.gov/labs/pmc/articles/PMC4804402/table/T1/?report=objectonly</t>
    </r>
  </si>
  <si>
    <t>https://www.ncbi.nlm.nih.gov/labs/pmc/articles/PMC8566236/?fbclid=IwAR3HkI5Q0pR_rELJBHtN6js34ZIjIpUDzJdMa3NUbpV6iakLjyZuZ_ZCU6c#!po=20.5882</t>
  </si>
  <si>
    <t>Metformin</t>
  </si>
  <si>
    <t>500 mg x2</t>
  </si>
  <si>
    <t>Reduces resistance to Herceptin</t>
  </si>
  <si>
    <t>https://www.ncbi.nlm.nih.gov/pubmed/20458531</t>
  </si>
  <si>
    <t>Mouse xenografts</t>
  </si>
  <si>
    <t>https://www.ncbi.nlm.nih.gov/pmc/articles/PMC3380574/</t>
  </si>
  <si>
    <t>Reduces resistance to Laptinib.</t>
  </si>
  <si>
    <t>https://link.springer.com/article/10.1007/s12094-009-0384-0</t>
  </si>
  <si>
    <t>Suppresses HER2/neu expression</t>
  </si>
  <si>
    <t>MET-encapsulating liposome (LP-MET) and Herceptin-conjugated LP-MET (Her-LP-MET) had greater inhibition of BCSC proliferation in vitro than free MET or LP-MET, as well as a dose-dependent long-term anti-proliferation effect. Further, the anti-migration effect of Her-LP-MET on BCSCs was superior to that of MET or LP-MET, and was enhanced when used in concert with doxorubicin (DOX).</t>
  </si>
  <si>
    <t>https://pubmed.ncbi.nlm.nih.gov/31877620/#:~:text=Metformin%20%28MET%29%20is%20an%20anti-diabetic%20drug%20effective%20against,their%20anti-cancer%20effect%20in%20vitro%20and%20in%20vivo</t>
  </si>
  <si>
    <t>Metformin + Aspirin</t>
  </si>
  <si>
    <t>Aspirin increased the anti-metastastic effect of metformin in HER2+ mouse model.</t>
  </si>
  <si>
    <t>https://www.ncbi.nlm.nih.gov/pmc/articles/PMC4700497/</t>
  </si>
  <si>
    <t>Mistletoe (IV)</t>
  </si>
  <si>
    <t>Potentiates the effects of Herceptin</t>
  </si>
  <si>
    <t>https://www.ncbi.nlm.nih.gov/pmc/articles/PMC4973521/</t>
  </si>
  <si>
    <t>Moringa</t>
  </si>
  <si>
    <t>In vitro, Ph.D thesis not on Pubmed</t>
  </si>
  <si>
    <t>https://rucore.libraries.rutgers.edu/rutgers-lib/57669/</t>
  </si>
  <si>
    <t>MSM</t>
  </si>
  <si>
    <t>Inhibited the proliferation of estrogen receptor-positive and HER2-positive breast cancer cells in a dose-dependent manner. It also suppressed the activation of STAT5b and expression of HER2 in breast cancer cells.</t>
  </si>
  <si>
    <t>Don't take MSM with  artemisinen</t>
  </si>
  <si>
    <t>https://www.ncbi.nlm.nih.gov/m/pubmed/26648017/</t>
  </si>
  <si>
    <t>N-acetyl cysteine (NAC)</t>
  </si>
  <si>
    <r>
      <rPr>
        <sz val="9"/>
        <color rgb="FF000000"/>
        <rFont val="Arial"/>
      </rPr>
      <t>MUC4 over-expression is a common reason for herceptin resistance. This large glycoprotein can considerably hinder the accessibility and hence the binding of Herceptin to HER2 ectodomain, thereby impairing efficient treatment T</t>
    </r>
    <r>
      <rPr>
        <sz val="9"/>
        <color rgb="FF000000"/>
        <rFont val="Arial"/>
      </rPr>
      <t>his study showed NAC blocked MUC4 and restored sensitivity to Herceptin</t>
    </r>
  </si>
  <si>
    <t>https://www.ncbi.nlm.nih.gov/pmc/articles/PMC5593554/?fbclid=IwAR3jOch6BXf1o2iQ0nmMFKUPX44zPLER0lmlHV65zh4RcZHCpVvizwN-UX0</t>
  </si>
  <si>
    <t>Oleanolic Acid</t>
  </si>
  <si>
    <t xml:space="preserve">At least 2 TBSP olive oil per day pus eat olives. Also available as a supplement, either olive fruit or olive leaf.  </t>
  </si>
  <si>
    <t>Extra virgin olive oil, olives, reishi mushrooms</t>
  </si>
  <si>
    <t>Inhibit cell cycle progression and reduce cyclin D1 levels through increased expression of the cyclin-dependent kinase inhibitor, p21.  Reduced tumor burden, HER2 phosphorylation, and cyclin D1 levels and induce apoptosis in xenograft with MCF-7 cells transfected with ERBB2. Reduced the onset of tumors in the mouse mammary tumor virus (MMTV)/neu, transgenic HER2+ mouse model.</t>
  </si>
  <si>
    <t>These studies used synthetic versions of oleanic acid.\</t>
  </si>
  <si>
    <t>https://www.ncbi.nlm.nih.gov/pubmed/16505105  https://www.ncbi.nlm.nih.gov/pubmed/17947490</t>
  </si>
  <si>
    <t>Oleic Acid</t>
  </si>
  <si>
    <t>At least 2 TBSP olive oil per day</t>
  </si>
  <si>
    <t>Extra virgin olive oil, olives</t>
  </si>
  <si>
    <t>Suppresses Her-2 neu and synergistically enhances the inhibitory effects of Herceptin.</t>
  </si>
  <si>
    <t>https://pubmed.ncbi.nlm.nih.gov/15642702/</t>
  </si>
  <si>
    <t>Oleocanthol</t>
  </si>
  <si>
    <t>olive fruit extract or olive leaf supplement or EVOO</t>
  </si>
  <si>
    <t>Oleocanthol is a component of olives and EVOO.</t>
  </si>
  <si>
    <t>Inhibits recurrence of tumors in mice after treatment with Lapatinib.</t>
  </si>
  <si>
    <t>https://www.ncbi.nlm.nih.gov/pmc/articles/PMC6562541/?report=reader</t>
  </si>
  <si>
    <t>Oleuropein</t>
  </si>
  <si>
    <t>olive leaf extract supplement.</t>
  </si>
  <si>
    <t>Oleuropein is a bitter compound found in olive skin and leaves that is removed during olive processing so is not found in olives or EVOO.</t>
  </si>
  <si>
    <t>Directly down-regulates HER2-neu. Reverses Herceptin resistance.</t>
  </si>
  <si>
    <r>
      <rPr>
        <sz val="10"/>
        <rFont val="Arial"/>
      </rPr>
      <t xml:space="preserve">https://drive.google.com/drive/u/0/folders/1poluUiPljuIFtWm04xp6tZIdSPBCYUgv  https://www.researchgate.net/figure/Positive-correlation-between-HER2-overexpression-and-breast-cancer-cell-sensitivity-to_fig3_6341960  </t>
    </r>
    <r>
      <rPr>
        <u/>
        <sz val="10"/>
        <color rgb="FF1155CC"/>
        <rFont val="Arial"/>
      </rPr>
      <t>https://www.ncbi.nlm.nih.gov/pmc/articles/PMC1878493/</t>
    </r>
  </si>
  <si>
    <t>Olive Polyphenols</t>
  </si>
  <si>
    <t>Cytotoxic effects against HER2+ cell lines significantly higher than for ER+HER2- cell lines.</t>
  </si>
  <si>
    <t>Olive oil with higher polyphenol content scored highest compared to olive oil with higher ligmnan content and lower polyphenol contwnt.  (Read paper at sci-hub.tw)</t>
  </si>
  <si>
    <t>https://pubmed.ncbi.nlm.nih.gov/19596535/</t>
  </si>
  <si>
    <t>Omega-3 EPA/DHA</t>
  </si>
  <si>
    <t>HER2-transgenic mice fed corn oil versus fish oil and changes in tumors noted. Atypia grade decreased significantly in mice fed fish oil (P=0.002). Mammary epithelial cells in mammary glands from mice fed fish oil also had an 8 fold lower percentage of Ki67 expression. COX-2 expression in mammary fat pads significantly decreased in mice fed fish versus corn oil enriched diets</t>
  </si>
  <si>
    <t xml:space="preserve"> these researchers just finished a randomized clinical trial based on these results. No results of clinical trials have been reported yet.https://ascopubs.org/doi/abs/10.1200/JCO.2019.37.15_suppl.TPS1589</t>
  </si>
  <si>
    <t>https://www.ncbi.nlm.nih.gov/pmc/articles/PMC3855004/</t>
  </si>
  <si>
    <t>Phenylethyl ITC (PEITC)</t>
  </si>
  <si>
    <t>Get from watercress, rutabaga, turnip or from fresh cabbage or watercress sprouts, 1/4-1/2 cup daily</t>
  </si>
  <si>
    <t>Watercress is best source, along with rutabaga and turnip   Can also get from fresh cabbage sprouts</t>
  </si>
  <si>
    <r>
      <rPr>
        <sz val="10"/>
        <rFont val="Arial"/>
      </rPr>
      <t xml:space="preserve">Induces apoptosis in HER2-expressing tumor cells
in vitro and in vivo and enhances the effects of </t>
    </r>
    <r>
      <rPr>
        <sz val="10"/>
        <rFont val="Arial"/>
      </rPr>
      <t>doxorubicin</t>
    </r>
    <r>
      <rPr>
        <sz val="10"/>
        <rFont val="Arial"/>
      </rPr>
      <t xml:space="preserve">
against HER2 cancers.</t>
    </r>
  </si>
  <si>
    <t>Fresh sprouts more bioavailable.  Choose supplement that includes myrosinase enzyme. Only ones I've found Life Extension Triple Cruciferous and Natura Health Products Cell Guardian.</t>
  </si>
  <si>
    <t>https://pubmed.ncbi.nlm.nih.gov/22824293/</t>
  </si>
  <si>
    <t>In a mouse study, reduced brain metastases</t>
  </si>
  <si>
    <t>Fresh sprouts more bioavailable. Choose supplement that includes myrosinase enzyme. The only ones I've found with PEITC are Natura Health Products Cell Guardian and Life Extension Triple Cruciferous extract.</t>
  </si>
  <si>
    <t>https://www.ncbi.nlm.nih.gov/pmc/articles/PMC3695065/?report=reader</t>
  </si>
  <si>
    <t>In a mouse model of HER2+ breast cancer, PEITC given in feed decreased incidence of macroscopic mammary tumors by 53.13%, associated with reduced cellular proliferation and neoangiogenesis, increased apoptosis, and altered expression of several proteins.</t>
  </si>
  <si>
    <t>https://www.ncbi.nlm.nih.gov/labs/pmc/articles/PMC3611816/</t>
  </si>
  <si>
    <t>Piperine</t>
  </si>
  <si>
    <t>black pepper</t>
  </si>
  <si>
    <t>In a mouse model of HER2+ breast cancer, injection of piperine (2.5 and 5 mg/kg) dose-dependently suppressed the primary 4T1 tumor growth and injection of piperine (5 mg/kg) significantly inhibited the lung metastasis.</t>
  </si>
  <si>
    <t>https://pubmed.ncbi.nlm.nih.gov/22388073/</t>
  </si>
  <si>
    <t>Pomegranate</t>
  </si>
  <si>
    <t>Makes Herceptin work better</t>
  </si>
  <si>
    <t>Lee, Eat to Beat Disease</t>
  </si>
  <si>
    <t>Probiotics</t>
  </si>
  <si>
    <t>50BV, emphasize bifidobacteria strains. Soil based are another good option.</t>
  </si>
  <si>
    <t>Fermented vegetables and yogurt contain lactobacillus but not bifidobacteria.</t>
  </si>
  <si>
    <t>Compared the microbiota of women who fail Herceptin with those who had success and saw differences. In a mouse study, destroying microbiota with antibiotics led to poor response to Herception.</t>
  </si>
  <si>
    <t>https://aacrjournals.org/cancerres/article/81/8/2195/670602/Gut-Microbiota-Condition-the-Therapeutic-Efficacy</t>
  </si>
  <si>
    <t>Propranalol</t>
  </si>
  <si>
    <t>prescription</t>
  </si>
  <si>
    <t>Reduces Herceptin resistance by reducing catecholamines, which upregulate mTOR.</t>
  </si>
  <si>
    <t>Meditation does this too!</t>
  </si>
  <si>
    <t xml:space="preserve"> significantly improved progression-free survival and overall survival in the patients with Her2-overexpressing metastatic breast cancer</t>
  </si>
  <si>
    <t>https://pubmed.ncbi.nlm.nih.gov/25798840/</t>
  </si>
  <si>
    <t>Propranalol + Metformin</t>
  </si>
  <si>
    <t>Blocks glycolysis;  Shown in TNBC model but HER2+ also is strongly driven by glycolysis.</t>
  </si>
  <si>
    <t>https://www.ncbi.nlm.nih.gov/pmc/articles/PMC5356849/?fbclid=IwAR3kFXrPH9RdXm3375AWif8hlnEAYqa-0c9BnUhumCA0poH8vf4yoQv89MM</t>
  </si>
  <si>
    <t>Psoralen</t>
  </si>
  <si>
    <t>Oral dose unknown</t>
  </si>
  <si>
    <t>figs, parsley, celery</t>
  </si>
  <si>
    <t xml:space="preserve">Coupled with UV light treatment, in mouse resarch models.  Works on specifiocally Her2+ bc that expresses a protein called Epidermal Growth actor 2 that is resistant to Herceptin and Tykerb (lapatinib). </t>
  </si>
  <si>
    <t>https://journals.plos.org/plosone/article?id=10.1371/journal.pone.0088983  https://corporate.dukehealth.org/news-listing/natural-compound-attacks-her2-positive-breast-cancer-cells  https://www.sciencedaily.com/releases/2014/02/140217200755.htm</t>
  </si>
  <si>
    <t>Pterostilbine, a close relative of Resveratrol)</t>
  </si>
  <si>
    <t>Need to take supplement</t>
  </si>
  <si>
    <t>Pterostilbene may serve as a chemopreventive agent to inhibit HRG-β1/HER2-mediated aggressive and invasive phenotype of breast carcinoma through down-regulation of MMP-9, p38 kinase and Akt activation</t>
  </si>
  <si>
    <t>https://www.ncbi.nlm.nih.gov/pmc/articles/PMC3136680/?fbclid=IwAR24-TjLLvCoGlnli24dxl7uYrhtETqvc7eWDTehEQJM6hZQXckGt4quEpI</t>
  </si>
  <si>
    <t>Quercetin</t>
  </si>
  <si>
    <t>250-500 mg 2x daily</t>
  </si>
  <si>
    <t>Apples, onions (should supplement)</t>
  </si>
  <si>
    <t>Inhibits STAT-3 signaling and MMP-9 growth factor.</t>
  </si>
  <si>
    <t>Don't take quercetin while in active treatment with Kadcyla, Tucanatib, Taxane drugs (taxol, doxetaxol, taxotere), cyclosphosphamide, vincristine, or vinorelbinebecause it speeds up their metabolism  through the CYP3A4 enzymes. Ask your oncologist about how long your drug is active after you receive it.</t>
  </si>
  <si>
    <t>In vitro</t>
  </si>
  <si>
    <t>https://www.ncbi.nlm.nih.gov/pmc/articles/PMC4899028/</t>
  </si>
  <si>
    <t>Decreases Her2-neu expression and inhibits PI3K signaling</t>
  </si>
  <si>
    <t>https://www.ncbi.nlm.nih.gov/pmc/articles/PMC2575035/</t>
  </si>
  <si>
    <t>Reishi mushroom (Ganoderma lucidum)</t>
  </si>
  <si>
    <t>1-3 grams</t>
  </si>
  <si>
    <t>Can buy powder for tea but is bitter</t>
  </si>
  <si>
    <r>
      <rPr>
        <sz val="10"/>
        <rFont val="Arial"/>
      </rPr>
      <t>Synergistic with Herceptin.</t>
    </r>
    <r>
      <rPr>
        <sz val="10"/>
        <rFont val="Arial"/>
      </rPr>
      <t>Suppresses EGFR and is a potent immune modulator.</t>
    </r>
  </si>
  <si>
    <t>Ganoderma lucidum and Herceptin synergistically inhibited Herrceptin-reistant breast cancer cells in vitro.  Make sure supplement comes from fruiting body and is grown on logs.</t>
  </si>
  <si>
    <t>https://www.nature.com/articles/srep36563</t>
  </si>
  <si>
    <t>Improves response to chemotherapy and radiation therapy and improves quality of life.  Increases natural  killer cell activity and cytotoxic T-lymphocytes</t>
  </si>
  <si>
    <t>Best to combine with synergistic mushrooms like Turkey tail and chaga.</t>
  </si>
  <si>
    <t>In Chinese, the name lingzhi represents a combination of spiritual potency and essence of immortality.</t>
  </si>
  <si>
    <t>https://www.cochrane.org/CD007731/GYNAECA_g-lucidum-reishi-mushroom-cancer-treatment</t>
  </si>
  <si>
    <t>Restores sensitivity of Herceptin-resistant cell line</t>
  </si>
  <si>
    <t>Read full study by typing DOI into sci-hub.se</t>
  </si>
  <si>
    <t>https://www.researchgate.net/publication/309881347_Fucose-containing_fraction_of_Ling-Zhi_enhances_lipid_rafts-dependent_ubiquitination_of_TGFb_receptor_degradation_and_attenuates_breast_cancer_tumorigenesis</t>
  </si>
  <si>
    <t>Resveratrol</t>
  </si>
  <si>
    <t>500mg daily (?)</t>
  </si>
  <si>
    <t>Red grapes, red wine, Japanese knotweed (tea). Need to take supplement.</t>
  </si>
  <si>
    <t>IL-8 upregulated in HER2+, and resveratrol downregulates IL-8. Resveratrol chemosensitizes HER2 overexpressing breast cancer cells to docetaxel chemo resistance by inhibiting docetaxel-mediated activation of HER-2-Akt axis.  Resveratrol downregulates Her2/neu in mice.</t>
  </si>
  <si>
    <t xml:space="preserve">May be contraindicated for ER+.  Trans-resveratrol standardized from Japanese Knotweed preferred over isolated resveratrol.  </t>
  </si>
  <si>
    <r>
      <rPr>
        <u/>
        <sz val="10"/>
        <color rgb="FF000000"/>
        <rFont val="Arial"/>
      </rPr>
      <t xml:space="preserve">https://www.ncbi.nlm.nih.gov/pmc/articles/PMC3793647/  https://www.nature.com/articles/cddiscovery201561  https://www.ncbi.nlm.nih.gov/pubmed/24041156  </t>
    </r>
    <r>
      <rPr>
        <u/>
        <sz val="10"/>
        <color rgb="FF1155CC"/>
        <rFont val="Arial"/>
      </rPr>
      <t>https://sci-hub.se/10.1002/ijc.20874</t>
    </r>
  </si>
  <si>
    <t>Tumor cells resist cytotoxicty of doxetaxel by upregulating Her2-NEU through Akt and MAPK pathwys.  Resveratrol blocks this upregulation.</t>
  </si>
  <si>
    <t>https://www.nature.com/articles/cddiscovery201561</t>
  </si>
  <si>
    <t>Authors hypothesize that reservatrol down regulates Her2-neu expression.</t>
  </si>
  <si>
    <t>Mouse study--reduced mammary tumors and lung mets. 4 ug/mouse/day</t>
  </si>
  <si>
    <t>https://www.ncbi.nlm.nih.gov/pubmed/15688416</t>
  </si>
  <si>
    <t>Resveratrol + Herceptin improved cytotoxicity versus Herceptin alone</t>
  </si>
  <si>
    <t>HER2+ cell line versus HER2- cell line</t>
  </si>
  <si>
    <t>https://www.nature.com/articles/srep12054</t>
  </si>
  <si>
    <t>Delayed tumor development in HER2/neu transgenic mice treated with carcinogens, specifically breast tumors and lung metastases</t>
  </si>
  <si>
    <t>https://pubmed.ncbi.nlm.nih.gov/15688416/</t>
  </si>
  <si>
    <t>Silymarin (milk thistle)</t>
  </si>
  <si>
    <t>100-250 mg 1-2 x daily</t>
  </si>
  <si>
    <t>Reduced EGFR signaling.</t>
  </si>
  <si>
    <t>Dwight McKee, MD, states in recent interview that silymarin has important effects on the Tumor icroenvironment.</t>
  </si>
  <si>
    <t>https://pubmed.ncbi.nlm.nih.gov/22110198/</t>
  </si>
  <si>
    <t xml:space="preserve">Sulforaphane </t>
  </si>
  <si>
    <t>Get from fresh sprouts, 1/4-1/2 cup daily, or supplement that includes source of myrosinase enzyme</t>
  </si>
  <si>
    <t>Broccoli sprouts, radish sprouts, arugula sprouts</t>
  </si>
  <si>
    <t>Downregulated Her2-neu and EGFR in HER2+ cell lines.</t>
  </si>
  <si>
    <t>Caution with chemo--consult with integrative doctor before taking whille chemo is active because sulforophane upregulates glutathione.  Controversial topic. Studies have also shown sulforaphane causes apoptosis, and clinical trials have combined sulforaphane with radiotherapy to improve outcomes and decrease side effects.</t>
  </si>
  <si>
    <t>Fresh sprouts more bioavailable.  Choose supplement that includes myrosinase enzyme or wasabi powder.  Can increase the sulforaphane content of broccoli and broccoli sprouts by adding wasabi powder.</t>
  </si>
  <si>
    <t>https://pubmed.ncbi.nlm.nih.gov/17339367/</t>
  </si>
  <si>
    <t>Overcomes lapatinib resistance.</t>
  </si>
  <si>
    <t>https://www.ncbi.nlm.nih.gov/pmc/articles/PMC5318491/</t>
  </si>
  <si>
    <t>Sulforaphane + EGCG</t>
  </si>
  <si>
    <t>Delayed tumor development in HER2/neu (ER-) transgenic mice treated with carcinogen</t>
  </si>
  <si>
    <t>https://academic.oup.com/jn/article/151/1/73/5981793</t>
  </si>
  <si>
    <t>Sulforaphane + Metformin</t>
  </si>
  <si>
    <t>Cell line study shows additive effrect of combining sulforaphane and metformin</t>
  </si>
  <si>
    <t>https://www.researchgate.net/publication/335567518_Co-Treatment_with_Sulforaphane_and_Nano-Metformin_Molecules_Accelerates_Apoptosis_in_HER2_Breast_Cancer_Cells_by_Inhibiting_Key_Molecules</t>
  </si>
  <si>
    <t>Sulforaphane, curcumin, ursolic acid, berberine and other natural substances</t>
  </si>
  <si>
    <t>Inhibit a repressor complex that appears to be important to causing resistance to anti-HER2 therapies.</t>
  </si>
  <si>
    <t>Pharma is hard at work on a drug but several natural compounds appear to block this complex.</t>
  </si>
  <si>
    <r>
      <rPr>
        <u/>
        <sz val="10"/>
        <color rgb="FF1155CC"/>
        <rFont val="Arial"/>
      </rPr>
      <t>https://pubmed.ncbi.nlm.nih.gov/28323035/</t>
    </r>
    <r>
      <rPr>
        <u/>
        <sz val="10"/>
        <color rgb="FF1155CC"/>
        <rFont val="Arial"/>
      </rPr>
      <t xml:space="preserve">  </t>
    </r>
    <r>
      <rPr>
        <u/>
        <sz val="10"/>
        <color rgb="FF1155CC"/>
        <rFont val="Arial"/>
      </rPr>
      <t>https://www.nature.com/articles/s41467-020-19704-x</t>
    </r>
  </si>
  <si>
    <t>THC</t>
  </si>
  <si>
    <t>50-100 mg/day</t>
  </si>
  <si>
    <t xml:space="preserve">Direct apoptosis of cancer cells.   HER2 forms heterodimers with CB2-R and the expression of these heterodimers correlates with a poor patient prognosis. By binding to CB2-R, THC is able to disrupt these HER2-CB2-R complexes, which leads to the inactivation of HER2 and its degradation </t>
  </si>
  <si>
    <t>Possibly avoid doses over 25 mg if ER+; consult with expert.</t>
  </si>
  <si>
    <r>
      <rPr>
        <sz val="10"/>
        <color rgb="FF000000"/>
        <rFont val="Arial"/>
      </rPr>
      <t xml:space="preserve">Consult with KrisWtin Wohlschlagel, RN at </t>
    </r>
    <r>
      <rPr>
        <u/>
        <sz val="10"/>
        <color rgb="FF1155CC"/>
        <rFont val="Arial"/>
      </rPr>
      <t>www.nursekristin.com</t>
    </r>
    <r>
      <rPr>
        <sz val="10"/>
        <color rgb="FF000000"/>
        <rFont val="Arial"/>
      </rPr>
      <t>.  Join FB group Fighting Breast Cancer with Cannabis.</t>
    </r>
  </si>
  <si>
    <t>https://pubmed.ncbi.nlm.nih.gov/12958205/</t>
  </si>
  <si>
    <t>Tocotrienols</t>
  </si>
  <si>
    <t>300-900 mg per day</t>
  </si>
  <si>
    <t>Enhances the anti-tumor effects of EGFR inhibiting drugs like lapatinib</t>
  </si>
  <si>
    <t>Don't take in combination with tocopherols because of competition.</t>
  </si>
  <si>
    <t>https://bmccancer.biomedcentral.com/articles/10.1186/1471-2407-10-84</t>
  </si>
  <si>
    <t>Suppresses STAT3 and Akt signaling in mammary tumor cells when coimbined with EGFR-inhibiting drugs.</t>
  </si>
  <si>
    <t>https://pubmed.ncbi.nlm.nih.gov/20332450/</t>
  </si>
  <si>
    <t>Downregulates Her2-neu</t>
  </si>
  <si>
    <t>Tocotrienols target Multiple pathways in addition to Her2-neu specifically.</t>
  </si>
  <si>
    <t>https://www.ncbi.nlm.nih.gov/pmc/articles/PMC3250528/</t>
  </si>
  <si>
    <t>Phosphorylated HER2 was found to be primarily located in the lipid raft microdomain of the plasma membrane in vehicle-treated control groups, whereas γ-tocotrienol treatment significantly inhibited this effect.</t>
  </si>
  <si>
    <t>https://pubmed.ncbi.nlm.nih.gov/26507543/</t>
  </si>
  <si>
    <t>Delayed development of mammary tumors in HER2/neu transgenic mice</t>
  </si>
  <si>
    <t>https://pubmed.ncbi.nlm.nih.gov/23430951/</t>
  </si>
  <si>
    <t>Turkey Tail mushroom (coriolus versicolor)</t>
  </si>
  <si>
    <t>3-4 grams per day in divided doses</t>
  </si>
  <si>
    <t xml:space="preserve">Oral treatment with Turkey tail mushroom significantly potentiated the antitumor effect of Herceptin in a mouse model of HER2+ breast cancer </t>
  </si>
  <si>
    <t>Mushrooms grown on their native habitat of logs contain more beta glucans and mushrooms grown on grain media. Be careful in your selection of mushroom products.</t>
  </si>
  <si>
    <t>https://www.ncbi.nlm.nih.gov/pmc/articles/PMC3206987/</t>
  </si>
  <si>
    <t>Vardenifil (erectile disfunction drug)</t>
  </si>
  <si>
    <t>Oral administration of PDE5 inhibitor, vardenafil, to mice with HER2-positive intracranial lung tumors led to an increased tumor permeability to Herceptin.  Mice bearing HER2-positive intracranial breast tumor also showed a significant survival increase (p&lt;0.02) in the group treated with Herceptin plus vardenafil as compared to other groups</t>
  </si>
  <si>
    <t>https://pubmed.ncbi.nlm.nih.gov/20419092/</t>
  </si>
  <si>
    <t>Vitamin D</t>
  </si>
  <si>
    <t>10,000 IU per week</t>
  </si>
  <si>
    <t>Improved disease-free survival for patients supplemented with vitamin D3 during adjuvant chemotherapy for nonmetastatic Her2+ breast cancer.</t>
  </si>
  <si>
    <t>Human study! Average vitamin D level after supplementation was 42.5 ng/ml</t>
  </si>
  <si>
    <t>https://sci-hub.se/10.1016/j.clbc.2014.08.001</t>
  </si>
  <si>
    <t>Disclaimer: This information was gathered from published research in cell lines or animals or from typical clinical use, may not be complete, may not have not been verified in humans, and is not meant as medical advice but as a guide to further exploration.</t>
  </si>
  <si>
    <t>This paper mainly focuses on the ability of Ivermectin to stop HER2/EGFR activation in synergy with tyrosine kinase inhibitor drugs by binding to HSP27. (HSP27 is associated with resistance to inhibitors of EGFR and HER2, key oncogenic drivers in lung and breast cancer.) In breast cancer these drugs are lapatinib and tukysa. This study was done on drugs used in lung and colorectal cancer, and both cell lines and animal models were studied. Ivermectin was alos shown to reduce HSP27 expression in breast cancer cell lines and synergistically increased the activity of Herceptin in breast cancer cells lines (not studied in mouse model). Ivermectin added to the drug therapy in the animal models for lung and colorectal cancer reduced tumor growth even more than drug therapy alone. Ivermectin's anti-androgen effects in a prostate cancer model were also shown, indicating it may be useful for AR+ breast cancer. Ivermectin's neurotoxic side effects were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</si>
</sst>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2" x14ac:knownFonts="1">
    <font>
      <sz val="10"/>
      <color rgb="FF000000"/>
      <name val="Arial"/>
    </font>
    <font>
      <sz val="10"/>
      <name val="Arial"/>
    </font>
    <font>
      <b/>
      <sz val="11"/>
      <color rgb="FFFFFFFF"/>
      <name val="Cambria"/>
    </font>
    <font>
      <sz val="10"/>
      <name val="Arial"/>
    </font>
    <font>
      <u/>
      <sz val="10"/>
      <color rgb="FF1155CC"/>
      <name val="Arial"/>
    </font>
    <font>
      <u/>
      <sz val="10"/>
      <color rgb="FF0000FF"/>
      <name val="Arial"/>
    </font>
    <font>
      <sz val="10"/>
      <color rgb="FF000000"/>
      <name val="Arial"/>
    </font>
    <font>
      <u/>
      <sz val="10"/>
      <color rgb="FF0000FF"/>
      <name val="Arial"/>
    </font>
    <font>
      <sz val="10"/>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00"/>
      <name val="Arial"/>
    </font>
    <font>
      <u/>
      <sz val="10"/>
      <color rgb="FF0000FF"/>
      <name val="Arial"/>
    </font>
    <font>
      <u/>
      <sz val="10"/>
      <color rgb="FF00000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00"/>
      <name val="Arial"/>
    </font>
    <font>
      <u/>
      <sz val="10"/>
      <color rgb="FF1155CC"/>
      <name val="Arial"/>
    </font>
    <font>
      <sz val="9"/>
      <color rgb="FF000000"/>
      <name val="Arial"/>
    </font>
    <font>
      <sz val="9"/>
      <color rgb="FF212121"/>
      <name val="Arial"/>
    </font>
    <font>
      <u/>
      <sz val="10"/>
      <name val="Arial"/>
    </font>
    <font>
      <u/>
      <sz val="10"/>
      <color rgb="FF000000"/>
      <name val="Arial"/>
    </font>
    <font>
      <u/>
      <sz val="10"/>
      <color rgb="FF1155CC"/>
      <name val="Arial"/>
    </font>
    <font>
      <sz val="10"/>
      <color rgb="FF0000FF"/>
      <name val="Arial"/>
    </font>
    <font>
      <u/>
      <sz val="10"/>
      <color rgb="FF000000"/>
      <name val="Arial"/>
    </font>
    <font>
      <i/>
      <u/>
      <sz val="10"/>
      <color rgb="FF0000FF"/>
      <name val="Arial"/>
    </font>
    <font>
      <u/>
      <sz val="10"/>
      <color rgb="FF1155CC"/>
      <name val="Arial"/>
    </font>
    <font>
      <u/>
      <sz val="10"/>
      <color rgb="FF1155CC"/>
      <name val="Arial"/>
    </font>
    <font>
      <u/>
      <sz val="10"/>
      <color rgb="FF000000"/>
      <name val="Arial"/>
    </font>
    <font>
      <u/>
      <sz val="10"/>
      <color rgb="FF0000FF"/>
      <name val="Arial"/>
    </font>
    <font>
      <u/>
      <sz val="10"/>
      <color rgb="FF1155CC"/>
      <name val="Arial"/>
    </font>
    <font>
      <u/>
      <sz val="10"/>
      <color rgb="FF000000"/>
      <name val="Arial"/>
    </font>
    <font>
      <b/>
      <sz val="10"/>
      <color rgb="FFFFFFFF"/>
      <name val="Arial"/>
    </font>
  </fonts>
  <fills count="5">
    <fill>
      <patternFill patternType="none"/>
    </fill>
    <fill>
      <patternFill patternType="gray125"/>
    </fill>
    <fill>
      <patternFill patternType="solid">
        <fgColor rgb="FF993366"/>
        <bgColor rgb="FF993366"/>
      </patternFill>
    </fill>
    <fill>
      <patternFill patternType="solid">
        <fgColor rgb="FFFFFFFF"/>
        <bgColor rgb="FFFFFFFF"/>
      </patternFill>
    </fill>
    <fill>
      <patternFill patternType="solid">
        <fgColor rgb="FF38761D"/>
        <bgColor rgb="FF38761D"/>
      </patternFill>
    </fill>
  </fills>
  <borders count="11">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00">
    <xf numFmtId="0" fontId="0" fillId="0" borderId="0" xfId="0"/>
    <xf numFmtId="0" fontId="2" fillId="2" borderId="2" xfId="0" applyFont="1" applyFill="1" applyBorder="1" applyAlignment="1">
      <alignment horizontal="center" vertical="center" wrapText="1"/>
    </xf>
    <xf numFmtId="0" fontId="3" fillId="0" borderId="2" xfId="0" applyFont="1" applyBorder="1" applyAlignment="1">
      <alignment vertical="top" wrapText="1"/>
    </xf>
    <xf numFmtId="0" fontId="3" fillId="0" borderId="1" xfId="0" applyFont="1" applyBorder="1" applyAlignment="1">
      <alignment vertical="top" wrapText="1"/>
    </xf>
    <xf numFmtId="0" fontId="4" fillId="0" borderId="0" xfId="0" applyFont="1" applyAlignment="1">
      <alignment vertical="top"/>
    </xf>
    <xf numFmtId="0" fontId="3" fillId="0" borderId="3" xfId="0" applyFont="1" applyBorder="1" applyAlignment="1">
      <alignment vertical="top" wrapText="1"/>
    </xf>
    <xf numFmtId="0" fontId="3" fillId="0" borderId="1" xfId="0" applyFont="1" applyBorder="1" applyAlignment="1">
      <alignment wrapText="1"/>
    </xf>
    <xf numFmtId="0" fontId="5" fillId="0" borderId="0" xfId="0" applyFont="1"/>
    <xf numFmtId="0" fontId="6" fillId="3" borderId="2" xfId="0" applyFont="1" applyFill="1" applyBorder="1" applyAlignment="1">
      <alignment horizontal="left" vertical="top"/>
    </xf>
    <xf numFmtId="0" fontId="7" fillId="0" borderId="0" xfId="0" applyFont="1" applyAlignment="1">
      <alignment vertical="top"/>
    </xf>
    <xf numFmtId="0" fontId="3" fillId="0" borderId="2" xfId="0" applyFont="1" applyBorder="1" applyAlignment="1">
      <alignment wrapText="1"/>
    </xf>
    <xf numFmtId="0" fontId="3" fillId="3" borderId="2" xfId="0" applyFont="1" applyFill="1" applyBorder="1" applyAlignment="1">
      <alignment vertical="top" wrapText="1"/>
    </xf>
    <xf numFmtId="0" fontId="8" fillId="3" borderId="1" xfId="0" applyFont="1" applyFill="1" applyBorder="1" applyAlignment="1">
      <alignment vertical="top" wrapText="1"/>
    </xf>
    <xf numFmtId="0" fontId="8" fillId="3" borderId="2" xfId="0" applyFont="1" applyFill="1" applyBorder="1" applyAlignment="1">
      <alignment vertical="top" wrapText="1"/>
    </xf>
    <xf numFmtId="0" fontId="9" fillId="0" borderId="0" xfId="0" applyFont="1" applyAlignment="1">
      <alignment vertical="top"/>
    </xf>
    <xf numFmtId="0" fontId="10" fillId="0" borderId="8" xfId="0" applyFont="1" applyBorder="1" applyAlignment="1">
      <alignment vertical="top"/>
    </xf>
    <xf numFmtId="0" fontId="11" fillId="0" borderId="2" xfId="0" applyFont="1" applyBorder="1" applyAlignment="1">
      <alignment vertical="top"/>
    </xf>
    <xf numFmtId="0" fontId="12" fillId="0" borderId="2" xfId="0" applyFont="1" applyBorder="1" applyAlignment="1">
      <alignment vertical="top" wrapText="1"/>
    </xf>
    <xf numFmtId="0" fontId="13" fillId="0" borderId="0" xfId="0" applyFont="1"/>
    <xf numFmtId="0" fontId="1" fillId="0" borderId="0" xfId="0" applyFont="1"/>
    <xf numFmtId="0" fontId="14" fillId="0" borderId="0" xfId="0" applyFont="1"/>
    <xf numFmtId="0" fontId="6" fillId="3" borderId="2" xfId="0" applyFont="1" applyFill="1" applyBorder="1" applyAlignment="1">
      <alignment horizontal="left" vertical="top" wrapText="1"/>
    </xf>
    <xf numFmtId="0" fontId="6"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6" fillId="3" borderId="0" xfId="0" applyFont="1" applyFill="1" applyAlignment="1">
      <alignment horizontal="left" vertical="top" wrapText="1"/>
    </xf>
    <xf numFmtId="0" fontId="15" fillId="0" borderId="0" xfId="0" applyFont="1" applyAlignment="1">
      <alignment vertical="top"/>
    </xf>
    <xf numFmtId="0" fontId="6" fillId="3" borderId="2" xfId="0" applyFont="1" applyFill="1" applyBorder="1" applyAlignment="1">
      <alignment horizontal="left"/>
    </xf>
    <xf numFmtId="0" fontId="16" fillId="3" borderId="0" xfId="0" applyFont="1" applyFill="1" applyAlignment="1">
      <alignment horizontal="left" vertical="top"/>
    </xf>
    <xf numFmtId="0" fontId="17" fillId="3" borderId="0" xfId="0" applyFont="1" applyFill="1" applyAlignment="1">
      <alignment horizontal="left" vertical="top"/>
    </xf>
    <xf numFmtId="0" fontId="18" fillId="3" borderId="0" xfId="0" applyFont="1" applyFill="1" applyAlignment="1">
      <alignment vertical="top"/>
    </xf>
    <xf numFmtId="0" fontId="6" fillId="3" borderId="2" xfId="0" applyFont="1" applyFill="1" applyBorder="1" applyAlignment="1">
      <alignment horizontal="left" wrapText="1"/>
    </xf>
    <xf numFmtId="0" fontId="19" fillId="3" borderId="2" xfId="0" applyFont="1" applyFill="1" applyBorder="1" applyAlignment="1">
      <alignment horizontal="left" vertical="top"/>
    </xf>
    <xf numFmtId="0" fontId="6" fillId="3" borderId="1" xfId="0" applyFont="1" applyFill="1" applyBorder="1" applyAlignment="1">
      <alignment horizontal="left" wrapText="1"/>
    </xf>
    <xf numFmtId="0" fontId="6" fillId="3" borderId="0" xfId="0" applyFont="1" applyFill="1" applyAlignment="1">
      <alignment horizontal="left" vertical="top"/>
    </xf>
    <xf numFmtId="0" fontId="3" fillId="0" borderId="0" xfId="0" applyFont="1" applyAlignment="1">
      <alignment vertical="top" wrapText="1"/>
    </xf>
    <xf numFmtId="0" fontId="20" fillId="0" borderId="0" xfId="0" applyFont="1" applyAlignment="1">
      <alignment vertical="top"/>
    </xf>
    <xf numFmtId="0" fontId="8" fillId="3" borderId="0" xfId="0" applyFont="1" applyFill="1" applyAlignment="1">
      <alignment vertical="top" wrapText="1"/>
    </xf>
    <xf numFmtId="0" fontId="1" fillId="0" borderId="1" xfId="0" applyFont="1" applyBorder="1" applyAlignment="1">
      <alignment vertical="top"/>
    </xf>
    <xf numFmtId="164" fontId="3" fillId="0" borderId="2" xfId="0" applyNumberFormat="1" applyFont="1" applyBorder="1" applyAlignment="1">
      <alignment wrapText="1"/>
    </xf>
    <xf numFmtId="164" fontId="3" fillId="0" borderId="1" xfId="0" applyNumberFormat="1" applyFont="1" applyBorder="1" applyAlignment="1">
      <alignment wrapText="1"/>
    </xf>
    <xf numFmtId="164" fontId="6" fillId="3" borderId="2" xfId="0" applyNumberFormat="1" applyFont="1" applyFill="1" applyBorder="1" applyAlignment="1">
      <alignment horizontal="left" vertical="top"/>
    </xf>
    <xf numFmtId="164" fontId="8" fillId="3" borderId="1" xfId="0" applyNumberFormat="1" applyFont="1" applyFill="1" applyBorder="1" applyAlignment="1">
      <alignment vertical="top" wrapText="1"/>
    </xf>
    <xf numFmtId="164" fontId="6" fillId="3" borderId="0" xfId="0" applyNumberFormat="1" applyFont="1" applyFill="1" applyAlignment="1">
      <alignment horizontal="left" vertical="top" wrapText="1"/>
    </xf>
    <xf numFmtId="164" fontId="21" fillId="0" borderId="0" xfId="0" applyNumberFormat="1" applyFont="1"/>
    <xf numFmtId="164" fontId="22" fillId="0" borderId="0" xfId="0" applyNumberFormat="1" applyFont="1"/>
    <xf numFmtId="0" fontId="1" fillId="0" borderId="0" xfId="0" applyFont="1" applyAlignment="1">
      <alignment wrapText="1"/>
    </xf>
    <xf numFmtId="0" fontId="6" fillId="3" borderId="0" xfId="0" applyFont="1" applyFill="1" applyAlignment="1">
      <alignment horizontal="left"/>
    </xf>
    <xf numFmtId="0" fontId="23" fillId="0" borderId="2" xfId="0" applyFont="1" applyBorder="1"/>
    <xf numFmtId="0" fontId="1" fillId="0" borderId="2" xfId="0" applyFont="1" applyBorder="1" applyAlignment="1">
      <alignment vertical="top" wrapText="1"/>
    </xf>
    <xf numFmtId="0" fontId="0" fillId="3" borderId="0" xfId="0" applyFill="1" applyAlignment="1">
      <alignment horizontal="left" vertical="top" wrapText="1"/>
    </xf>
    <xf numFmtId="0" fontId="24" fillId="3" borderId="0" xfId="0" applyFont="1" applyFill="1" applyAlignment="1">
      <alignment horizontal="left" vertical="top"/>
    </xf>
    <xf numFmtId="0" fontId="25" fillId="0" borderId="0" xfId="0" applyFont="1" applyAlignment="1">
      <alignment vertical="top"/>
    </xf>
    <xf numFmtId="0" fontId="6" fillId="3" borderId="9" xfId="0" applyFont="1" applyFill="1" applyBorder="1" applyAlignment="1">
      <alignment horizontal="left" vertical="top" wrapText="1"/>
    </xf>
    <xf numFmtId="0" fontId="26" fillId="3" borderId="2" xfId="0" applyFont="1" applyFill="1" applyBorder="1" applyAlignment="1">
      <alignment horizontal="left" vertical="top"/>
    </xf>
    <xf numFmtId="0" fontId="27" fillId="3" borderId="2" xfId="0" applyFont="1" applyFill="1" applyBorder="1" applyAlignment="1">
      <alignment horizontal="left" vertical="top" wrapText="1"/>
    </xf>
    <xf numFmtId="0" fontId="27" fillId="3" borderId="0" xfId="0" applyFont="1" applyFill="1" applyAlignment="1">
      <alignment horizontal="left" vertical="top" wrapText="1"/>
    </xf>
    <xf numFmtId="0" fontId="1" fillId="0" borderId="0" xfId="0" applyFont="1" applyAlignment="1">
      <alignment vertical="top"/>
    </xf>
    <xf numFmtId="0" fontId="28" fillId="3" borderId="0" xfId="0" applyFont="1" applyFill="1" applyAlignment="1">
      <alignment vertical="top" wrapText="1"/>
    </xf>
    <xf numFmtId="0" fontId="27" fillId="3" borderId="10" xfId="0" applyFont="1" applyFill="1" applyBorder="1" applyAlignment="1">
      <alignment horizontal="left" vertical="top" wrapText="1"/>
    </xf>
    <xf numFmtId="0" fontId="29" fillId="3" borderId="2" xfId="0" applyFont="1" applyFill="1" applyBorder="1" applyAlignment="1">
      <alignment vertical="top" wrapText="1"/>
    </xf>
    <xf numFmtId="0" fontId="30" fillId="3" borderId="2" xfId="0" applyFont="1" applyFill="1" applyBorder="1" applyAlignment="1">
      <alignment horizontal="left" vertical="top" wrapText="1"/>
    </xf>
    <xf numFmtId="0" fontId="1" fillId="0" borderId="2" xfId="0" applyFont="1" applyBorder="1" applyAlignment="1">
      <alignment vertical="top"/>
    </xf>
    <xf numFmtId="0" fontId="31" fillId="3" borderId="2" xfId="0" applyFont="1" applyFill="1" applyBorder="1" applyAlignment="1">
      <alignment horizontal="left" vertical="top"/>
    </xf>
    <xf numFmtId="0" fontId="32" fillId="3" borderId="2" xfId="0" applyFont="1" applyFill="1" applyBorder="1" applyAlignment="1">
      <alignment vertical="top"/>
    </xf>
    <xf numFmtId="0" fontId="33" fillId="3" borderId="0" xfId="0" applyFont="1" applyFill="1" applyAlignment="1">
      <alignment horizontal="left" vertical="top" wrapText="1"/>
    </xf>
    <xf numFmtId="0" fontId="34" fillId="0" borderId="0" xfId="0" applyFont="1" applyAlignment="1">
      <alignment vertical="top"/>
    </xf>
    <xf numFmtId="0" fontId="6" fillId="3" borderId="9" xfId="0" applyFont="1" applyFill="1" applyBorder="1" applyAlignment="1">
      <alignment horizontal="left" vertical="top"/>
    </xf>
    <xf numFmtId="0" fontId="6" fillId="3" borderId="9" xfId="0" applyFont="1" applyFill="1" applyBorder="1" applyAlignment="1">
      <alignment horizontal="left" wrapText="1"/>
    </xf>
    <xf numFmtId="0" fontId="6" fillId="3" borderId="0" xfId="0" applyFont="1" applyFill="1" applyAlignment="1">
      <alignment horizontal="left" wrapText="1"/>
    </xf>
    <xf numFmtId="0" fontId="6" fillId="3" borderId="10" xfId="0" applyFont="1" applyFill="1" applyBorder="1" applyAlignment="1">
      <alignment horizontal="left" vertical="top"/>
    </xf>
    <xf numFmtId="0" fontId="6" fillId="3" borderId="10" xfId="0" applyFont="1" applyFill="1" applyBorder="1" applyAlignment="1">
      <alignment horizontal="left" vertical="top" wrapText="1"/>
    </xf>
    <xf numFmtId="0" fontId="3" fillId="0" borderId="2" xfId="0" applyFont="1" applyBorder="1" applyAlignment="1">
      <alignment vertical="top"/>
    </xf>
    <xf numFmtId="0" fontId="35" fillId="0" borderId="2" xfId="0" applyFont="1" applyBorder="1" applyAlignment="1">
      <alignment vertical="top"/>
    </xf>
    <xf numFmtId="0" fontId="3" fillId="0" borderId="0" xfId="0" applyFont="1" applyAlignment="1">
      <alignment wrapText="1"/>
    </xf>
    <xf numFmtId="0" fontId="3" fillId="0" borderId="7" xfId="0" applyFont="1" applyBorder="1" applyAlignment="1">
      <alignment vertical="top" wrapText="1"/>
    </xf>
    <xf numFmtId="0" fontId="3" fillId="0" borderId="10" xfId="0" applyFont="1" applyBorder="1" applyAlignment="1">
      <alignment vertical="top" wrapText="1"/>
    </xf>
    <xf numFmtId="0" fontId="36" fillId="0" borderId="2" xfId="0" applyFont="1" applyBorder="1" applyAlignment="1">
      <alignment vertical="top"/>
    </xf>
    <xf numFmtId="0" fontId="37" fillId="3" borderId="2" xfId="0" applyFont="1" applyFill="1" applyBorder="1" applyAlignment="1">
      <alignment horizontal="left" vertical="top"/>
    </xf>
    <xf numFmtId="0" fontId="38" fillId="0" borderId="2" xfId="0" applyFont="1" applyBorder="1" applyAlignment="1">
      <alignment vertical="top"/>
    </xf>
    <xf numFmtId="0" fontId="8" fillId="0" borderId="0" xfId="0" applyFont="1"/>
    <xf numFmtId="0" fontId="8" fillId="0" borderId="0" xfId="0" applyFont="1" applyAlignment="1">
      <alignment wrapText="1"/>
    </xf>
    <xf numFmtId="0" fontId="39" fillId="3" borderId="0" xfId="0" applyFont="1" applyFill="1" applyAlignment="1">
      <alignment horizontal="left" vertical="top" wrapText="1"/>
    </xf>
    <xf numFmtId="0" fontId="40" fillId="3" borderId="2" xfId="0" applyFont="1" applyFill="1" applyBorder="1" applyAlignment="1">
      <alignment horizontal="left" vertical="top" wrapText="1"/>
    </xf>
    <xf numFmtId="0" fontId="1" fillId="0" borderId="0" xfId="0" applyFont="1" applyAlignment="1">
      <alignment vertical="top" wrapText="1"/>
    </xf>
    <xf numFmtId="0" fontId="3" fillId="0" borderId="3" xfId="0" applyFont="1" applyBorder="1" applyAlignment="1">
      <alignment vertical="top" wrapText="1"/>
    </xf>
    <xf numFmtId="0" fontId="1" fillId="0" borderId="5" xfId="0" applyFont="1" applyBorder="1"/>
    <xf numFmtId="0" fontId="1" fillId="0" borderId="7" xfId="0" applyFont="1" applyBorder="1"/>
    <xf numFmtId="0" fontId="3" fillId="0" borderId="4" xfId="0" applyFont="1" applyBorder="1" applyAlignment="1">
      <alignment vertical="top" wrapText="1"/>
    </xf>
    <xf numFmtId="0" fontId="1" fillId="0" borderId="6" xfId="0" applyFont="1" applyBorder="1"/>
    <xf numFmtId="0" fontId="1" fillId="0" borderId="8" xfId="0" applyFont="1" applyBorder="1"/>
    <xf numFmtId="0" fontId="3" fillId="3" borderId="3" xfId="0" applyFont="1" applyFill="1" applyBorder="1" applyAlignment="1">
      <alignment vertical="top" wrapText="1"/>
    </xf>
    <xf numFmtId="0" fontId="8" fillId="3" borderId="3" xfId="0" applyFont="1" applyFill="1" applyBorder="1" applyAlignment="1">
      <alignment vertical="top" wrapText="1"/>
    </xf>
    <xf numFmtId="0" fontId="8" fillId="3" borderId="4" xfId="0" applyFont="1" applyFill="1" applyBorder="1" applyAlignment="1">
      <alignment vertical="top" wrapText="1"/>
    </xf>
    <xf numFmtId="0" fontId="3" fillId="0" borderId="3" xfId="0" applyFont="1" applyBorder="1" applyAlignment="1">
      <alignment wrapText="1"/>
    </xf>
    <xf numFmtId="0" fontId="3" fillId="0" borderId="3" xfId="0" applyFont="1" applyBorder="1"/>
    <xf numFmtId="0" fontId="3" fillId="0" borderId="4" xfId="0" applyFont="1" applyBorder="1" applyAlignment="1">
      <alignment wrapText="1"/>
    </xf>
    <xf numFmtId="0" fontId="6" fillId="3" borderId="3" xfId="0" applyFont="1" applyFill="1" applyBorder="1" applyAlignment="1">
      <alignment horizontal="left" vertical="top" wrapText="1"/>
    </xf>
    <xf numFmtId="0" fontId="41" fillId="4" borderId="0" xfId="0" applyFont="1" applyFill="1" applyAlignment="1">
      <alignment horizontal="center" wrapText="1"/>
    </xf>
    <xf numFmtId="0" fontId="0" fillId="0" borderId="0" xfId="0"/>
    <xf numFmtId="0" fontId="6" fillId="3" borderId="3"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3236219/" TargetMode="External"/><Relationship Id="rId21" Type="http://schemas.openxmlformats.org/officeDocument/2006/relationships/hyperlink" Target="https://www.sciencedirect.com/science/article/abs/pii/S1534580720310224" TargetMode="External"/><Relationship Id="rId42" Type="http://schemas.openxmlformats.org/officeDocument/2006/relationships/hyperlink" Target="https://www.ncbi.nlm.nih.gov/pubmed/29080749" TargetMode="External"/><Relationship Id="rId47" Type="http://schemas.openxmlformats.org/officeDocument/2006/relationships/hyperlink" Target="https://www.ncbi.nlm.nih.gov/pmc/articles/PMC2906695/" TargetMode="External"/><Relationship Id="rId63" Type="http://schemas.openxmlformats.org/officeDocument/2006/relationships/hyperlink" Target="https://pubmed.ncbi.nlm.nih.gov/31877620/" TargetMode="External"/><Relationship Id="rId68" Type="http://schemas.openxmlformats.org/officeDocument/2006/relationships/hyperlink" Target="https://www.ncbi.nlm.nih.gov/pmc/articles/PMC5593554/?fbclid=IwAR3jOch6BXf1o2iQ0nmMFKUPX44zPLER0lmlHV65zh4RcZHCpVvizwN-UX0" TargetMode="External"/><Relationship Id="rId84" Type="http://schemas.openxmlformats.org/officeDocument/2006/relationships/hyperlink" Target="https://www.nature.com/articles/srep36563" TargetMode="External"/><Relationship Id="rId89" Type="http://schemas.openxmlformats.org/officeDocument/2006/relationships/hyperlink" Target="https://www.ncbi.nlm.nih.gov/pubmed/15688416" TargetMode="External"/><Relationship Id="rId7" Type="http://schemas.openxmlformats.org/officeDocument/2006/relationships/hyperlink" Target="https://www.ncbi.nlm.nih.gov/pubmed/26168818/" TargetMode="External"/><Relationship Id="rId71" Type="http://schemas.openxmlformats.org/officeDocument/2006/relationships/hyperlink" Target="https://www.ncbi.nlm.nih.gov/pmc/articles/PMC1878493/" TargetMode="External"/><Relationship Id="rId92" Type="http://schemas.openxmlformats.org/officeDocument/2006/relationships/hyperlink" Target="https://pubmed.ncbi.nlm.nih.gov/22110198/" TargetMode="External"/><Relationship Id="rId2" Type="http://schemas.openxmlformats.org/officeDocument/2006/relationships/hyperlink" Target="https://www.ncbi.nlm.nih.gov/pmc/articles/PMC4610175/" TargetMode="External"/><Relationship Id="rId16" Type="http://schemas.openxmlformats.org/officeDocument/2006/relationships/hyperlink" Target="https://www.nature.com/articles/onc2009335" TargetMode="External"/><Relationship Id="rId29" Type="http://schemas.openxmlformats.org/officeDocument/2006/relationships/hyperlink" Target="https://pubmed.ncbi.nlm.nih.gov/26282560/" TargetMode="External"/><Relationship Id="rId107" Type="http://schemas.openxmlformats.org/officeDocument/2006/relationships/hyperlink" Target="https://sci-hub.se/10.1016/j.clbc.2014.08.001" TargetMode="External"/><Relationship Id="rId11" Type="http://schemas.openxmlformats.org/officeDocument/2006/relationships/hyperlink" Target="https://pubmed.ncbi.nlm.nih.gov/17001517/" TargetMode="External"/><Relationship Id="rId24" Type="http://schemas.openxmlformats.org/officeDocument/2006/relationships/hyperlink" Target="https://pubmed.ncbi.nlm.nih.gov/21510869/" TargetMode="External"/><Relationship Id="rId32" Type="http://schemas.openxmlformats.org/officeDocument/2006/relationships/hyperlink" Target="https://www.sciencedirect.com/science/article/pii/S1535610807002735" TargetMode="External"/><Relationship Id="rId37" Type="http://schemas.openxmlformats.org/officeDocument/2006/relationships/hyperlink" Target="https://pubmed.ncbi.nlm.nih.gov/26107737/" TargetMode="External"/><Relationship Id="rId40" Type="http://schemas.openxmlformats.org/officeDocument/2006/relationships/hyperlink" Target="https://pubmed.ncbi.nlm.nih.gov/23530645/" TargetMode="External"/><Relationship Id="rId45" Type="http://schemas.openxmlformats.org/officeDocument/2006/relationships/hyperlink" Target="https://pubmed.ncbi.nlm.nih.gov/15138562/" TargetMode="External"/><Relationship Id="rId53" Type="http://schemas.openxmlformats.org/officeDocument/2006/relationships/hyperlink" Target="https://www.jci.org/articles/view/130819" TargetMode="External"/><Relationship Id="rId58" Type="http://schemas.openxmlformats.org/officeDocument/2006/relationships/hyperlink" Target="https://www.ncbi.nlm.nih.gov/labs/pmc/articles/PMC4804402/table/T1/?report=objectonly" TargetMode="External"/><Relationship Id="rId66" Type="http://schemas.openxmlformats.org/officeDocument/2006/relationships/hyperlink" Target="https://rucore.libraries.rutgers.edu/rutgers-lib/57669/" TargetMode="External"/><Relationship Id="rId74" Type="http://schemas.openxmlformats.org/officeDocument/2006/relationships/hyperlink" Target="https://pubmed.ncbi.nlm.nih.gov/22824293/" TargetMode="External"/><Relationship Id="rId79" Type="http://schemas.openxmlformats.org/officeDocument/2006/relationships/hyperlink" Target="https://pubmed.ncbi.nlm.nih.gov/25798840/" TargetMode="External"/><Relationship Id="rId87" Type="http://schemas.openxmlformats.org/officeDocument/2006/relationships/hyperlink" Target="https://sci-hub.se/10.1002/ijc.20874" TargetMode="External"/><Relationship Id="rId102" Type="http://schemas.openxmlformats.org/officeDocument/2006/relationships/hyperlink" Target="https://www.ncbi.nlm.nih.gov/pmc/articles/PMC3250528/" TargetMode="External"/><Relationship Id="rId5" Type="http://schemas.openxmlformats.org/officeDocument/2006/relationships/hyperlink" Target="https://pubmed.ncbi.nlm.nih.gov/25779659/" TargetMode="External"/><Relationship Id="rId61" Type="http://schemas.openxmlformats.org/officeDocument/2006/relationships/hyperlink" Target="https://www.ncbi.nlm.nih.gov/pmc/articles/PMC3380574/" TargetMode="External"/><Relationship Id="rId82" Type="http://schemas.openxmlformats.org/officeDocument/2006/relationships/hyperlink" Target="https://www.ncbi.nlm.nih.gov/pmc/articles/PMC4899028/" TargetMode="External"/><Relationship Id="rId90" Type="http://schemas.openxmlformats.org/officeDocument/2006/relationships/hyperlink" Target="https://www.nature.com/articles/srep12054" TargetMode="External"/><Relationship Id="rId95" Type="http://schemas.openxmlformats.org/officeDocument/2006/relationships/hyperlink" Target="https://academic.oup.com/jn/article/151/1/73/5981793" TargetMode="External"/><Relationship Id="rId19" Type="http://schemas.openxmlformats.org/officeDocument/2006/relationships/hyperlink" Target="https://www.ncbi.nlm.nih.gov/pubmed/14999148/" TargetMode="External"/><Relationship Id="rId14" Type="http://schemas.openxmlformats.org/officeDocument/2006/relationships/hyperlink" Target="https://pubmed.ncbi.nlm.nih.gov/33669630/" TargetMode="External"/><Relationship Id="rId22" Type="http://schemas.openxmlformats.org/officeDocument/2006/relationships/hyperlink" Target="https://www.ncbi.nlm.nih.gov/pmc/articles/PMC3793647/" TargetMode="External"/><Relationship Id="rId27" Type="http://schemas.openxmlformats.org/officeDocument/2006/relationships/hyperlink" Target="https://pubmed.ncbi.nlm.nih.gov/26068969/" TargetMode="External"/><Relationship Id="rId30" Type="http://schemas.openxmlformats.org/officeDocument/2006/relationships/hyperlink" Target="https://pubmed.ncbi.nlm.nih.gov/26282560/" TargetMode="External"/><Relationship Id="rId35" Type="http://schemas.openxmlformats.org/officeDocument/2006/relationships/hyperlink" Target="https://cancerres.aacrjournals.org/content/67/19/9018" TargetMode="External"/><Relationship Id="rId43" Type="http://schemas.openxmlformats.org/officeDocument/2006/relationships/hyperlink" Target="https://drive.google.com/drive/u/0/folders/1poluUiPljuIFtWm04xp6tZIdSPBCYUgv" TargetMode="External"/><Relationship Id="rId48" Type="http://schemas.openxmlformats.org/officeDocument/2006/relationships/hyperlink" Target="https://www.ncbi.nlm.nih.gov/pmc/articles/PMC7257428/" TargetMode="External"/><Relationship Id="rId56" Type="http://schemas.openxmlformats.org/officeDocument/2006/relationships/hyperlink" Target="https://www.ncbi.nlm.nih.gov/pmc/articles/PMC5107120/" TargetMode="External"/><Relationship Id="rId64" Type="http://schemas.openxmlformats.org/officeDocument/2006/relationships/hyperlink" Target="https://www.ncbi.nlm.nih.gov/pmc/articles/PMC4700497/" TargetMode="External"/><Relationship Id="rId69" Type="http://schemas.openxmlformats.org/officeDocument/2006/relationships/hyperlink" Target="https://pubmed.ncbi.nlm.nih.gov/15642702/" TargetMode="External"/><Relationship Id="rId77" Type="http://schemas.openxmlformats.org/officeDocument/2006/relationships/hyperlink" Target="https://pubmed.ncbi.nlm.nih.gov/22388073/" TargetMode="External"/><Relationship Id="rId100" Type="http://schemas.openxmlformats.org/officeDocument/2006/relationships/hyperlink" Target="https://bmccancer.biomedcentral.com/articles/10.1186/1471-2407-10-84" TargetMode="External"/><Relationship Id="rId105" Type="http://schemas.openxmlformats.org/officeDocument/2006/relationships/hyperlink" Target="https://www.ncbi.nlm.nih.gov/pmc/articles/PMC3206987/" TargetMode="External"/><Relationship Id="rId8" Type="http://schemas.openxmlformats.org/officeDocument/2006/relationships/hyperlink" Target="https://journals.plos.org/plosone/article?id=10.1371/journal.pone.0081586" TargetMode="External"/><Relationship Id="rId51" Type="http://schemas.openxmlformats.org/officeDocument/2006/relationships/hyperlink" Target="https://pubmed.ncbi.nlm.nih.gov/18813848/" TargetMode="External"/><Relationship Id="rId72" Type="http://schemas.openxmlformats.org/officeDocument/2006/relationships/hyperlink" Target="https://pubmed.ncbi.nlm.nih.gov/19596535/" TargetMode="External"/><Relationship Id="rId80" Type="http://schemas.openxmlformats.org/officeDocument/2006/relationships/hyperlink" Target="https://www.ncbi.nlm.nih.gov/pmc/articles/PMC5356849/?fbclid=IwAR3kFXrPH9RdXm3375AWif8hlnEAYqa-0c9BnUhumCA0poH8vf4yoQv89MM" TargetMode="External"/><Relationship Id="rId85" Type="http://schemas.openxmlformats.org/officeDocument/2006/relationships/hyperlink" Target="https://www.cochrane.org/CD007731/GYNAECA_g-lucidum-reishi-mushroom-cancer-treatment" TargetMode="External"/><Relationship Id="rId93" Type="http://schemas.openxmlformats.org/officeDocument/2006/relationships/hyperlink" Target="https://pubmed.ncbi.nlm.nih.gov/17339367/" TargetMode="External"/><Relationship Id="rId98" Type="http://schemas.openxmlformats.org/officeDocument/2006/relationships/hyperlink" Target="http://www.nursekristin.com/" TargetMode="External"/><Relationship Id="rId3" Type="http://schemas.openxmlformats.org/officeDocument/2006/relationships/hyperlink" Target="https://www.ncbi.nlm.nih.gov/pmc/articles/PMC4610175/" TargetMode="External"/><Relationship Id="rId12" Type="http://schemas.openxmlformats.org/officeDocument/2006/relationships/hyperlink" Target="https://jeccr.biomedcentral.com/articles/10.1186/s13046-018-0805-4" TargetMode="External"/><Relationship Id="rId17" Type="http://schemas.openxmlformats.org/officeDocument/2006/relationships/hyperlink" Target="https://www.ncbi.nlm.nih.gov/pmc/articles/PMC6479799/" TargetMode="External"/><Relationship Id="rId25" Type="http://schemas.openxmlformats.org/officeDocument/2006/relationships/hyperlink" Target="https://www.ncbi.nlm.nih.gov/pmc/articles/PMC4673132/?fbclid=IwAR2cCu9iWIbIrFaFhoPRlu0bZxgPNGQgaiHUUnxHlPEtyPo1bPm9lXJaiNA" TargetMode="External"/><Relationship Id="rId33" Type="http://schemas.openxmlformats.org/officeDocument/2006/relationships/hyperlink" Target="https://pubmed.ncbi.nlm.nih.gov/27238567/" TargetMode="External"/><Relationship Id="rId38" Type="http://schemas.openxmlformats.org/officeDocument/2006/relationships/hyperlink" Target="https://www.ncbi.nlm.nih.gov/pmc/articles/PMC2671134/?fbclid=IwAR1-2Y9ZY7C86eYIG4brv9pONzcyg8toMKqxxobaKFj36Bx66v_GSQC6mc8" TargetMode="External"/><Relationship Id="rId46" Type="http://schemas.openxmlformats.org/officeDocument/2006/relationships/hyperlink" Target="https://www.hindawi.com/journals/ecam/2013/219472/" TargetMode="External"/><Relationship Id="rId59" Type="http://schemas.openxmlformats.org/officeDocument/2006/relationships/hyperlink" Target="https://www.ncbi.nlm.nih.gov/labs/pmc/articles/PMC8566236/?fbclid=IwAR3HkI5Q0pR_rELJBHtN6js34ZIjIpUDzJdMa3NUbpV6iakLjyZuZ_ZCU6c" TargetMode="External"/><Relationship Id="rId67" Type="http://schemas.openxmlformats.org/officeDocument/2006/relationships/hyperlink" Target="https://www.ncbi.nlm.nih.gov/m/pubmed/26648017/" TargetMode="External"/><Relationship Id="rId103" Type="http://schemas.openxmlformats.org/officeDocument/2006/relationships/hyperlink" Target="https://pubmed.ncbi.nlm.nih.gov/26507543/" TargetMode="External"/><Relationship Id="rId20" Type="http://schemas.openxmlformats.org/officeDocument/2006/relationships/hyperlink" Target="https://www.ncbi.nlm.nih.gov/pubmed/23965851" TargetMode="External"/><Relationship Id="rId41" Type="http://schemas.openxmlformats.org/officeDocument/2006/relationships/hyperlink" Target="https://pubmed.ncbi.nlm.nih.gov/20580760/" TargetMode="External"/><Relationship Id="rId54" Type="http://schemas.openxmlformats.org/officeDocument/2006/relationships/hyperlink" Target="https://aacrjournals.org/cancerres/article/82/4_Supplement/P2-13-19/680832/Abstract-P2-13-19-Statin-modulation-of-antibody?fbclid=IwAR3oVvFIbeJBpRIEaUxoJElQMvLEP4aejb7CE36jFjcSMqr7FCCdF9BicD4" TargetMode="External"/><Relationship Id="rId62" Type="http://schemas.openxmlformats.org/officeDocument/2006/relationships/hyperlink" Target="https://link.springer.com/article/10.1007/s12094-009-0384-0" TargetMode="External"/><Relationship Id="rId70" Type="http://schemas.openxmlformats.org/officeDocument/2006/relationships/hyperlink" Target="https://www.ncbi.nlm.nih.gov/pmc/articles/PMC6562541/?report=reader" TargetMode="External"/><Relationship Id="rId75" Type="http://schemas.openxmlformats.org/officeDocument/2006/relationships/hyperlink" Target="https://www.ncbi.nlm.nih.gov/pmc/articles/PMC3695065/?report=reader" TargetMode="External"/><Relationship Id="rId83" Type="http://schemas.openxmlformats.org/officeDocument/2006/relationships/hyperlink" Target="https://www.ncbi.nlm.nih.gov/pmc/articles/PMC2575035/" TargetMode="External"/><Relationship Id="rId88" Type="http://schemas.openxmlformats.org/officeDocument/2006/relationships/hyperlink" Target="https://www.nature.com/articles/cddiscovery201561" TargetMode="External"/><Relationship Id="rId91" Type="http://schemas.openxmlformats.org/officeDocument/2006/relationships/hyperlink" Target="https://pubmed.ncbi.nlm.nih.gov/15688416/" TargetMode="External"/><Relationship Id="rId96" Type="http://schemas.openxmlformats.org/officeDocument/2006/relationships/hyperlink" Target="https://www.researchgate.net/publication/335567518_Co-Treatment_with_Sulforaphane_and_Nano-Metformin_Molecules_Accelerates_Apoptosis_in_HER2_Breast_Cancer_Cells_by_Inhibiting_Key_Molecules" TargetMode="External"/><Relationship Id="rId1" Type="http://schemas.openxmlformats.org/officeDocument/2006/relationships/hyperlink" Target="https://www.ncbi.nlm.nih.gov/pmc/articles/PMC5312285/" TargetMode="External"/><Relationship Id="rId6" Type="http://schemas.openxmlformats.org/officeDocument/2006/relationships/hyperlink" Target="https://mct.aacrjournals.org/content/early/2019/07/03/1535-7163.MCT-18-1286?fbclid=IwAR0uSkOI-_yKXwjH4hQ1CidBKqd6nuz8biw9h-ejhhvYUWLdMKuYLXTMbDM" TargetMode="External"/><Relationship Id="rId15" Type="http://schemas.openxmlformats.org/officeDocument/2006/relationships/hyperlink" Target="https://pubmed.ncbi.nlm.nih.gov/32393899/" TargetMode="External"/><Relationship Id="rId23" Type="http://schemas.openxmlformats.org/officeDocument/2006/relationships/hyperlink" Target="https://www.hindawi.com/journals/ecam/2012/486568/" TargetMode="External"/><Relationship Id="rId28" Type="http://schemas.openxmlformats.org/officeDocument/2006/relationships/hyperlink" Target="https://www.hindawi.com/journals/bmri/2015/838652/" TargetMode="External"/><Relationship Id="rId36" Type="http://schemas.openxmlformats.org/officeDocument/2006/relationships/hyperlink" Target="https://www.ncbi.nlm.nih.gov/pubmed/17539658/" TargetMode="External"/><Relationship Id="rId49" Type="http://schemas.openxmlformats.org/officeDocument/2006/relationships/hyperlink" Target="https://pubmed.ncbi.nlm.nih.gov/27449398/" TargetMode="External"/><Relationship Id="rId57" Type="http://schemas.openxmlformats.org/officeDocument/2006/relationships/hyperlink" Target="https://pubmed.ncbi.nlm.nih.gov/11781542/" TargetMode="External"/><Relationship Id="rId106" Type="http://schemas.openxmlformats.org/officeDocument/2006/relationships/hyperlink" Target="https://pubmed.ncbi.nlm.nih.gov/20419092/" TargetMode="External"/><Relationship Id="rId10" Type="http://schemas.openxmlformats.org/officeDocument/2006/relationships/hyperlink" Target="http://sci-hub.se/" TargetMode="External"/><Relationship Id="rId31" Type="http://schemas.openxmlformats.org/officeDocument/2006/relationships/hyperlink" Target="https://pubmed.ncbi.nlm.nih.gov/23372748/" TargetMode="External"/><Relationship Id="rId44" Type="http://schemas.openxmlformats.org/officeDocument/2006/relationships/hyperlink" Target="https://pubmed.ncbi.nlm.nih.gov/15138577/" TargetMode="External"/><Relationship Id="rId52" Type="http://schemas.openxmlformats.org/officeDocument/2006/relationships/hyperlink" Target="https://www.spandidos-publications.com/ijo/34/1/43" TargetMode="External"/><Relationship Id="rId60" Type="http://schemas.openxmlformats.org/officeDocument/2006/relationships/hyperlink" Target="https://www.ncbi.nlm.nih.gov/pubmed/20458531" TargetMode="External"/><Relationship Id="rId65" Type="http://schemas.openxmlformats.org/officeDocument/2006/relationships/hyperlink" Target="https://www.ncbi.nlm.nih.gov/pmc/articles/PMC4973521/" TargetMode="External"/><Relationship Id="rId73" Type="http://schemas.openxmlformats.org/officeDocument/2006/relationships/hyperlink" Target="https://www.ncbi.nlm.nih.gov/pmc/articles/PMC3855004/" TargetMode="External"/><Relationship Id="rId78" Type="http://schemas.openxmlformats.org/officeDocument/2006/relationships/hyperlink" Target="https://aacrjournals.org/cancerres/article/81/8/2195/670602/Gut-Microbiota-Condition-the-Therapeutic-Efficacy" TargetMode="External"/><Relationship Id="rId81" Type="http://schemas.openxmlformats.org/officeDocument/2006/relationships/hyperlink" Target="https://www.ncbi.nlm.nih.gov/pmc/articles/PMC3136680/?fbclid=IwAR24-TjLLvCoGlnli24dxl7uYrhtETqvc7eWDTehEQJM6hZQXckGt4quEpI" TargetMode="External"/><Relationship Id="rId86" Type="http://schemas.openxmlformats.org/officeDocument/2006/relationships/hyperlink" Target="https://www.researchgate.net/publication/309881347_Fucose-containing_fraction_of_Ling-Zhi_enhances_lipid_rafts-dependent_ubiquitination_of_TGFb_receptor_degradation_and_attenuates_breast_cancer_tumorigenesis" TargetMode="External"/><Relationship Id="rId94" Type="http://schemas.openxmlformats.org/officeDocument/2006/relationships/hyperlink" Target="https://www.ncbi.nlm.nih.gov/pmc/articles/PMC5318491/" TargetMode="External"/><Relationship Id="rId99" Type="http://schemas.openxmlformats.org/officeDocument/2006/relationships/hyperlink" Target="https://pubmed.ncbi.nlm.nih.gov/12958205/" TargetMode="External"/><Relationship Id="rId101" Type="http://schemas.openxmlformats.org/officeDocument/2006/relationships/hyperlink" Target="https://pubmed.ncbi.nlm.nih.gov/20332450/" TargetMode="External"/><Relationship Id="rId4" Type="http://schemas.openxmlformats.org/officeDocument/2006/relationships/hyperlink" Target="https://www.ncbi.nlm.nih.gov/m/pubmed/14602723/?i=4&amp;from=/29930756/related" TargetMode="External"/><Relationship Id="rId9" Type="http://schemas.openxmlformats.org/officeDocument/2006/relationships/hyperlink" Target="https://pubmed.ncbi.nlm.nih.gov/26649302/" TargetMode="External"/><Relationship Id="rId13" Type="http://schemas.openxmlformats.org/officeDocument/2006/relationships/hyperlink" Target="https://journals.sagepub.com/doi/pdf/10.1177/1010428318776822" TargetMode="External"/><Relationship Id="rId18" Type="http://schemas.openxmlformats.org/officeDocument/2006/relationships/hyperlink" Target="https://pubmed.ncbi.nlm.nih.gov/18771351/" TargetMode="External"/><Relationship Id="rId39" Type="http://schemas.openxmlformats.org/officeDocument/2006/relationships/hyperlink" Target="https://flaxcouncil.ca/abstract/alpha-linolenic-acid-reduces-the-growth-of-her2overexpressing-breast-cancer-cells-that-are-sensitive-or-resistant-to-trastuzumab-tras-and-prevents-tras-resistance-development/?fbclid=IwAR0QThLvroVXOsigTdTvdUq95edaWsXhIClH8ZWiRy0lh0RghatSlXXHmrs" TargetMode="External"/><Relationship Id="rId34" Type="http://schemas.openxmlformats.org/officeDocument/2006/relationships/hyperlink" Target="https://www.ncbi.nlm.nih.gov/pubmed/29620216" TargetMode="External"/><Relationship Id="rId50" Type="http://schemas.openxmlformats.org/officeDocument/2006/relationships/hyperlink" Target="https://www.sciencedirect.com/science/article/pii/S0014299908006377" TargetMode="External"/><Relationship Id="rId55" Type="http://schemas.openxmlformats.org/officeDocument/2006/relationships/hyperlink" Target="https://www.ncbi.nlm.nih.gov/pmc/articles/PMC4381351/" TargetMode="External"/><Relationship Id="rId76" Type="http://schemas.openxmlformats.org/officeDocument/2006/relationships/hyperlink" Target="https://www.ncbi.nlm.nih.gov/labs/pmc/articles/PMC3611816/" TargetMode="External"/><Relationship Id="rId97" Type="http://schemas.openxmlformats.org/officeDocument/2006/relationships/hyperlink" Target="https://pubmed.ncbi.nlm.nih.gov/28323035/" TargetMode="External"/><Relationship Id="rId104" Type="http://schemas.openxmlformats.org/officeDocument/2006/relationships/hyperlink" Target="https://pubmed.ncbi.nlm.nih.gov/234309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8"/>
  <sheetViews>
    <sheetView tabSelected="1" workbookViewId="0">
      <pane ySplit="1" topLeftCell="A2" activePane="bottomLeft" state="frozen"/>
      <selection pane="bottomLeft" activeCell="D60" sqref="D60"/>
    </sheetView>
  </sheetViews>
  <sheetFormatPr defaultColWidth="12.6328125" defaultRowHeight="15" customHeight="1" x14ac:dyDescent="0.25"/>
  <cols>
    <col min="1" max="1" width="22" customWidth="1"/>
    <col min="2" max="3" width="16.08984375" customWidth="1"/>
    <col min="4" max="4" width="45.08984375" customWidth="1"/>
    <col min="5" max="5" width="23.6328125" customWidth="1"/>
    <col min="6" max="6" width="34.36328125" customWidth="1"/>
    <col min="7" max="7" width="22.90625" customWidth="1"/>
  </cols>
  <sheetData>
    <row r="1" spans="1:7" ht="28" x14ac:dyDescent="0.25">
      <c r="A1" s="1" t="s">
        <v>0</v>
      </c>
      <c r="B1" s="1" t="s">
        <v>1</v>
      </c>
      <c r="C1" s="1" t="s">
        <v>2</v>
      </c>
      <c r="D1" s="1" t="s">
        <v>3</v>
      </c>
      <c r="E1" s="1" t="s">
        <v>4</v>
      </c>
      <c r="F1" s="1" t="s">
        <v>5</v>
      </c>
      <c r="G1" s="1" t="s">
        <v>6</v>
      </c>
    </row>
    <row r="2" spans="1:7" ht="187.5" x14ac:dyDescent="0.25">
      <c r="A2" s="2" t="s">
        <v>7</v>
      </c>
      <c r="B2" s="2"/>
      <c r="C2" s="2" t="s">
        <v>8</v>
      </c>
      <c r="D2" s="3" t="s">
        <v>9</v>
      </c>
      <c r="E2" s="3" t="s">
        <v>10</v>
      </c>
      <c r="F2" s="3" t="s">
        <v>11</v>
      </c>
      <c r="G2" s="4" t="s">
        <v>12</v>
      </c>
    </row>
    <row r="3" spans="1:7" x14ac:dyDescent="0.25">
      <c r="A3" s="84" t="s">
        <v>13</v>
      </c>
      <c r="B3" s="84"/>
      <c r="C3" s="87" t="s">
        <v>14</v>
      </c>
      <c r="D3" s="3" t="s">
        <v>15</v>
      </c>
      <c r="E3" s="3" t="s">
        <v>16</v>
      </c>
      <c r="F3" s="6"/>
      <c r="G3" s="7" t="s">
        <v>17</v>
      </c>
    </row>
    <row r="4" spans="1:7" ht="12.5" x14ac:dyDescent="0.25">
      <c r="A4" s="85"/>
      <c r="B4" s="85"/>
      <c r="C4" s="88"/>
      <c r="D4" s="8" t="s">
        <v>18</v>
      </c>
      <c r="E4" s="3"/>
      <c r="F4" s="3" t="s">
        <v>19</v>
      </c>
      <c r="G4" s="9" t="s">
        <v>17</v>
      </c>
    </row>
    <row r="5" spans="1:7" ht="12" customHeight="1" x14ac:dyDescent="0.25">
      <c r="A5" s="86"/>
      <c r="B5" s="86"/>
      <c r="C5" s="89"/>
      <c r="D5" s="10" t="s">
        <v>20</v>
      </c>
      <c r="E5" s="10"/>
      <c r="F5" s="10"/>
      <c r="G5" s="7" t="s">
        <v>21</v>
      </c>
    </row>
    <row r="6" spans="1:7" ht="50" x14ac:dyDescent="0.25">
      <c r="A6" s="11" t="s">
        <v>22</v>
      </c>
      <c r="B6" s="12"/>
      <c r="C6" s="12"/>
      <c r="D6" s="13" t="s">
        <v>23</v>
      </c>
      <c r="E6" s="12"/>
      <c r="F6" s="13"/>
      <c r="G6" s="14" t="s">
        <v>24</v>
      </c>
    </row>
    <row r="7" spans="1:7" ht="37.5" x14ac:dyDescent="0.25">
      <c r="A7" s="11"/>
      <c r="B7" s="12"/>
      <c r="C7" s="12"/>
      <c r="D7" s="13" t="s">
        <v>25</v>
      </c>
      <c r="E7" s="12"/>
      <c r="F7" s="13"/>
      <c r="G7" s="14"/>
    </row>
    <row r="8" spans="1:7" ht="25" x14ac:dyDescent="0.25">
      <c r="A8" s="11" t="s">
        <v>26</v>
      </c>
      <c r="B8" s="12" t="s">
        <v>27</v>
      </c>
      <c r="C8" s="12" t="s">
        <v>28</v>
      </c>
      <c r="D8" s="13" t="s">
        <v>29</v>
      </c>
      <c r="E8" s="12"/>
      <c r="F8" s="13"/>
      <c r="G8" s="14" t="s">
        <v>30</v>
      </c>
    </row>
    <row r="9" spans="1:7" ht="62.5" x14ac:dyDescent="0.25">
      <c r="A9" s="11" t="s">
        <v>31</v>
      </c>
      <c r="B9" s="12" t="s">
        <v>32</v>
      </c>
      <c r="C9" s="12"/>
      <c r="D9" s="13" t="s">
        <v>33</v>
      </c>
      <c r="E9" s="12"/>
      <c r="F9" s="13"/>
      <c r="G9" s="15" t="s">
        <v>34</v>
      </c>
    </row>
    <row r="10" spans="1:7" ht="12" customHeight="1" x14ac:dyDescent="0.25">
      <c r="A10" s="2" t="s">
        <v>35</v>
      </c>
      <c r="B10" s="2" t="s">
        <v>36</v>
      </c>
      <c r="C10" s="2" t="s">
        <v>37</v>
      </c>
      <c r="D10" s="2" t="s">
        <v>38</v>
      </c>
      <c r="E10" s="2"/>
      <c r="F10" s="2" t="s">
        <v>39</v>
      </c>
      <c r="G10" s="16" t="s">
        <v>40</v>
      </c>
    </row>
    <row r="11" spans="1:7" ht="12" customHeight="1" x14ac:dyDescent="0.25">
      <c r="A11" s="2" t="s">
        <v>41</v>
      </c>
      <c r="B11" s="2" t="s">
        <v>42</v>
      </c>
      <c r="C11" s="2" t="s">
        <v>37</v>
      </c>
      <c r="D11" s="2" t="s">
        <v>43</v>
      </c>
      <c r="E11" s="2"/>
      <c r="F11" s="2"/>
      <c r="G11" s="9" t="s">
        <v>44</v>
      </c>
    </row>
    <row r="12" spans="1:7" ht="12" customHeight="1" x14ac:dyDescent="0.25">
      <c r="A12" s="2" t="s">
        <v>45</v>
      </c>
      <c r="B12" s="3"/>
      <c r="C12" s="3"/>
      <c r="D12" s="2" t="s">
        <v>46</v>
      </c>
      <c r="E12" s="3"/>
      <c r="F12" s="17" t="s">
        <v>47</v>
      </c>
      <c r="G12" s="4" t="s">
        <v>48</v>
      </c>
    </row>
    <row r="13" spans="1:7" ht="12" customHeight="1" x14ac:dyDescent="0.25">
      <c r="A13" s="2"/>
      <c r="B13" s="3"/>
      <c r="C13" s="3"/>
      <c r="D13" s="2" t="s">
        <v>49</v>
      </c>
      <c r="E13" s="3"/>
      <c r="F13" s="2" t="s">
        <v>50</v>
      </c>
      <c r="G13" s="4" t="s">
        <v>51</v>
      </c>
    </row>
    <row r="14" spans="1:7" ht="12" customHeight="1" x14ac:dyDescent="0.25">
      <c r="A14" s="2"/>
      <c r="B14" s="3"/>
      <c r="C14" s="3"/>
      <c r="D14" s="2" t="s">
        <v>52</v>
      </c>
      <c r="E14" s="3"/>
      <c r="F14" s="2" t="s">
        <v>53</v>
      </c>
      <c r="G14" s="4" t="s">
        <v>54</v>
      </c>
    </row>
    <row r="15" spans="1:7" ht="12" customHeight="1" x14ac:dyDescent="0.25">
      <c r="A15" s="2"/>
      <c r="B15" s="3"/>
      <c r="C15" s="3"/>
      <c r="D15" s="2"/>
      <c r="E15" s="3"/>
      <c r="F15" s="2" t="s">
        <v>55</v>
      </c>
      <c r="G15" s="4" t="s">
        <v>56</v>
      </c>
    </row>
    <row r="16" spans="1:7" ht="12" customHeight="1" x14ac:dyDescent="0.25">
      <c r="A16" s="2"/>
      <c r="B16" s="3"/>
      <c r="C16" s="3"/>
      <c r="D16" s="2" t="s">
        <v>57</v>
      </c>
      <c r="E16" s="3"/>
      <c r="F16" s="2" t="s">
        <v>58</v>
      </c>
      <c r="G16" s="4" t="s">
        <v>59</v>
      </c>
    </row>
    <row r="17" spans="1:7" ht="25" x14ac:dyDescent="0.25">
      <c r="A17" s="11" t="s">
        <v>60</v>
      </c>
      <c r="B17" s="12" t="s">
        <v>61</v>
      </c>
      <c r="C17" s="12"/>
      <c r="D17" s="13" t="s">
        <v>62</v>
      </c>
      <c r="E17" s="12"/>
      <c r="F17" s="13"/>
      <c r="G17" s="18" t="str">
        <f>HYPERLINK("https://www.nature.com/articles/s41568-018-0038-z#Sec16","https://www.researchgate.net/figure/Bromelain-affects-cell-surface-protein-expression-Scanning-confocal-microscopy-pictures_fig4_11584010; https://www.sciencedirect.com/science/article/pii/S1476558601800026")</f>
        <v>https://www.researchgate.net/figure/Bromelain-affects-cell-surface-protein-expression-Scanning-confocal-microscopy-pictures_fig4_11584010; https://www.sciencedirect.com/science/article/pii/S1476558601800026</v>
      </c>
    </row>
    <row r="18" spans="1:7" ht="37.5" x14ac:dyDescent="0.25">
      <c r="A18" s="11" t="s">
        <v>63</v>
      </c>
      <c r="B18" s="12"/>
      <c r="C18" s="12" t="s">
        <v>64</v>
      </c>
      <c r="D18" s="13" t="s">
        <v>65</v>
      </c>
      <c r="E18" s="12"/>
      <c r="F18" s="13"/>
      <c r="G18" s="18" t="s">
        <v>66</v>
      </c>
    </row>
    <row r="19" spans="1:7" ht="37.5" x14ac:dyDescent="0.25">
      <c r="A19" s="11" t="s">
        <v>67</v>
      </c>
      <c r="B19" s="12" t="s">
        <v>68</v>
      </c>
      <c r="C19" s="13" t="s">
        <v>69</v>
      </c>
      <c r="D19" s="13" t="s">
        <v>70</v>
      </c>
      <c r="E19" s="12" t="s">
        <v>71</v>
      </c>
      <c r="F19" s="19" t="s">
        <v>72</v>
      </c>
      <c r="G19" s="20" t="s">
        <v>73</v>
      </c>
    </row>
    <row r="20" spans="1:7" ht="37.5" x14ac:dyDescent="0.25">
      <c r="A20" s="21" t="s">
        <v>74</v>
      </c>
      <c r="B20" s="22" t="s">
        <v>75</v>
      </c>
      <c r="C20" s="8"/>
      <c r="D20" s="23" t="s">
        <v>76</v>
      </c>
      <c r="E20" s="12" t="s">
        <v>77</v>
      </c>
      <c r="F20" s="24"/>
      <c r="G20" s="25" t="s">
        <v>78</v>
      </c>
    </row>
    <row r="21" spans="1:7" ht="37.5" x14ac:dyDescent="0.25">
      <c r="A21" s="21" t="s">
        <v>79</v>
      </c>
      <c r="B21" s="22"/>
      <c r="C21" s="26"/>
      <c r="D21" s="23"/>
      <c r="E21" s="12"/>
      <c r="F21" s="21" t="s">
        <v>80</v>
      </c>
      <c r="G21" s="20" t="s">
        <v>81</v>
      </c>
    </row>
    <row r="22" spans="1:7" ht="75" x14ac:dyDescent="0.25">
      <c r="A22" s="21" t="s">
        <v>82</v>
      </c>
      <c r="B22" s="12" t="s">
        <v>83</v>
      </c>
      <c r="C22" s="13"/>
      <c r="D22" s="13" t="s">
        <v>84</v>
      </c>
      <c r="E22" s="12" t="s">
        <v>85</v>
      </c>
      <c r="F22" s="13" t="s">
        <v>86</v>
      </c>
      <c r="G22" s="27" t="s">
        <v>87</v>
      </c>
    </row>
    <row r="23" spans="1:7" ht="62.5" x14ac:dyDescent="0.25">
      <c r="A23" s="21"/>
      <c r="B23" s="12"/>
      <c r="C23" s="13"/>
      <c r="D23" s="13" t="s">
        <v>88</v>
      </c>
      <c r="E23" s="12"/>
      <c r="F23" s="13" t="s">
        <v>89</v>
      </c>
      <c r="G23" s="28" t="s">
        <v>90</v>
      </c>
    </row>
    <row r="24" spans="1:7" ht="25" x14ac:dyDescent="0.25">
      <c r="A24" s="90" t="s">
        <v>91</v>
      </c>
      <c r="B24" s="91" t="s">
        <v>92</v>
      </c>
      <c r="C24" s="91" t="s">
        <v>93</v>
      </c>
      <c r="D24" s="13" t="s">
        <v>94</v>
      </c>
      <c r="E24" s="13"/>
      <c r="F24" s="13"/>
      <c r="G24" s="29" t="s">
        <v>95</v>
      </c>
    </row>
    <row r="25" spans="1:7" ht="12" customHeight="1" x14ac:dyDescent="0.25">
      <c r="A25" s="86"/>
      <c r="B25" s="86"/>
      <c r="C25" s="86"/>
      <c r="D25" s="30" t="s">
        <v>96</v>
      </c>
      <c r="E25" s="13"/>
      <c r="F25" s="13"/>
      <c r="G25" s="31" t="s">
        <v>97</v>
      </c>
    </row>
    <row r="26" spans="1:7" ht="12" customHeight="1" x14ac:dyDescent="0.25">
      <c r="A26" s="11" t="s">
        <v>98</v>
      </c>
      <c r="B26" s="12"/>
      <c r="C26" s="13"/>
      <c r="D26" s="32" t="s">
        <v>99</v>
      </c>
      <c r="E26" s="12"/>
      <c r="F26" s="24" t="s">
        <v>100</v>
      </c>
      <c r="G26" s="25" t="s">
        <v>101</v>
      </c>
    </row>
    <row r="27" spans="1:7" ht="187.5" x14ac:dyDescent="0.25">
      <c r="A27" s="21" t="s">
        <v>102</v>
      </c>
      <c r="B27" s="12" t="s">
        <v>103</v>
      </c>
      <c r="C27" s="21" t="s">
        <v>104</v>
      </c>
      <c r="D27" s="12" t="s">
        <v>105</v>
      </c>
      <c r="E27" s="12" t="s">
        <v>106</v>
      </c>
      <c r="F27" s="13"/>
      <c r="G27" s="33" t="s">
        <v>107</v>
      </c>
    </row>
    <row r="28" spans="1:7" ht="137.5" x14ac:dyDescent="0.25">
      <c r="A28" s="2" t="s">
        <v>108</v>
      </c>
      <c r="B28" s="3" t="s">
        <v>109</v>
      </c>
      <c r="C28" s="2"/>
      <c r="D28" s="3" t="s">
        <v>110</v>
      </c>
      <c r="E28" s="3" t="s">
        <v>111</v>
      </c>
      <c r="F28" s="2"/>
      <c r="G28" s="4" t="s">
        <v>112</v>
      </c>
    </row>
    <row r="29" spans="1:7" ht="75" x14ac:dyDescent="0.25">
      <c r="A29" s="2" t="s">
        <v>113</v>
      </c>
      <c r="B29" s="3"/>
      <c r="C29" s="2"/>
      <c r="D29" s="3" t="s">
        <v>114</v>
      </c>
      <c r="E29" s="3" t="s">
        <v>111</v>
      </c>
      <c r="F29" s="2"/>
      <c r="G29" s="4" t="s">
        <v>115</v>
      </c>
    </row>
    <row r="30" spans="1:7" ht="75" x14ac:dyDescent="0.25">
      <c r="A30" s="2" t="s">
        <v>116</v>
      </c>
      <c r="B30" s="3"/>
      <c r="C30" s="2"/>
      <c r="D30" s="3" t="s">
        <v>117</v>
      </c>
      <c r="E30" s="3" t="s">
        <v>111</v>
      </c>
      <c r="F30" s="2"/>
      <c r="G30" s="4" t="s">
        <v>118</v>
      </c>
    </row>
    <row r="31" spans="1:7" ht="75" x14ac:dyDescent="0.25">
      <c r="A31" s="2" t="s">
        <v>119</v>
      </c>
      <c r="B31" s="3" t="s">
        <v>120</v>
      </c>
      <c r="C31" s="2" t="s">
        <v>121</v>
      </c>
      <c r="D31" s="3" t="s">
        <v>122</v>
      </c>
      <c r="E31" s="3" t="s">
        <v>123</v>
      </c>
      <c r="F31" s="2"/>
      <c r="G31" s="9" t="s">
        <v>124</v>
      </c>
    </row>
    <row r="32" spans="1:7" ht="37.5" x14ac:dyDescent="0.25">
      <c r="A32" s="2" t="s">
        <v>125</v>
      </c>
      <c r="B32" s="3"/>
      <c r="C32" s="2"/>
      <c r="D32" s="3" t="s">
        <v>126</v>
      </c>
      <c r="E32" s="3"/>
      <c r="F32" s="34" t="s">
        <v>127</v>
      </c>
      <c r="G32" s="4" t="s">
        <v>128</v>
      </c>
    </row>
    <row r="33" spans="1:7" ht="37.5" x14ac:dyDescent="0.25">
      <c r="A33" s="2" t="s">
        <v>125</v>
      </c>
      <c r="B33" s="3"/>
      <c r="C33" s="2"/>
      <c r="D33" s="3" t="s">
        <v>129</v>
      </c>
      <c r="E33" s="3"/>
      <c r="F33" s="34"/>
      <c r="G33" s="4" t="s">
        <v>130</v>
      </c>
    </row>
    <row r="34" spans="1:7" ht="100" x14ac:dyDescent="0.25">
      <c r="A34" s="8" t="s">
        <v>131</v>
      </c>
      <c r="B34" s="12"/>
      <c r="C34" s="13"/>
      <c r="D34" s="12" t="s">
        <v>132</v>
      </c>
      <c r="E34" s="12"/>
      <c r="F34" s="24" t="s">
        <v>133</v>
      </c>
      <c r="G34" s="25" t="s">
        <v>134</v>
      </c>
    </row>
    <row r="35" spans="1:7" ht="12" customHeight="1" x14ac:dyDescent="0.25">
      <c r="A35" s="8"/>
      <c r="B35" s="13"/>
      <c r="C35" s="13"/>
      <c r="D35" s="13" t="s">
        <v>135</v>
      </c>
      <c r="E35" s="13" t="s">
        <v>136</v>
      </c>
      <c r="F35" s="21" t="s">
        <v>137</v>
      </c>
      <c r="G35" s="35" t="s">
        <v>138</v>
      </c>
    </row>
    <row r="36" spans="1:7" ht="12" customHeight="1" x14ac:dyDescent="0.25">
      <c r="A36" s="8" t="s">
        <v>139</v>
      </c>
      <c r="B36" s="13"/>
      <c r="C36" s="13"/>
      <c r="D36" s="13" t="s">
        <v>140</v>
      </c>
      <c r="E36" s="13"/>
      <c r="F36" s="23"/>
      <c r="G36" s="35" t="s">
        <v>141</v>
      </c>
    </row>
    <row r="37" spans="1:7" ht="120" customHeight="1" x14ac:dyDescent="0.25">
      <c r="A37" s="8" t="s">
        <v>142</v>
      </c>
      <c r="B37" s="26"/>
      <c r="C37" s="26" t="s">
        <v>143</v>
      </c>
      <c r="D37" s="21" t="s">
        <v>144</v>
      </c>
      <c r="E37" s="10"/>
      <c r="F37" s="6"/>
      <c r="G37" s="16" t="s">
        <v>145</v>
      </c>
    </row>
    <row r="38" spans="1:7" ht="12" customHeight="1" x14ac:dyDescent="0.25">
      <c r="A38" s="90" t="s">
        <v>146</v>
      </c>
      <c r="B38" s="91" t="s">
        <v>147</v>
      </c>
      <c r="C38" s="91" t="s">
        <v>148</v>
      </c>
      <c r="D38" s="36" t="s">
        <v>149</v>
      </c>
      <c r="E38" s="13"/>
      <c r="F38" s="36"/>
      <c r="G38" s="25" t="s">
        <v>150</v>
      </c>
    </row>
    <row r="39" spans="1:7" ht="12" customHeight="1" x14ac:dyDescent="0.25">
      <c r="A39" s="86"/>
      <c r="B39" s="86"/>
      <c r="C39" s="86"/>
      <c r="D39" s="13" t="s">
        <v>151</v>
      </c>
      <c r="E39" s="13"/>
      <c r="F39" s="13"/>
      <c r="G39" s="25" t="s">
        <v>152</v>
      </c>
    </row>
    <row r="40" spans="1:7" ht="12" customHeight="1" x14ac:dyDescent="0.25">
      <c r="A40" s="11"/>
      <c r="B40" s="12"/>
      <c r="C40" s="12"/>
      <c r="D40" s="12" t="s">
        <v>153</v>
      </c>
      <c r="E40" s="36"/>
      <c r="F40" s="12" t="s">
        <v>154</v>
      </c>
      <c r="G40" s="14" t="s">
        <v>155</v>
      </c>
    </row>
    <row r="41" spans="1:7" ht="175" x14ac:dyDescent="0.25">
      <c r="A41" s="93" t="s">
        <v>156</v>
      </c>
      <c r="B41" s="95" t="s">
        <v>157</v>
      </c>
      <c r="C41" s="95"/>
      <c r="D41" s="3" t="s">
        <v>158</v>
      </c>
      <c r="E41" s="24" t="s">
        <v>159</v>
      </c>
      <c r="F41" s="3" t="s">
        <v>160</v>
      </c>
      <c r="G41" s="37" t="s">
        <v>161</v>
      </c>
    </row>
    <row r="42" spans="1:7" ht="12.5" x14ac:dyDescent="0.25">
      <c r="A42" s="85"/>
      <c r="B42" s="88"/>
      <c r="C42" s="88"/>
      <c r="D42" s="8" t="s">
        <v>162</v>
      </c>
      <c r="E42" s="13"/>
      <c r="F42" s="22"/>
      <c r="G42" s="18" t="s">
        <v>163</v>
      </c>
    </row>
    <row r="43" spans="1:7" ht="12.5" x14ac:dyDescent="0.25">
      <c r="A43" s="86"/>
      <c r="B43" s="89"/>
      <c r="C43" s="89"/>
      <c r="D43" s="8" t="s">
        <v>164</v>
      </c>
      <c r="E43" s="13"/>
      <c r="F43" s="22"/>
      <c r="G43" s="20" t="s">
        <v>165</v>
      </c>
    </row>
    <row r="44" spans="1:7" ht="25" x14ac:dyDescent="0.25">
      <c r="A44" s="38" t="s">
        <v>156</v>
      </c>
      <c r="B44" s="39"/>
      <c r="C44" s="39"/>
      <c r="D44" s="40" t="s">
        <v>166</v>
      </c>
      <c r="E44" s="41"/>
      <c r="F44" s="42" t="s">
        <v>167</v>
      </c>
      <c r="G44" s="43" t="s">
        <v>168</v>
      </c>
    </row>
    <row r="45" spans="1:7" ht="25" x14ac:dyDescent="0.25">
      <c r="A45" s="38"/>
      <c r="B45" s="39"/>
      <c r="C45" s="39"/>
      <c r="D45" s="40" t="s">
        <v>166</v>
      </c>
      <c r="E45" s="41"/>
      <c r="F45" s="42" t="s">
        <v>167</v>
      </c>
      <c r="G45" s="44" t="s">
        <v>169</v>
      </c>
    </row>
    <row r="46" spans="1:7" ht="112.5" x14ac:dyDescent="0.25">
      <c r="A46" s="8" t="s">
        <v>170</v>
      </c>
      <c r="B46" s="22" t="s">
        <v>171</v>
      </c>
      <c r="C46" s="22"/>
      <c r="D46" s="21" t="s">
        <v>172</v>
      </c>
      <c r="E46" s="12"/>
      <c r="F46" s="45" t="s">
        <v>173</v>
      </c>
      <c r="G46" s="28" t="s">
        <v>174</v>
      </c>
    </row>
    <row r="47" spans="1:7" ht="24" customHeight="1" x14ac:dyDescent="0.25">
      <c r="A47" s="96" t="s">
        <v>175</v>
      </c>
      <c r="B47" s="92" t="s">
        <v>176</v>
      </c>
      <c r="C47" s="92" t="s">
        <v>177</v>
      </c>
      <c r="D47" s="23" t="s">
        <v>178</v>
      </c>
      <c r="E47" s="92" t="s">
        <v>179</v>
      </c>
      <c r="F47" s="12" t="s">
        <v>180</v>
      </c>
      <c r="G47" s="33" t="s">
        <v>181</v>
      </c>
    </row>
    <row r="48" spans="1:7" ht="24" customHeight="1" x14ac:dyDescent="0.25">
      <c r="A48" s="86"/>
      <c r="B48" s="89"/>
      <c r="C48" s="89"/>
      <c r="D48" s="12" t="s">
        <v>182</v>
      </c>
      <c r="E48" s="89"/>
      <c r="F48" s="24" t="s">
        <v>183</v>
      </c>
      <c r="G48" s="25" t="s">
        <v>184</v>
      </c>
    </row>
    <row r="49" spans="1:7" ht="24" customHeight="1" x14ac:dyDescent="0.25">
      <c r="A49" s="21"/>
      <c r="B49" s="12"/>
      <c r="C49" s="12"/>
      <c r="D49" s="12"/>
      <c r="E49" s="12"/>
      <c r="F49" s="24"/>
      <c r="G49" s="20" t="s">
        <v>185</v>
      </c>
    </row>
    <row r="50" spans="1:7" ht="24" customHeight="1" x14ac:dyDescent="0.25">
      <c r="A50" s="21"/>
      <c r="B50" s="12"/>
      <c r="C50" s="12"/>
      <c r="D50" s="46" t="s">
        <v>186</v>
      </c>
      <c r="E50" s="12"/>
      <c r="F50" s="24"/>
      <c r="G50" s="20" t="s">
        <v>187</v>
      </c>
    </row>
    <row r="51" spans="1:7" ht="125" x14ac:dyDescent="0.25">
      <c r="A51" s="2" t="s">
        <v>188</v>
      </c>
      <c r="B51" s="3"/>
      <c r="C51" s="3"/>
      <c r="D51" s="3" t="s">
        <v>189</v>
      </c>
      <c r="E51" s="3"/>
      <c r="F51" s="2" t="s">
        <v>190</v>
      </c>
      <c r="G51" s="47" t="s">
        <v>191</v>
      </c>
    </row>
    <row r="52" spans="1:7" ht="72" customHeight="1" x14ac:dyDescent="0.25">
      <c r="A52" s="48" t="s">
        <v>192</v>
      </c>
      <c r="B52" s="6"/>
      <c r="C52" s="6"/>
      <c r="D52" s="6"/>
      <c r="E52" s="6"/>
      <c r="F52" s="2" t="s">
        <v>193</v>
      </c>
      <c r="G52" s="47" t="s">
        <v>194</v>
      </c>
    </row>
    <row r="53" spans="1:7" ht="72" customHeight="1" x14ac:dyDescent="0.25">
      <c r="A53" s="84" t="s">
        <v>195</v>
      </c>
      <c r="B53" s="93"/>
      <c r="C53" s="84" t="s">
        <v>196</v>
      </c>
      <c r="D53" s="84" t="s">
        <v>197</v>
      </c>
      <c r="E53" s="87" t="s">
        <v>198</v>
      </c>
      <c r="F53" s="84" t="s">
        <v>199</v>
      </c>
      <c r="G53" s="94" t="s">
        <v>200</v>
      </c>
    </row>
    <row r="54" spans="1:7" ht="12.5" x14ac:dyDescent="0.25">
      <c r="A54" s="86"/>
      <c r="B54" s="86"/>
      <c r="C54" s="86"/>
      <c r="D54" s="86"/>
      <c r="E54" s="89"/>
      <c r="F54" s="86"/>
      <c r="G54" s="86"/>
    </row>
    <row r="55" spans="1:7" ht="72" customHeight="1" x14ac:dyDescent="0.25">
      <c r="A55" s="21" t="s">
        <v>201</v>
      </c>
      <c r="B55" s="2"/>
      <c r="C55" s="24"/>
      <c r="D55" s="49" t="s">
        <v>202</v>
      </c>
      <c r="E55" s="3"/>
      <c r="F55" s="2"/>
      <c r="G55" s="50" t="s">
        <v>203</v>
      </c>
    </row>
    <row r="56" spans="1:7" ht="72" customHeight="1" x14ac:dyDescent="0.25">
      <c r="A56" s="21" t="s">
        <v>204</v>
      </c>
      <c r="B56" s="2"/>
      <c r="C56" s="24" t="s">
        <v>205</v>
      </c>
      <c r="D56" s="49" t="s">
        <v>206</v>
      </c>
      <c r="E56" s="3"/>
      <c r="F56" s="2" t="s">
        <v>207</v>
      </c>
      <c r="G56" s="51" t="s">
        <v>208</v>
      </c>
    </row>
    <row r="57" spans="1:7" ht="72" customHeight="1" x14ac:dyDescent="0.25">
      <c r="A57" s="21" t="s">
        <v>209</v>
      </c>
      <c r="B57" s="2"/>
      <c r="C57" s="24" t="s">
        <v>210</v>
      </c>
      <c r="D57" s="52" t="s">
        <v>211</v>
      </c>
      <c r="E57" s="3"/>
      <c r="F57" s="2"/>
      <c r="G57" s="50" t="s">
        <v>212</v>
      </c>
    </row>
    <row r="58" spans="1:7" ht="72" customHeight="1" x14ac:dyDescent="0.25">
      <c r="A58" s="21" t="s">
        <v>213</v>
      </c>
      <c r="B58" s="2" t="s">
        <v>214</v>
      </c>
      <c r="C58" s="24" t="s">
        <v>215</v>
      </c>
      <c r="D58" s="24" t="s">
        <v>216</v>
      </c>
      <c r="E58" s="3"/>
      <c r="F58" s="2" t="s">
        <v>217</v>
      </c>
      <c r="G58" s="27" t="s">
        <v>218</v>
      </c>
    </row>
    <row r="59" spans="1:7" ht="72" customHeight="1" x14ac:dyDescent="0.25">
      <c r="A59" s="21"/>
      <c r="B59" s="2"/>
      <c r="C59" s="24"/>
      <c r="D59" s="24" t="s">
        <v>219</v>
      </c>
      <c r="E59" s="3"/>
      <c r="F59" s="2" t="s">
        <v>220</v>
      </c>
      <c r="G59" s="27" t="s">
        <v>221</v>
      </c>
    </row>
    <row r="60" spans="1:7" ht="212.25" customHeight="1" x14ac:dyDescent="0.25">
      <c r="A60" s="21" t="s">
        <v>222</v>
      </c>
      <c r="B60" s="2" t="s">
        <v>223</v>
      </c>
      <c r="C60" s="24"/>
      <c r="D60" s="24" t="s">
        <v>440</v>
      </c>
      <c r="E60" s="3"/>
      <c r="F60" s="2"/>
      <c r="G60" s="27" t="s">
        <v>224</v>
      </c>
    </row>
    <row r="61" spans="1:7" ht="12" customHeight="1" x14ac:dyDescent="0.25">
      <c r="A61" s="11" t="s">
        <v>225</v>
      </c>
      <c r="B61" s="21" t="s">
        <v>226</v>
      </c>
      <c r="C61" s="13" t="s">
        <v>227</v>
      </c>
      <c r="D61" s="13" t="s">
        <v>228</v>
      </c>
      <c r="E61" s="13" t="s">
        <v>229</v>
      </c>
      <c r="F61" s="13" t="s">
        <v>230</v>
      </c>
      <c r="G61" s="53" t="s">
        <v>231</v>
      </c>
    </row>
    <row r="62" spans="1:7" ht="37.5" customHeight="1" x14ac:dyDescent="0.25">
      <c r="A62" s="21" t="s">
        <v>232</v>
      </c>
      <c r="B62" s="2"/>
      <c r="C62" s="21"/>
      <c r="D62" s="24" t="s">
        <v>233</v>
      </c>
      <c r="E62" s="3"/>
      <c r="F62" s="2" t="s">
        <v>234</v>
      </c>
      <c r="G62" s="25" t="s">
        <v>235</v>
      </c>
    </row>
    <row r="63" spans="1:7" ht="72" customHeight="1" x14ac:dyDescent="0.25">
      <c r="A63" s="2" t="s">
        <v>236</v>
      </c>
      <c r="B63" s="2" t="s">
        <v>237</v>
      </c>
      <c r="C63" s="2" t="s">
        <v>238</v>
      </c>
      <c r="D63" s="54" t="s">
        <v>239</v>
      </c>
      <c r="E63" s="2"/>
      <c r="F63" s="2" t="s">
        <v>240</v>
      </c>
      <c r="G63" s="16" t="s">
        <v>241</v>
      </c>
    </row>
    <row r="64" spans="1:7" ht="21" customHeight="1" x14ac:dyDescent="0.25">
      <c r="A64" s="2"/>
      <c r="B64" s="2"/>
      <c r="C64" s="2"/>
      <c r="D64" s="54"/>
      <c r="E64" s="2"/>
      <c r="F64" s="2" t="s">
        <v>242</v>
      </c>
      <c r="G64" s="25" t="s">
        <v>243</v>
      </c>
    </row>
    <row r="65" spans="1:7" ht="179.25" customHeight="1" x14ac:dyDescent="0.25">
      <c r="A65" s="2"/>
      <c r="B65" s="2"/>
      <c r="C65" s="2"/>
      <c r="D65" s="54" t="s">
        <v>244</v>
      </c>
      <c r="E65" s="2"/>
      <c r="F65" s="17" t="s">
        <v>245</v>
      </c>
      <c r="G65" s="14" t="s">
        <v>246</v>
      </c>
    </row>
    <row r="66" spans="1:7" ht="34.5" customHeight="1" x14ac:dyDescent="0.25">
      <c r="A66" s="2" t="s">
        <v>247</v>
      </c>
      <c r="B66" s="2" t="s">
        <v>248</v>
      </c>
      <c r="C66" s="2"/>
      <c r="D66" s="54" t="s">
        <v>249</v>
      </c>
      <c r="E66" s="2"/>
      <c r="F66" s="2" t="s">
        <v>240</v>
      </c>
      <c r="G66" s="25" t="s">
        <v>250</v>
      </c>
    </row>
    <row r="67" spans="1:7" ht="30.75" customHeight="1" x14ac:dyDescent="0.25">
      <c r="A67" s="2"/>
      <c r="B67" s="2"/>
      <c r="C67" s="2"/>
      <c r="D67" s="55" t="s">
        <v>249</v>
      </c>
      <c r="E67" s="2"/>
      <c r="F67" s="2" t="s">
        <v>251</v>
      </c>
      <c r="G67" s="25" t="s">
        <v>252</v>
      </c>
    </row>
    <row r="68" spans="1:7" ht="38.25" customHeight="1" x14ac:dyDescent="0.25">
      <c r="A68" s="2"/>
      <c r="B68" s="2"/>
      <c r="C68" s="2"/>
      <c r="D68" s="55" t="s">
        <v>253</v>
      </c>
      <c r="E68" s="2"/>
      <c r="F68" s="2" t="s">
        <v>240</v>
      </c>
      <c r="G68" s="25" t="s">
        <v>254</v>
      </c>
    </row>
    <row r="69" spans="1:7" ht="24" customHeight="1" x14ac:dyDescent="0.25">
      <c r="A69" s="2"/>
      <c r="B69" s="2"/>
      <c r="C69" s="2"/>
      <c r="D69" s="55" t="s">
        <v>255</v>
      </c>
      <c r="E69" s="2"/>
      <c r="F69" s="2" t="s">
        <v>242</v>
      </c>
      <c r="G69" s="56"/>
    </row>
    <row r="70" spans="1:7" ht="85.5" customHeight="1" x14ac:dyDescent="0.25">
      <c r="A70" s="2"/>
      <c r="B70" s="2"/>
      <c r="C70" s="2"/>
      <c r="D70" s="57" t="s">
        <v>256</v>
      </c>
      <c r="E70" s="2"/>
      <c r="F70" s="2"/>
      <c r="G70" s="25" t="s">
        <v>257</v>
      </c>
    </row>
    <row r="71" spans="1:7" ht="24" customHeight="1" x14ac:dyDescent="0.25">
      <c r="A71" s="2" t="s">
        <v>258</v>
      </c>
      <c r="B71" s="2"/>
      <c r="C71" s="2"/>
      <c r="D71" s="55" t="s">
        <v>259</v>
      </c>
      <c r="E71" s="2"/>
      <c r="F71" s="2"/>
      <c r="G71" s="25" t="s">
        <v>260</v>
      </c>
    </row>
    <row r="72" spans="1:7" ht="24" customHeight="1" x14ac:dyDescent="0.25">
      <c r="A72" s="2" t="s">
        <v>261</v>
      </c>
      <c r="B72" s="2"/>
      <c r="C72" s="2"/>
      <c r="D72" s="55" t="s">
        <v>262</v>
      </c>
      <c r="E72" s="2"/>
      <c r="F72" s="2" t="s">
        <v>240</v>
      </c>
      <c r="G72" s="20" t="s">
        <v>263</v>
      </c>
    </row>
    <row r="73" spans="1:7" ht="30" customHeight="1" x14ac:dyDescent="0.25">
      <c r="A73" s="2" t="s">
        <v>264</v>
      </c>
      <c r="B73" s="2"/>
      <c r="C73" s="2"/>
      <c r="D73" s="58"/>
      <c r="E73" s="2"/>
      <c r="F73" s="2" t="s">
        <v>265</v>
      </c>
      <c r="G73" s="25" t="s">
        <v>266</v>
      </c>
    </row>
    <row r="74" spans="1:7" ht="52.5" customHeight="1" x14ac:dyDescent="0.25">
      <c r="A74" s="2" t="s">
        <v>267</v>
      </c>
      <c r="B74" s="2"/>
      <c r="C74" s="2"/>
      <c r="D74" s="54" t="s">
        <v>268</v>
      </c>
      <c r="E74" s="2" t="s">
        <v>269</v>
      </c>
      <c r="F74" s="2" t="s">
        <v>240</v>
      </c>
      <c r="G74" s="16" t="s">
        <v>270</v>
      </c>
    </row>
    <row r="75" spans="1:7" ht="52.5" customHeight="1" x14ac:dyDescent="0.25">
      <c r="A75" s="2" t="s">
        <v>271</v>
      </c>
      <c r="B75" s="2"/>
      <c r="C75" s="2"/>
      <c r="D75" s="54" t="s">
        <v>272</v>
      </c>
      <c r="E75" s="2"/>
      <c r="F75" s="2"/>
      <c r="G75" s="16" t="s">
        <v>273</v>
      </c>
    </row>
    <row r="76" spans="1:7" ht="12" customHeight="1" x14ac:dyDescent="0.25">
      <c r="A76" s="11" t="s">
        <v>274</v>
      </c>
      <c r="B76" s="13" t="s">
        <v>275</v>
      </c>
      <c r="C76" s="13" t="s">
        <v>276</v>
      </c>
      <c r="D76" s="13" t="s">
        <v>277</v>
      </c>
      <c r="E76" s="59"/>
      <c r="F76" s="60" t="s">
        <v>278</v>
      </c>
      <c r="G76" s="61" t="s">
        <v>279</v>
      </c>
    </row>
    <row r="77" spans="1:7" ht="12" customHeight="1" x14ac:dyDescent="0.25">
      <c r="A77" s="11" t="s">
        <v>280</v>
      </c>
      <c r="B77" s="13" t="s">
        <v>281</v>
      </c>
      <c r="C77" s="13" t="s">
        <v>282</v>
      </c>
      <c r="D77" s="13" t="s">
        <v>283</v>
      </c>
      <c r="E77" s="59"/>
      <c r="F77" s="60"/>
      <c r="G77" s="62" t="s">
        <v>284</v>
      </c>
    </row>
    <row r="78" spans="1:7" ht="12" customHeight="1" x14ac:dyDescent="0.25">
      <c r="A78" s="11" t="s">
        <v>285</v>
      </c>
      <c r="B78" s="13" t="s">
        <v>286</v>
      </c>
      <c r="C78" s="13" t="s">
        <v>287</v>
      </c>
      <c r="D78" s="13" t="s">
        <v>288</v>
      </c>
      <c r="E78" s="59"/>
      <c r="F78" s="60" t="s">
        <v>242</v>
      </c>
      <c r="G78" s="53" t="s">
        <v>289</v>
      </c>
    </row>
    <row r="79" spans="1:7" ht="12" customHeight="1" x14ac:dyDescent="0.25">
      <c r="A79" s="11" t="s">
        <v>290</v>
      </c>
      <c r="B79" s="21" t="s">
        <v>291</v>
      </c>
      <c r="C79" s="21" t="s">
        <v>292</v>
      </c>
      <c r="D79" s="13" t="s">
        <v>293</v>
      </c>
      <c r="E79" s="59"/>
      <c r="F79" s="60"/>
      <c r="G79" s="63" t="s">
        <v>294</v>
      </c>
    </row>
    <row r="80" spans="1:7" ht="12" customHeight="1" x14ac:dyDescent="0.25">
      <c r="A80" s="11" t="s">
        <v>295</v>
      </c>
      <c r="B80" s="21" t="s">
        <v>286</v>
      </c>
      <c r="C80" s="21"/>
      <c r="D80" s="13" t="s">
        <v>296</v>
      </c>
      <c r="E80" s="59"/>
      <c r="F80" s="60" t="s">
        <v>297</v>
      </c>
      <c r="G80" s="20" t="s">
        <v>298</v>
      </c>
    </row>
    <row r="81" spans="1:7" ht="12" customHeight="1" x14ac:dyDescent="0.25">
      <c r="A81" s="11" t="s">
        <v>299</v>
      </c>
      <c r="B81" s="21"/>
      <c r="C81" s="21"/>
      <c r="D81" s="64" t="s">
        <v>300</v>
      </c>
      <c r="E81" s="59"/>
      <c r="F81" s="60" t="s">
        <v>301</v>
      </c>
      <c r="G81" s="65" t="s">
        <v>302</v>
      </c>
    </row>
    <row r="82" spans="1:7" ht="12" customHeight="1" x14ac:dyDescent="0.25">
      <c r="A82" s="8" t="s">
        <v>303</v>
      </c>
      <c r="B82" s="13" t="s">
        <v>304</v>
      </c>
      <c r="C82" s="13" t="s">
        <v>305</v>
      </c>
      <c r="D82" s="13" t="s">
        <v>306</v>
      </c>
      <c r="E82" s="13"/>
      <c r="F82" s="21" t="s">
        <v>307</v>
      </c>
      <c r="G82" s="25" t="s">
        <v>308</v>
      </c>
    </row>
    <row r="83" spans="1:7" ht="12" customHeight="1" x14ac:dyDescent="0.25">
      <c r="A83" s="66"/>
      <c r="B83" s="67"/>
      <c r="C83" s="13"/>
      <c r="D83" s="13" t="s">
        <v>309</v>
      </c>
      <c r="E83" s="13"/>
      <c r="F83" s="68" t="s">
        <v>310</v>
      </c>
      <c r="G83" s="25" t="s">
        <v>311</v>
      </c>
    </row>
    <row r="84" spans="1:7" ht="12" customHeight="1" x14ac:dyDescent="0.25">
      <c r="A84" s="33"/>
      <c r="B84" s="68"/>
      <c r="C84" s="13"/>
      <c r="D84" s="13" t="s">
        <v>312</v>
      </c>
      <c r="E84" s="13"/>
      <c r="F84" s="68"/>
      <c r="G84" s="25" t="s">
        <v>313</v>
      </c>
    </row>
    <row r="85" spans="1:7" ht="12" customHeight="1" x14ac:dyDescent="0.25">
      <c r="A85" s="33" t="s">
        <v>314</v>
      </c>
      <c r="B85" s="68" t="s">
        <v>315</v>
      </c>
      <c r="C85" s="13"/>
      <c r="D85" s="13" t="s">
        <v>316</v>
      </c>
      <c r="E85" s="13"/>
      <c r="F85" s="68"/>
      <c r="G85" s="25" t="s">
        <v>317</v>
      </c>
    </row>
    <row r="86" spans="1:7" ht="12" customHeight="1" x14ac:dyDescent="0.25">
      <c r="A86" s="8" t="s">
        <v>318</v>
      </c>
      <c r="B86" s="13"/>
      <c r="C86" s="13"/>
      <c r="D86" s="13" t="s">
        <v>319</v>
      </c>
      <c r="E86" s="13"/>
      <c r="F86" s="21" t="s">
        <v>320</v>
      </c>
      <c r="G86" s="33"/>
    </row>
    <row r="87" spans="1:7" ht="12" customHeight="1" x14ac:dyDescent="0.25">
      <c r="A87" s="33" t="s">
        <v>321</v>
      </c>
      <c r="B87" s="68" t="s">
        <v>322</v>
      </c>
      <c r="C87" s="13" t="s">
        <v>323</v>
      </c>
      <c r="D87" s="13" t="s">
        <v>324</v>
      </c>
      <c r="E87" s="13"/>
      <c r="F87" s="68"/>
      <c r="G87" s="14" t="s">
        <v>325</v>
      </c>
    </row>
    <row r="88" spans="1:7" ht="12" customHeight="1" x14ac:dyDescent="0.25">
      <c r="A88" s="69" t="s">
        <v>326</v>
      </c>
      <c r="B88" s="70" t="s">
        <v>327</v>
      </c>
      <c r="C88" s="13"/>
      <c r="D88" s="13" t="s">
        <v>328</v>
      </c>
      <c r="E88" s="13" t="s">
        <v>329</v>
      </c>
      <c r="F88" s="24" t="s">
        <v>330</v>
      </c>
      <c r="G88" s="14" t="s">
        <v>331</v>
      </c>
    </row>
    <row r="89" spans="1:7" ht="12" customHeight="1" x14ac:dyDescent="0.25">
      <c r="A89" s="69" t="s">
        <v>332</v>
      </c>
      <c r="B89" s="70"/>
      <c r="C89" s="13"/>
      <c r="D89" s="13" t="s">
        <v>333</v>
      </c>
      <c r="E89" s="13"/>
      <c r="F89" s="24"/>
      <c r="G89" s="14" t="s">
        <v>334</v>
      </c>
    </row>
    <row r="90" spans="1:7" ht="12" customHeight="1" x14ac:dyDescent="0.25">
      <c r="A90" s="2" t="s">
        <v>335</v>
      </c>
      <c r="B90" s="2" t="s">
        <v>336</v>
      </c>
      <c r="C90" s="2" t="s">
        <v>337</v>
      </c>
      <c r="D90" s="2" t="s">
        <v>338</v>
      </c>
      <c r="E90" s="2"/>
      <c r="F90" s="2"/>
      <c r="G90" s="71" t="s">
        <v>339</v>
      </c>
    </row>
    <row r="91" spans="1:7" ht="12" customHeight="1" x14ac:dyDescent="0.25">
      <c r="A91" s="2" t="s">
        <v>340</v>
      </c>
      <c r="B91" s="2"/>
      <c r="C91" s="34" t="s">
        <v>341</v>
      </c>
      <c r="D91" s="2" t="s">
        <v>342</v>
      </c>
      <c r="E91" s="2"/>
      <c r="F91" s="2"/>
      <c r="G91" s="16" t="s">
        <v>343</v>
      </c>
    </row>
    <row r="92" spans="1:7" ht="12" customHeight="1" x14ac:dyDescent="0.25">
      <c r="A92" s="84" t="s">
        <v>344</v>
      </c>
      <c r="B92" s="84" t="s">
        <v>345</v>
      </c>
      <c r="C92" s="34" t="s">
        <v>346</v>
      </c>
      <c r="D92" s="2" t="s">
        <v>347</v>
      </c>
      <c r="E92" s="5" t="s">
        <v>348</v>
      </c>
      <c r="F92" s="2" t="s">
        <v>349</v>
      </c>
      <c r="G92" s="72" t="s">
        <v>350</v>
      </c>
    </row>
    <row r="93" spans="1:7" ht="12" customHeight="1" x14ac:dyDescent="0.25">
      <c r="A93" s="86"/>
      <c r="B93" s="86"/>
      <c r="C93" s="73"/>
      <c r="D93" s="10" t="s">
        <v>351</v>
      </c>
      <c r="E93" s="74"/>
      <c r="F93" s="73" t="s">
        <v>349</v>
      </c>
      <c r="G93" s="25" t="s">
        <v>352</v>
      </c>
    </row>
    <row r="94" spans="1:7" ht="12" customHeight="1" x14ac:dyDescent="0.25">
      <c r="A94" s="84" t="s">
        <v>353</v>
      </c>
      <c r="B94" s="84" t="s">
        <v>354</v>
      </c>
      <c r="C94" s="84" t="s">
        <v>355</v>
      </c>
      <c r="D94" s="2" t="s">
        <v>356</v>
      </c>
      <c r="E94" s="2"/>
      <c r="F94" s="10" t="s">
        <v>357</v>
      </c>
      <c r="G94" s="16" t="s">
        <v>358</v>
      </c>
    </row>
    <row r="95" spans="1:7" ht="12" customHeight="1" x14ac:dyDescent="0.25">
      <c r="A95" s="86"/>
      <c r="B95" s="86"/>
      <c r="C95" s="86"/>
      <c r="D95" s="34" t="s">
        <v>359</v>
      </c>
      <c r="E95" s="2" t="s">
        <v>360</v>
      </c>
      <c r="F95" s="2" t="s">
        <v>361</v>
      </c>
      <c r="G95" s="16" t="s">
        <v>362</v>
      </c>
    </row>
    <row r="96" spans="1:7" ht="12" customHeight="1" x14ac:dyDescent="0.25">
      <c r="A96" s="2"/>
      <c r="B96" s="2"/>
      <c r="C96" s="2"/>
      <c r="D96" s="75" t="s">
        <v>363</v>
      </c>
      <c r="E96" s="2"/>
      <c r="F96" s="2" t="s">
        <v>364</v>
      </c>
      <c r="G96" s="76" t="s">
        <v>365</v>
      </c>
    </row>
    <row r="97" spans="1:7" ht="12" customHeight="1" x14ac:dyDescent="0.25">
      <c r="A97" s="99" t="s">
        <v>366</v>
      </c>
      <c r="B97" s="96" t="s">
        <v>367</v>
      </c>
      <c r="C97" s="84" t="s">
        <v>368</v>
      </c>
      <c r="D97" s="21" t="s">
        <v>369</v>
      </c>
      <c r="E97" s="91"/>
      <c r="F97" s="91" t="s">
        <v>370</v>
      </c>
      <c r="G97" s="77" t="s">
        <v>371</v>
      </c>
    </row>
    <row r="98" spans="1:7" ht="12" customHeight="1" x14ac:dyDescent="0.25">
      <c r="A98" s="85"/>
      <c r="B98" s="85"/>
      <c r="C98" s="85"/>
      <c r="D98" s="10" t="s">
        <v>372</v>
      </c>
      <c r="E98" s="85"/>
      <c r="F98" s="86"/>
      <c r="G98" s="16" t="s">
        <v>373</v>
      </c>
    </row>
    <row r="99" spans="1:7" ht="12" customHeight="1" x14ac:dyDescent="0.25">
      <c r="A99" s="85"/>
      <c r="B99" s="85"/>
      <c r="C99" s="85"/>
      <c r="D99" s="10" t="s">
        <v>374</v>
      </c>
      <c r="E99" s="85"/>
      <c r="F99" s="10" t="s">
        <v>375</v>
      </c>
      <c r="G99" s="78" t="s">
        <v>376</v>
      </c>
    </row>
    <row r="100" spans="1:7" ht="24" customHeight="1" x14ac:dyDescent="0.25">
      <c r="A100" s="86"/>
      <c r="B100" s="86"/>
      <c r="C100" s="86"/>
      <c r="D100" s="68" t="s">
        <v>377</v>
      </c>
      <c r="E100" s="86"/>
      <c r="F100" s="13" t="s">
        <v>378</v>
      </c>
      <c r="G100" s="31" t="s">
        <v>379</v>
      </c>
    </row>
    <row r="101" spans="1:7" ht="24" customHeight="1" x14ac:dyDescent="0.25">
      <c r="A101" s="8"/>
      <c r="B101" s="21"/>
      <c r="C101" s="2"/>
      <c r="D101" s="68" t="s">
        <v>380</v>
      </c>
      <c r="E101" s="13"/>
      <c r="F101" s="13"/>
      <c r="G101" s="31" t="s">
        <v>381</v>
      </c>
    </row>
    <row r="102" spans="1:7" ht="12" customHeight="1" x14ac:dyDescent="0.25">
      <c r="A102" s="11" t="s">
        <v>382</v>
      </c>
      <c r="B102" s="21" t="s">
        <v>383</v>
      </c>
      <c r="C102" s="13"/>
      <c r="D102" s="13" t="s">
        <v>384</v>
      </c>
      <c r="E102" s="13"/>
      <c r="F102" s="13" t="s">
        <v>385</v>
      </c>
      <c r="G102" s="53" t="s">
        <v>386</v>
      </c>
    </row>
    <row r="103" spans="1:7" ht="12" customHeight="1" x14ac:dyDescent="0.25">
      <c r="A103" s="8" t="s">
        <v>387</v>
      </c>
      <c r="B103" s="21" t="s">
        <v>388</v>
      </c>
      <c r="C103" s="13" t="s">
        <v>389</v>
      </c>
      <c r="D103" s="13" t="s">
        <v>390</v>
      </c>
      <c r="E103" s="13" t="s">
        <v>391</v>
      </c>
      <c r="F103" s="21" t="s">
        <v>392</v>
      </c>
      <c r="G103" s="53" t="s">
        <v>393</v>
      </c>
    </row>
    <row r="104" spans="1:7" ht="12" customHeight="1" x14ac:dyDescent="0.25">
      <c r="A104" s="8"/>
      <c r="B104" s="21"/>
      <c r="C104" s="13"/>
      <c r="D104" s="13" t="s">
        <v>394</v>
      </c>
      <c r="E104" s="36"/>
      <c r="F104" s="21"/>
      <c r="G104" s="28" t="s">
        <v>395</v>
      </c>
    </row>
    <row r="105" spans="1:7" ht="12" customHeight="1" x14ac:dyDescent="0.25">
      <c r="A105" s="8" t="s">
        <v>396</v>
      </c>
      <c r="B105" s="21"/>
      <c r="C105" s="13"/>
      <c r="D105" s="13" t="s">
        <v>397</v>
      </c>
      <c r="E105" s="36"/>
      <c r="F105" s="21"/>
      <c r="G105" s="27" t="s">
        <v>398</v>
      </c>
    </row>
    <row r="106" spans="1:7" ht="12" customHeight="1" x14ac:dyDescent="0.25">
      <c r="A106" s="8" t="s">
        <v>399</v>
      </c>
      <c r="B106" s="21"/>
      <c r="C106" s="13"/>
      <c r="D106" s="13" t="s">
        <v>400</v>
      </c>
      <c r="E106" s="36"/>
      <c r="F106" s="79"/>
      <c r="G106" s="27" t="s">
        <v>401</v>
      </c>
    </row>
    <row r="107" spans="1:7" ht="12" customHeight="1" x14ac:dyDescent="0.25">
      <c r="A107" s="21" t="s">
        <v>402</v>
      </c>
      <c r="B107" s="21"/>
      <c r="C107" s="13"/>
      <c r="D107" s="13" t="s">
        <v>403</v>
      </c>
      <c r="E107" s="36"/>
      <c r="F107" s="80" t="s">
        <v>404</v>
      </c>
      <c r="G107" s="81" t="s">
        <v>405</v>
      </c>
    </row>
    <row r="108" spans="1:7" ht="12" customHeight="1" x14ac:dyDescent="0.25">
      <c r="A108" s="8" t="s">
        <v>406</v>
      </c>
      <c r="B108" s="21" t="s">
        <v>407</v>
      </c>
      <c r="C108" s="13" t="s">
        <v>69</v>
      </c>
      <c r="D108" s="13" t="s">
        <v>408</v>
      </c>
      <c r="E108" s="24" t="s">
        <v>409</v>
      </c>
      <c r="F108" s="82" t="s">
        <v>410</v>
      </c>
      <c r="G108" s="25" t="s">
        <v>411</v>
      </c>
    </row>
    <row r="109" spans="1:7" ht="12" customHeight="1" x14ac:dyDescent="0.25">
      <c r="A109" s="96" t="s">
        <v>412</v>
      </c>
      <c r="B109" s="91" t="s">
        <v>413</v>
      </c>
      <c r="C109" s="96"/>
      <c r="D109" s="13" t="s">
        <v>414</v>
      </c>
      <c r="E109" s="13"/>
      <c r="F109" s="13" t="s">
        <v>415</v>
      </c>
      <c r="G109" s="72" t="s">
        <v>416</v>
      </c>
    </row>
    <row r="110" spans="1:7" ht="12" customHeight="1" x14ac:dyDescent="0.25">
      <c r="A110" s="85"/>
      <c r="B110" s="85"/>
      <c r="C110" s="85"/>
      <c r="D110" s="36" t="s">
        <v>417</v>
      </c>
      <c r="E110" s="13"/>
      <c r="F110" s="13"/>
      <c r="G110" s="72" t="s">
        <v>418</v>
      </c>
    </row>
    <row r="111" spans="1:7" ht="12" customHeight="1" x14ac:dyDescent="0.25">
      <c r="A111" s="86"/>
      <c r="B111" s="86"/>
      <c r="C111" s="86"/>
      <c r="D111" s="36" t="s">
        <v>419</v>
      </c>
      <c r="E111" s="13"/>
      <c r="F111" s="13" t="s">
        <v>420</v>
      </c>
      <c r="G111" s="78" t="s">
        <v>421</v>
      </c>
    </row>
    <row r="112" spans="1:7" ht="12" customHeight="1" x14ac:dyDescent="0.25">
      <c r="A112" s="21"/>
      <c r="B112" s="13"/>
      <c r="C112" s="21"/>
      <c r="D112" s="36" t="s">
        <v>422</v>
      </c>
      <c r="E112" s="13"/>
      <c r="F112" s="13"/>
      <c r="G112" s="14" t="s">
        <v>423</v>
      </c>
    </row>
    <row r="113" spans="1:7" ht="12" customHeight="1" x14ac:dyDescent="0.25">
      <c r="A113" s="21"/>
      <c r="B113" s="13"/>
      <c r="C113" s="21"/>
      <c r="D113" s="36" t="s">
        <v>424</v>
      </c>
      <c r="E113" s="13"/>
      <c r="F113" s="13"/>
      <c r="G113" s="14" t="s">
        <v>425</v>
      </c>
    </row>
    <row r="115" spans="1:7" ht="12" customHeight="1" x14ac:dyDescent="0.25">
      <c r="A115" s="83" t="s">
        <v>426</v>
      </c>
      <c r="B115" s="34" t="s">
        <v>427</v>
      </c>
      <c r="C115" s="34"/>
      <c r="D115" s="34" t="s">
        <v>428</v>
      </c>
      <c r="E115" s="34"/>
      <c r="F115" s="34" t="s">
        <v>429</v>
      </c>
      <c r="G115" s="4" t="s">
        <v>430</v>
      </c>
    </row>
    <row r="116" spans="1:7" ht="12" customHeight="1" x14ac:dyDescent="0.25">
      <c r="A116" s="83" t="s">
        <v>431</v>
      </c>
      <c r="B116" s="34" t="s">
        <v>75</v>
      </c>
      <c r="C116" s="34"/>
      <c r="D116" s="34" t="s">
        <v>432</v>
      </c>
      <c r="E116" s="34"/>
      <c r="F116" s="34"/>
      <c r="G116" s="9" t="s">
        <v>433</v>
      </c>
    </row>
    <row r="117" spans="1:7" ht="12" customHeight="1" x14ac:dyDescent="0.25">
      <c r="A117" s="48" t="s">
        <v>434</v>
      </c>
      <c r="B117" s="2" t="s">
        <v>435</v>
      </c>
      <c r="C117" s="2"/>
      <c r="D117" s="2" t="s">
        <v>436</v>
      </c>
      <c r="E117" s="2"/>
      <c r="F117" s="2" t="s">
        <v>437</v>
      </c>
      <c r="G117" s="9" t="s">
        <v>438</v>
      </c>
    </row>
    <row r="118" spans="1:7" ht="28.5" customHeight="1" x14ac:dyDescent="0.3">
      <c r="A118" s="97" t="s">
        <v>439</v>
      </c>
      <c r="B118" s="98"/>
      <c r="C118" s="98"/>
      <c r="D118" s="98"/>
      <c r="E118" s="98"/>
      <c r="F118" s="98"/>
      <c r="G118" s="98"/>
    </row>
  </sheetData>
  <mergeCells count="37">
    <mergeCell ref="A118:G118"/>
    <mergeCell ref="A92:A93"/>
    <mergeCell ref="B92:B93"/>
    <mergeCell ref="A94:A95"/>
    <mergeCell ref="B94:B95"/>
    <mergeCell ref="C94:C95"/>
    <mergeCell ref="A97:A100"/>
    <mergeCell ref="B97:B100"/>
    <mergeCell ref="C97:C100"/>
    <mergeCell ref="E97:E100"/>
    <mergeCell ref="F97:F98"/>
    <mergeCell ref="A109:A111"/>
    <mergeCell ref="B109:B111"/>
    <mergeCell ref="C109:C111"/>
    <mergeCell ref="F53:F54"/>
    <mergeCell ref="G53:G54"/>
    <mergeCell ref="A38:A39"/>
    <mergeCell ref="B38:B39"/>
    <mergeCell ref="C38:C39"/>
    <mergeCell ref="A41:A43"/>
    <mergeCell ref="B41:B43"/>
    <mergeCell ref="C41:C43"/>
    <mergeCell ref="A47:A48"/>
    <mergeCell ref="B47:B48"/>
    <mergeCell ref="C47:C48"/>
    <mergeCell ref="E47:E48"/>
    <mergeCell ref="A53:A54"/>
    <mergeCell ref="B53:B54"/>
    <mergeCell ref="C53:C54"/>
    <mergeCell ref="D53:D54"/>
    <mergeCell ref="E53:E54"/>
    <mergeCell ref="A3:A5"/>
    <mergeCell ref="B3:B5"/>
    <mergeCell ref="C3:C5"/>
    <mergeCell ref="A24:A25"/>
    <mergeCell ref="B24:B25"/>
    <mergeCell ref="C24:C25"/>
  </mergeCell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8" r:id="rId6" xr:uid="{00000000-0004-0000-0000-000005000000}"/>
    <hyperlink ref="G9" r:id="rId7" xr:uid="{00000000-0004-0000-0000-000006000000}"/>
    <hyperlink ref="G10" r:id="rId8" xr:uid="{00000000-0004-0000-0000-000007000000}"/>
    <hyperlink ref="G11" r:id="rId9" xr:uid="{00000000-0004-0000-0000-000008000000}"/>
    <hyperlink ref="F12" r:id="rId10" xr:uid="{00000000-0004-0000-0000-000009000000}"/>
    <hyperlink ref="G12" r:id="rId11" xr:uid="{00000000-0004-0000-0000-00000A000000}"/>
    <hyperlink ref="G13" r:id="rId12" xr:uid="{00000000-0004-0000-0000-00000B000000}"/>
    <hyperlink ref="G14" r:id="rId13" location=":~:text=Also%2C%20higher%20expression%20of%20LOX,tumors%20has%20not%20thoroughly%20investigated." xr:uid="{00000000-0004-0000-0000-00000C000000}"/>
    <hyperlink ref="G15" r:id="rId14" xr:uid="{00000000-0004-0000-0000-00000D000000}"/>
    <hyperlink ref="G16" r:id="rId15" xr:uid="{00000000-0004-0000-0000-00000E000000}"/>
    <hyperlink ref="G18" r:id="rId16" xr:uid="{00000000-0004-0000-0000-00000F000000}"/>
    <hyperlink ref="G19" r:id="rId17" xr:uid="{00000000-0004-0000-0000-000010000000}"/>
    <hyperlink ref="G20" r:id="rId18" xr:uid="{00000000-0004-0000-0000-000011000000}"/>
    <hyperlink ref="G21" r:id="rId19" xr:uid="{00000000-0004-0000-0000-000012000000}"/>
    <hyperlink ref="G22" r:id="rId20" xr:uid="{00000000-0004-0000-0000-000013000000}"/>
    <hyperlink ref="G23" r:id="rId21" xr:uid="{00000000-0004-0000-0000-000014000000}"/>
    <hyperlink ref="G24" r:id="rId22" xr:uid="{00000000-0004-0000-0000-000015000000}"/>
    <hyperlink ref="G25" r:id="rId23" xr:uid="{00000000-0004-0000-0000-000016000000}"/>
    <hyperlink ref="G26"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4" r:id="rId31" location=":~:text=We%20found%20that%20DIM%20could,Akt%20and%20NF%2DkB%20p65." xr:uid="{00000000-0004-0000-0000-00001E000000}"/>
    <hyperlink ref="G35" r:id="rId32" xr:uid="{00000000-0004-0000-0000-00001F000000}"/>
    <hyperlink ref="G36" r:id="rId33" xr:uid="{00000000-0004-0000-0000-000020000000}"/>
    <hyperlink ref="G37" r:id="rId34" xr:uid="{00000000-0004-0000-0000-000021000000}"/>
    <hyperlink ref="G38" r:id="rId35" xr:uid="{00000000-0004-0000-0000-000022000000}"/>
    <hyperlink ref="G39" r:id="rId36" xr:uid="{00000000-0004-0000-0000-000023000000}"/>
    <hyperlink ref="G40" r:id="rId37" xr:uid="{00000000-0004-0000-0000-000024000000}"/>
    <hyperlink ref="G42" r:id="rId38" xr:uid="{00000000-0004-0000-0000-000025000000}"/>
    <hyperlink ref="G43" r:id="rId39" xr:uid="{00000000-0004-0000-0000-000026000000}"/>
    <hyperlink ref="G44" r:id="rId40" xr:uid="{00000000-0004-0000-0000-000027000000}"/>
    <hyperlink ref="G45" r:id="rId41" xr:uid="{00000000-0004-0000-0000-000028000000}"/>
    <hyperlink ref="G46" r:id="rId42" xr:uid="{00000000-0004-0000-0000-000029000000}"/>
    <hyperlink ref="G48" r:id="rId43" xr:uid="{00000000-0004-0000-0000-00002A000000}"/>
    <hyperlink ref="G49" r:id="rId44" xr:uid="{00000000-0004-0000-0000-00002B000000}"/>
    <hyperlink ref="G50" r:id="rId45" xr:uid="{00000000-0004-0000-0000-00002C000000}"/>
    <hyperlink ref="G51" r:id="rId46" xr:uid="{00000000-0004-0000-0000-00002D000000}"/>
    <hyperlink ref="G52" r:id="rId47" xr:uid="{00000000-0004-0000-0000-00002E000000}"/>
    <hyperlink ref="G55" r:id="rId48" xr:uid="{00000000-0004-0000-0000-00002F000000}"/>
    <hyperlink ref="G56" r:id="rId49" xr:uid="{00000000-0004-0000-0000-000030000000}"/>
    <hyperlink ref="G57" r:id="rId50" xr:uid="{00000000-0004-0000-0000-000031000000}"/>
    <hyperlink ref="G58" r:id="rId51" xr:uid="{00000000-0004-0000-0000-000032000000}"/>
    <hyperlink ref="G59" r:id="rId52" xr:uid="{00000000-0004-0000-0000-000033000000}"/>
    <hyperlink ref="G60" r:id="rId53" xr:uid="{00000000-0004-0000-0000-000034000000}"/>
    <hyperlink ref="G61" r:id="rId54" xr:uid="{00000000-0004-0000-0000-000035000000}"/>
    <hyperlink ref="G62" r:id="rId55" xr:uid="{00000000-0004-0000-0000-000036000000}"/>
    <hyperlink ref="G63" r:id="rId56" xr:uid="{00000000-0004-0000-0000-000037000000}"/>
    <hyperlink ref="G64" r:id="rId57" xr:uid="{00000000-0004-0000-0000-000038000000}"/>
    <hyperlink ref="F65" r:id="rId58" xr:uid="{00000000-0004-0000-0000-000039000000}"/>
    <hyperlink ref="G65" r:id="rId59" location="!po=20.5882" xr:uid="{00000000-0004-0000-0000-00003A000000}"/>
    <hyperlink ref="G66" r:id="rId60" xr:uid="{00000000-0004-0000-0000-00003B000000}"/>
    <hyperlink ref="G67" r:id="rId61" xr:uid="{00000000-0004-0000-0000-00003C000000}"/>
    <hyperlink ref="G68" r:id="rId62" xr:uid="{00000000-0004-0000-0000-00003D000000}"/>
    <hyperlink ref="G70" r:id="rId63" location=":~:text=Metformin%20%28MET%29%20is%20an%20anti-diabetic%20drug%20effective%20against,their%20anti-cancer%20effect%20in%20vitro%20and%20in%20vivo" xr:uid="{00000000-0004-0000-0000-00003E000000}"/>
    <hyperlink ref="G71" r:id="rId64" xr:uid="{00000000-0004-0000-0000-00003F000000}"/>
    <hyperlink ref="G72" r:id="rId65" xr:uid="{00000000-0004-0000-0000-000040000000}"/>
    <hyperlink ref="G73" r:id="rId66" xr:uid="{00000000-0004-0000-0000-000041000000}"/>
    <hyperlink ref="G74" r:id="rId67" xr:uid="{00000000-0004-0000-0000-000042000000}"/>
    <hyperlink ref="G75" r:id="rId68" xr:uid="{00000000-0004-0000-0000-000043000000}"/>
    <hyperlink ref="G77" r:id="rId69" xr:uid="{00000000-0004-0000-0000-000044000000}"/>
    <hyperlink ref="G78" r:id="rId70" xr:uid="{00000000-0004-0000-0000-000045000000}"/>
    <hyperlink ref="G79" r:id="rId71" xr:uid="{00000000-0004-0000-0000-000046000000}"/>
    <hyperlink ref="G80" r:id="rId72" xr:uid="{00000000-0004-0000-0000-000047000000}"/>
    <hyperlink ref="G81" r:id="rId73" xr:uid="{00000000-0004-0000-0000-000048000000}"/>
    <hyperlink ref="G82" r:id="rId74" xr:uid="{00000000-0004-0000-0000-000049000000}"/>
    <hyperlink ref="G83" r:id="rId75" xr:uid="{00000000-0004-0000-0000-00004A000000}"/>
    <hyperlink ref="G84" r:id="rId76" xr:uid="{00000000-0004-0000-0000-00004B000000}"/>
    <hyperlink ref="G85" r:id="rId77" xr:uid="{00000000-0004-0000-0000-00004C000000}"/>
    <hyperlink ref="G87" r:id="rId78" xr:uid="{00000000-0004-0000-0000-00004D000000}"/>
    <hyperlink ref="G88" r:id="rId79" xr:uid="{00000000-0004-0000-0000-00004E000000}"/>
    <hyperlink ref="G89" r:id="rId80" xr:uid="{00000000-0004-0000-0000-00004F000000}"/>
    <hyperlink ref="G91" r:id="rId81" xr:uid="{00000000-0004-0000-0000-000050000000}"/>
    <hyperlink ref="G92" r:id="rId82" xr:uid="{00000000-0004-0000-0000-000051000000}"/>
    <hyperlink ref="G93" r:id="rId83" xr:uid="{00000000-0004-0000-0000-000052000000}"/>
    <hyperlink ref="G94" r:id="rId84" xr:uid="{00000000-0004-0000-0000-000053000000}"/>
    <hyperlink ref="G95" r:id="rId85" xr:uid="{00000000-0004-0000-0000-000054000000}"/>
    <hyperlink ref="G96" r:id="rId86" xr:uid="{00000000-0004-0000-0000-000055000000}"/>
    <hyperlink ref="G97" r:id="rId87" xr:uid="{00000000-0004-0000-0000-000056000000}"/>
    <hyperlink ref="G98" r:id="rId88" xr:uid="{00000000-0004-0000-0000-000057000000}"/>
    <hyperlink ref="G99" r:id="rId89" xr:uid="{00000000-0004-0000-0000-000058000000}"/>
    <hyperlink ref="G100" r:id="rId90" xr:uid="{00000000-0004-0000-0000-000059000000}"/>
    <hyperlink ref="G101" r:id="rId91" xr:uid="{00000000-0004-0000-0000-00005A000000}"/>
    <hyperlink ref="G102" r:id="rId92" xr:uid="{00000000-0004-0000-0000-00005B000000}"/>
    <hyperlink ref="G103" r:id="rId93" xr:uid="{00000000-0004-0000-0000-00005C000000}"/>
    <hyperlink ref="G104" r:id="rId94" xr:uid="{00000000-0004-0000-0000-00005D000000}"/>
    <hyperlink ref="G105" r:id="rId95" xr:uid="{00000000-0004-0000-0000-00005E000000}"/>
    <hyperlink ref="G106" r:id="rId96" xr:uid="{00000000-0004-0000-0000-00005F000000}"/>
    <hyperlink ref="G107" r:id="rId97" xr:uid="{00000000-0004-0000-0000-000060000000}"/>
    <hyperlink ref="F108" r:id="rId98" xr:uid="{00000000-0004-0000-0000-000061000000}"/>
    <hyperlink ref="G108" r:id="rId99" xr:uid="{00000000-0004-0000-0000-000062000000}"/>
    <hyperlink ref="G109" r:id="rId100" xr:uid="{00000000-0004-0000-0000-000063000000}"/>
    <hyperlink ref="G110" r:id="rId101" xr:uid="{00000000-0004-0000-0000-000064000000}"/>
    <hyperlink ref="G111" r:id="rId102" xr:uid="{00000000-0004-0000-0000-000065000000}"/>
    <hyperlink ref="G112" r:id="rId103" xr:uid="{00000000-0004-0000-0000-000066000000}"/>
    <hyperlink ref="G113" r:id="rId104" xr:uid="{00000000-0004-0000-0000-000067000000}"/>
    <hyperlink ref="G115" r:id="rId105" xr:uid="{00000000-0004-0000-0000-000068000000}"/>
    <hyperlink ref="G116" r:id="rId106" xr:uid="{00000000-0004-0000-0000-000069000000}"/>
    <hyperlink ref="G117" r:id="rId107" xr:uid="{00000000-0004-0000-0000-00006A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Her2 Substances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Maneesh [LFSUS]</cp:lastModifiedBy>
  <dcterms:modified xsi:type="dcterms:W3CDTF">2023-04-11T16:58:56Z</dcterms:modified>
</cp:coreProperties>
</file>