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hoa\Documents\UiPath\HR Payroll Project\"/>
    </mc:Choice>
  </mc:AlternateContent>
  <xr:revisionPtr revIDLastSave="0" documentId="13_ncr:1_{BA149E4E-2686-42EB-97D0-F54C3FB0A0BD}" xr6:coauthVersionLast="45" xr6:coauthVersionMax="45" xr10:uidLastSave="{00000000-0000-0000-0000-000000000000}"/>
  <bookViews>
    <workbookView xWindow="-108" yWindow="-108" windowWidth="23256" windowHeight="13176" xr2:uid="{60A08499-9B67-4414-A1F4-7BE19E1A6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2" i="1"/>
  <c r="H3" i="1"/>
  <c r="H4" i="1"/>
  <c r="H5" i="1"/>
  <c r="H6" i="1"/>
  <c r="H7" i="1"/>
  <c r="H8" i="1"/>
  <c r="H9" i="1"/>
  <c r="H10" i="1"/>
  <c r="H11" i="1"/>
  <c r="M10" i="1" l="1"/>
  <c r="M6" i="1"/>
  <c r="M11" i="1"/>
  <c r="M4" i="1"/>
  <c r="M8" i="1"/>
  <c r="M2" i="1"/>
  <c r="M9" i="1"/>
  <c r="M5" i="1"/>
  <c r="M7" i="1"/>
  <c r="M3" i="1"/>
</calcChain>
</file>

<file path=xl/sharedStrings.xml><?xml version="1.0" encoding="utf-8"?>
<sst xmlns="http://schemas.openxmlformats.org/spreadsheetml/2006/main" count="73" uniqueCount="66">
  <si>
    <t>First Name</t>
  </si>
  <si>
    <t>Last Name</t>
  </si>
  <si>
    <t>Address</t>
  </si>
  <si>
    <t>Telephone</t>
  </si>
  <si>
    <t>Email</t>
  </si>
  <si>
    <t>Expenses</t>
  </si>
  <si>
    <t>Employee ID</t>
  </si>
  <si>
    <t>Department</t>
  </si>
  <si>
    <t>Hourly Rate (£)</t>
  </si>
  <si>
    <t>Hours worked</t>
  </si>
  <si>
    <t>Contracted hours</t>
  </si>
  <si>
    <t>Sick days</t>
  </si>
  <si>
    <t>Total cost</t>
  </si>
  <si>
    <t>Terrance</t>
  </si>
  <si>
    <t>Eladia</t>
  </si>
  <si>
    <t>Dalene</t>
  </si>
  <si>
    <t>Deanne</t>
  </si>
  <si>
    <t>Tatyana</t>
  </si>
  <si>
    <t>Chad</t>
  </si>
  <si>
    <t>Monte</t>
  </si>
  <si>
    <t>Carmelo</t>
  </si>
  <si>
    <t>Jasper</t>
  </si>
  <si>
    <t>Gilda</t>
  </si>
  <si>
    <t>Ramirez</t>
  </si>
  <si>
    <t>Mckee</t>
  </si>
  <si>
    <t>Walton</t>
  </si>
  <si>
    <t>Hill</t>
  </si>
  <si>
    <t>Porter</t>
  </si>
  <si>
    <t>Lutz</t>
  </si>
  <si>
    <t>Pollard</t>
  </si>
  <si>
    <t>Jensen</t>
  </si>
  <si>
    <t>Winslow</t>
  </si>
  <si>
    <t>Farley</t>
  </si>
  <si>
    <t>  +45,   22-14-61-68</t>
  </si>
  <si>
    <t>  +45,   31-17-91-99</t>
  </si>
  <si>
    <t>  +45,   81-76-24-21</t>
  </si>
  <si>
    <t>  +45,   61-18-56-62</t>
  </si>
  <si>
    <t>  +45,   40-83-69-47</t>
  </si>
  <si>
    <t>  +45,   20-80-72-42</t>
  </si>
  <si>
    <t>  +45,   24-80-23-24</t>
  </si>
  <si>
    <t>  +45,   26-50-77-37</t>
  </si>
  <si>
    <t>  +45,   30-49-82-46</t>
  </si>
  <si>
    <t>  +45,   53-75-16-12</t>
  </si>
  <si>
    <t>  Mellemvej 10,   Aakirkeby,    Region Hovedstaden,   3720,   Denmark</t>
  </si>
  <si>
    <t>  Hindsholmvej 66,   Ørnhøj,    Region Midtjylland,   6973,   Denmark</t>
  </si>
  <si>
    <t>  Brogade 24,   Esbjerg N,    Region Syddanmark,   6715,   Denmark</t>
  </si>
  <si>
    <t>  Lundsbjergvej 90,   Frederiksberg C,    Region Sjælland,   1916,   Denmark</t>
  </si>
  <si>
    <t>  Hjortholmvænget 16,   Toreby L,    Region Sjælland,   4891,   Denmark</t>
  </si>
  <si>
    <t>  Harevænget 95,   Frederiksberg C,    Region Sjælland,   1805,   Denmark</t>
  </si>
  <si>
    <t>  Ådalen 40,   Frederiksberg C,    Region Sjælland,   1902,   Denmark</t>
  </si>
  <si>
    <t>  Fynshovedvej 82,   Gudbjerg Sydfyn,    Region Syddanmark,   5892,   Denmark</t>
  </si>
  <si>
    <t>  Slude Strand 10,   København K,    Region Sjælland,   1127,   Denmark</t>
  </si>
  <si>
    <t>  Gartnervænget 70,   Vorbasse,    Region Syddanmark,   6623,   Denmark</t>
  </si>
  <si>
    <t>Logistics</t>
  </si>
  <si>
    <t>Management</t>
  </si>
  <si>
    <t>Tech</t>
  </si>
  <si>
    <t>AndyLucy8701@gmail.com</t>
  </si>
  <si>
    <t>AndyLucy8701+1@gmail.com</t>
  </si>
  <si>
    <t>AndyLucy8701+2@gmail.com</t>
  </si>
  <si>
    <t>AndyLucy8701+3@gmail.com</t>
  </si>
  <si>
    <t>AndyLucy8701+4@gmail.com</t>
  </si>
  <si>
    <t>AndyLucy8701+5@gmail.com</t>
  </si>
  <si>
    <t>AndyLucy8701+6@gmail.com</t>
  </si>
  <si>
    <t>AndyLucy8701+7@gmail.com</t>
  </si>
  <si>
    <t>AndyLucy8701+8@gmail.com</t>
  </si>
  <si>
    <t>AndyLucy8701+9@gmail.com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</si>
</sst>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yLucy8701+6@gmail.com" TargetMode="External"/><Relationship Id="rId3" Type="http://schemas.openxmlformats.org/officeDocument/2006/relationships/hyperlink" Target="mailto:AndyLucy8701+1@gmail.com" TargetMode="External"/><Relationship Id="rId7" Type="http://schemas.openxmlformats.org/officeDocument/2006/relationships/hyperlink" Target="mailto:AndyLucy8701+5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ndyLucy8701@gmail.com" TargetMode="External"/><Relationship Id="rId1" Type="http://schemas.openxmlformats.org/officeDocument/2006/relationships/hyperlink" Target="mailto:AndyLucy8701@gmail.com" TargetMode="External"/><Relationship Id="rId6" Type="http://schemas.openxmlformats.org/officeDocument/2006/relationships/hyperlink" Target="mailto:AndyLucy8701+4@gmail.com" TargetMode="External"/><Relationship Id="rId11" Type="http://schemas.openxmlformats.org/officeDocument/2006/relationships/hyperlink" Target="mailto:AndyLucy8701+9@gmail.com" TargetMode="External"/><Relationship Id="rId5" Type="http://schemas.openxmlformats.org/officeDocument/2006/relationships/hyperlink" Target="mailto:AndyLucy8701+3@gmail.com" TargetMode="External"/><Relationship Id="rId10" Type="http://schemas.openxmlformats.org/officeDocument/2006/relationships/hyperlink" Target="mailto:AndyLucy8701+8@gmail.com" TargetMode="External"/><Relationship Id="rId4" Type="http://schemas.openxmlformats.org/officeDocument/2006/relationships/hyperlink" Target="mailto:AndyLucy8701+2@gmail.com" TargetMode="External"/><Relationship Id="rId9" Type="http://schemas.openxmlformats.org/officeDocument/2006/relationships/hyperlink" Target="mailto:AndyLucy8701+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5405-856B-4786-AB00-28684F1AC966}">
  <dimension ref="A1:M11"/>
  <sheetViews>
    <sheetView tabSelected="1" topLeftCell="D1" workbookViewId="0">
      <selection activeCell="D16" sqref="D16"/>
    </sheetView>
  </sheetViews>
  <sheetFormatPr defaultRowHeight="14.4" x14ac:dyDescent="0.3"/>
  <cols>
    <col min="1" max="1" width="11.5546875" customWidth="1"/>
    <col min="2" max="2" width="10.44140625" customWidth="1"/>
    <col min="3" max="3" width="13.6640625" customWidth="1"/>
    <col min="4" max="4" width="27.6640625" customWidth="1"/>
    <col min="5" max="5" width="20.88671875" customWidth="1"/>
    <col min="6" max="6" width="61.5546875" customWidth="1"/>
    <col min="7" max="7" width="12.6640625" customWidth="1"/>
    <col min="8" max="8" width="14" style="3" customWidth="1"/>
    <col min="9" max="9" width="15.109375" customWidth="1"/>
    <col min="10" max="10" width="17.109375" customWidth="1"/>
    <col min="12" max="12" width="8.88671875" style="3"/>
    <col min="13" max="13" width="13" customWidth="1"/>
  </cols>
  <sheetData>
    <row r="1" spans="1:13" s="1" customFormat="1" x14ac:dyDescent="0.3">
      <c r="A1" s="1" t="s">
        <v>6</v>
      </c>
      <c r="B1" s="1" t="s">
        <v>0</v>
      </c>
      <c r="C1" s="1" t="s">
        <v>1</v>
      </c>
      <c r="D1" s="1" t="s">
        <v>4</v>
      </c>
      <c r="E1" s="1" t="s">
        <v>3</v>
      </c>
      <c r="F1" s="1" t="s">
        <v>2</v>
      </c>
      <c r="G1" s="1" t="s">
        <v>7</v>
      </c>
      <c r="H1" s="2" t="s">
        <v>8</v>
      </c>
      <c r="I1" s="1" t="s">
        <v>9</v>
      </c>
      <c r="J1" s="1" t="s">
        <v>10</v>
      </c>
      <c r="K1" s="1" t="s">
        <v>11</v>
      </c>
      <c r="L1" s="2" t="s">
        <v>5</v>
      </c>
      <c r="M1" s="1" t="s">
        <v>12</v>
      </c>
    </row>
    <row r="2" spans="1:13" x14ac:dyDescent="0.3">
      <c r="A2">
        <v>101</v>
      </c>
      <c r="B2" t="s">
        <v>13</v>
      </c>
      <c r="C2" t="s">
        <v>23</v>
      </c>
      <c r="D2" s="4" t="s">
        <v>56</v>
      </c>
      <c r="E2" t="s">
        <v>33</v>
      </c>
      <c r="F2" t="s">
        <v>43</v>
      </c>
      <c r="G2" t="s">
        <v>53</v>
      </c>
      <c r="H2" s="3">
        <f ca="1">RANDBETWEEN(7,25)</f>
        <v>15</v>
      </c>
      <c r="I2">
        <f ca="1">RANDBETWEEN(36,50)</f>
        <v>46</v>
      </c>
      <c r="J2">
        <v>36</v>
      </c>
      <c r="K2">
        <v>0</v>
      </c>
      <c r="L2" s="3">
        <f ca="1">RANDBETWEEN(20,50)</f>
        <v>46</v>
      </c>
      <c r="M2" s="3">
        <f ca="1">H2*I2+L2</f>
        <v>736</v>
      </c>
    </row>
    <row r="3" spans="1:13" x14ac:dyDescent="0.3">
      <c r="A3">
        <v>102</v>
      </c>
      <c r="B3" t="s">
        <v>14</v>
      </c>
      <c r="C3" t="s">
        <v>24</v>
      </c>
      <c r="D3" s="4" t="s">
        <v>57</v>
      </c>
      <c r="E3" t="s">
        <v>34</v>
      </c>
      <c r="F3" t="s">
        <v>44</v>
      </c>
      <c r="G3" t="s">
        <v>54</v>
      </c>
      <c r="H3" s="3">
        <f t="shared" ref="H3:H11" ca="1" si="0">RANDBETWEEN(7,25)</f>
        <v>25</v>
      </c>
      <c r="I3">
        <f t="shared" ref="I3:I11" ca="1" si="1">RANDBETWEEN(36,50)</f>
        <v>47</v>
      </c>
      <c r="J3">
        <v>36</v>
      </c>
      <c r="K3">
        <v>0</v>
      </c>
      <c r="L3" s="3">
        <f t="shared" ref="L3:L11" ca="1" si="2">RANDBETWEEN(20,50)</f>
        <v>36</v>
      </c>
      <c r="M3" s="3">
        <f t="shared" ref="M3:M11" ca="1" si="3">H3*I3+L3</f>
        <v>1211</v>
      </c>
    </row>
    <row r="4" spans="1:13" x14ac:dyDescent="0.3">
      <c r="A4">
        <v>103</v>
      </c>
      <c r="B4" t="s">
        <v>15</v>
      </c>
      <c r="C4" t="s">
        <v>25</v>
      </c>
      <c r="D4" s="4" t="s">
        <v>58</v>
      </c>
      <c r="E4" t="s">
        <v>35</v>
      </c>
      <c r="F4" t="s">
        <v>45</v>
      </c>
      <c r="G4" t="s">
        <v>55</v>
      </c>
      <c r="H4" s="3">
        <f t="shared" ca="1" si="0"/>
        <v>10</v>
      </c>
      <c r="I4">
        <f t="shared" ca="1" si="1"/>
        <v>43</v>
      </c>
      <c r="J4">
        <v>36</v>
      </c>
      <c r="K4">
        <v>0</v>
      </c>
      <c r="L4" s="3">
        <f t="shared" ca="1" si="2"/>
        <v>36</v>
      </c>
      <c r="M4" s="3">
        <f t="shared" ca="1" si="3"/>
        <v>466</v>
      </c>
    </row>
    <row r="5" spans="1:13" x14ac:dyDescent="0.3">
      <c r="A5">
        <v>104</v>
      </c>
      <c r="B5" t="s">
        <v>16</v>
      </c>
      <c r="C5" t="s">
        <v>26</v>
      </c>
      <c r="D5" s="4" t="s">
        <v>59</v>
      </c>
      <c r="E5" t="s">
        <v>36</v>
      </c>
      <c r="F5" t="s">
        <v>46</v>
      </c>
      <c r="G5" t="s">
        <v>53</v>
      </c>
      <c r="H5" s="3">
        <f t="shared" ca="1" si="0"/>
        <v>7</v>
      </c>
      <c r="I5">
        <f t="shared" ca="1" si="1"/>
        <v>48</v>
      </c>
      <c r="J5">
        <v>36</v>
      </c>
      <c r="K5">
        <v>0</v>
      </c>
      <c r="L5" s="3">
        <f t="shared" ca="1" si="2"/>
        <v>43</v>
      </c>
      <c r="M5" s="3">
        <f t="shared" ca="1" si="3"/>
        <v>379</v>
      </c>
    </row>
    <row r="6" spans="1:13" x14ac:dyDescent="0.3">
      <c r="A6">
        <v>105</v>
      </c>
      <c r="B6" t="s">
        <v>17</v>
      </c>
      <c r="C6" t="s">
        <v>27</v>
      </c>
      <c r="D6" s="4" t="s">
        <v>60</v>
      </c>
      <c r="E6" t="s">
        <v>37</v>
      </c>
      <c r="F6" t="s">
        <v>47</v>
      </c>
      <c r="G6" t="s">
        <v>54</v>
      </c>
      <c r="H6" s="3">
        <f t="shared" ca="1" si="0"/>
        <v>25</v>
      </c>
      <c r="I6">
        <f t="shared" ca="1" si="1"/>
        <v>48</v>
      </c>
      <c r="J6">
        <v>36</v>
      </c>
      <c r="K6">
        <v>0</v>
      </c>
      <c r="L6" s="3">
        <f t="shared" ca="1" si="2"/>
        <v>22</v>
      </c>
      <c r="M6" s="3">
        <f t="shared" ca="1" si="3"/>
        <v>1222</v>
      </c>
    </row>
    <row r="7" spans="1:13" x14ac:dyDescent="0.3">
      <c r="A7">
        <v>106</v>
      </c>
      <c r="B7" t="s">
        <v>18</v>
      </c>
      <c r="C7" t="s">
        <v>28</v>
      </c>
      <c r="D7" s="4" t="s">
        <v>61</v>
      </c>
      <c r="E7" t="s">
        <v>38</v>
      </c>
      <c r="F7" t="s">
        <v>48</v>
      </c>
      <c r="G7" t="s">
        <v>55</v>
      </c>
      <c r="H7" s="3">
        <f t="shared" ca="1" si="0"/>
        <v>15</v>
      </c>
      <c r="I7">
        <f t="shared" ca="1" si="1"/>
        <v>47</v>
      </c>
      <c r="J7">
        <v>36</v>
      </c>
      <c r="K7">
        <v>0</v>
      </c>
      <c r="L7" s="3">
        <f t="shared" ca="1" si="2"/>
        <v>39</v>
      </c>
      <c r="M7" s="3">
        <f t="shared" ca="1" si="3"/>
        <v>744</v>
      </c>
    </row>
    <row r="8" spans="1:13" x14ac:dyDescent="0.3">
      <c r="A8">
        <v>107</v>
      </c>
      <c r="B8" t="s">
        <v>19</v>
      </c>
      <c r="C8" t="s">
        <v>29</v>
      </c>
      <c r="D8" s="4" t="s">
        <v>62</v>
      </c>
      <c r="E8" t="s">
        <v>39</v>
      </c>
      <c r="F8" t="s">
        <v>49</v>
      </c>
      <c r="G8" t="s">
        <v>53</v>
      </c>
      <c r="H8" s="3">
        <f t="shared" ca="1" si="0"/>
        <v>24</v>
      </c>
      <c r="I8">
        <f t="shared" ca="1" si="1"/>
        <v>49</v>
      </c>
      <c r="J8">
        <v>36</v>
      </c>
      <c r="K8">
        <v>0</v>
      </c>
      <c r="L8" s="3">
        <f t="shared" ca="1" si="2"/>
        <v>41</v>
      </c>
      <c r="M8" s="3">
        <f t="shared" ca="1" si="3"/>
        <v>1217</v>
      </c>
    </row>
    <row r="9" spans="1:13" x14ac:dyDescent="0.3">
      <c r="A9">
        <v>108</v>
      </c>
      <c r="B9" t="s">
        <v>20</v>
      </c>
      <c r="C9" t="s">
        <v>30</v>
      </c>
      <c r="D9" s="4" t="s">
        <v>63</v>
      </c>
      <c r="E9" t="s">
        <v>40</v>
      </c>
      <c r="F9" t="s">
        <v>50</v>
      </c>
      <c r="G9" t="s">
        <v>54</v>
      </c>
      <c r="H9" s="3">
        <f t="shared" ca="1" si="0"/>
        <v>8</v>
      </c>
      <c r="I9">
        <f t="shared" ca="1" si="1"/>
        <v>40</v>
      </c>
      <c r="J9">
        <v>36</v>
      </c>
      <c r="K9">
        <v>0</v>
      </c>
      <c r="L9" s="3">
        <f t="shared" ca="1" si="2"/>
        <v>29</v>
      </c>
      <c r="M9" s="3">
        <f t="shared" ca="1" si="3"/>
        <v>349</v>
      </c>
    </row>
    <row r="10" spans="1:13" x14ac:dyDescent="0.3">
      <c r="A10">
        <v>109</v>
      </c>
      <c r="B10" t="s">
        <v>21</v>
      </c>
      <c r="C10" t="s">
        <v>31</v>
      </c>
      <c r="D10" s="4" t="s">
        <v>64</v>
      </c>
      <c r="E10" t="s">
        <v>41</v>
      </c>
      <c r="F10" t="s">
        <v>51</v>
      </c>
      <c r="G10" t="s">
        <v>55</v>
      </c>
      <c r="H10" s="3">
        <f t="shared" ca="1" si="0"/>
        <v>15</v>
      </c>
      <c r="I10">
        <f t="shared" ca="1" si="1"/>
        <v>37</v>
      </c>
      <c r="J10">
        <v>36</v>
      </c>
      <c r="K10">
        <v>0</v>
      </c>
      <c r="L10" s="3">
        <f t="shared" ca="1" si="2"/>
        <v>22</v>
      </c>
      <c r="M10" s="3">
        <f t="shared" ca="1" si="3"/>
        <v>577</v>
      </c>
    </row>
    <row r="11" spans="1:13" x14ac:dyDescent="0.3">
      <c r="A11">
        <v>110</v>
      </c>
      <c r="B11" t="s">
        <v>22</v>
      </c>
      <c r="C11" t="s">
        <v>32</v>
      </c>
      <c r="D11" s="4" t="s">
        <v>65</v>
      </c>
      <c r="E11" t="s">
        <v>42</v>
      </c>
      <c r="F11" t="s">
        <v>52</v>
      </c>
      <c r="G11" t="s">
        <v>53</v>
      </c>
      <c r="H11" s="3">
        <f t="shared" ca="1" si="0"/>
        <v>21</v>
      </c>
      <c r="I11">
        <f t="shared" ca="1" si="1"/>
        <v>46</v>
      </c>
      <c r="J11">
        <v>36</v>
      </c>
      <c r="K11">
        <v>0</v>
      </c>
      <c r="L11" s="3">
        <f t="shared" ca="1" si="2"/>
        <v>45</v>
      </c>
      <c r="M11" s="3">
        <f t="shared" ca="1" si="3"/>
        <v>1011</v>
      </c>
    </row>
  </sheetData>
  <hyperlinks>
    <hyperlink ref="D2" r:id="rId1" xr:uid="{FD8B16E8-83B5-4DB3-8385-F14145082BCB}"/>
    <hyperlink ref="D3:D11" r:id="rId2" display="AndyLucy8701@gmail.com" xr:uid="{D1768512-00FF-4CCC-A712-34411BF6AFB0}"/>
    <hyperlink ref="D3" r:id="rId3" xr:uid="{08DE9C2D-EA25-4925-AD4A-050011ACB0A1}"/>
    <hyperlink ref="D4" r:id="rId4" xr:uid="{8FED57F1-56E9-410D-9967-53997EAFA2C4}"/>
    <hyperlink ref="D5" r:id="rId5" xr:uid="{2D9589E7-C2B3-4286-B6C6-B04B4919D12A}"/>
    <hyperlink ref="D6" r:id="rId6" xr:uid="{7EDF2E62-0FEB-48D1-9B23-32CA150E4FA1}"/>
    <hyperlink ref="D7" r:id="rId7" xr:uid="{016A6DDC-09B7-4617-9BBD-50AA8FD9AD11}"/>
    <hyperlink ref="D8" r:id="rId8" xr:uid="{037F143B-A35E-4370-A988-091459DE3E7B}"/>
    <hyperlink ref="D9" r:id="rId9" xr:uid="{31A0EEAF-166F-4A97-80D6-25B3A814AB46}"/>
    <hyperlink ref="D10" r:id="rId10" xr:uid="{4A0AE423-8397-4134-BA60-2E5CCAD263FB}"/>
    <hyperlink ref="D11" r:id="rId11" xr:uid="{9335C08D-B289-42C1-8040-74338D158F5E}"/>
  </hyperlinks>
  <pageMargins left="0.7" right="0.7" top="0.75" bottom="0.75" header="0.3" footer="0.3"/>
  <pageSetup paperSize="9"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tkhoa</dc:creator>
  <cp:lastModifiedBy>tkhoa</cp:lastModifiedBy>
  <dcterms:created xsi:type="dcterms:W3CDTF">2020-07-03T10:29:22Z</dcterms:created>
  <dcterms:modified xsi:type="dcterms:W3CDTF">2020-07-05T23:45:49Z</dcterms:modified>
</cp:coreProperties>
</file>