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Final Project-HR Process\HR Payroll Project\"/>
    </mc:Choice>
  </mc:AlternateContent>
  <xr:revisionPtr revIDLastSave="0" documentId="13_ncr:1_{787DCB7D-182C-406F-B9D5-D61E3A5FB147}" xr6:coauthVersionLast="45" xr6:coauthVersionMax="45" xr10:uidLastSave="{00000000-0000-0000-0000-000000000000}"/>
  <bookViews>
    <workbookView xWindow="1632" yWindow="1920" windowWidth="21408" windowHeight="9000" xr2:uid="{8DA32449-2137-40CB-9B22-22743BEF61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M21" i="1" s="1"/>
  <c r="H20" i="1"/>
  <c r="M20" i="1" s="1"/>
  <c r="H19" i="1"/>
  <c r="M19" i="1" s="1"/>
  <c r="H18" i="1"/>
  <c r="M18" i="1" s="1"/>
  <c r="H17" i="1"/>
  <c r="M17" i="1" s="1"/>
  <c r="H16" i="1"/>
  <c r="M16" i="1" s="1"/>
  <c r="H15" i="1"/>
  <c r="M15" i="1" s="1"/>
  <c r="H14" i="1"/>
  <c r="M14" i="1" s="1"/>
  <c r="H13" i="1"/>
  <c r="M13" i="1" s="1"/>
  <c r="H12" i="1"/>
  <c r="M12" i="1" s="1"/>
  <c r="H11" i="1"/>
  <c r="M11" i="1" s="1"/>
  <c r="H10" i="1"/>
  <c r="M10" i="1" s="1"/>
  <c r="H9" i="1"/>
  <c r="M9" i="1" s="1"/>
  <c r="H8" i="1"/>
  <c r="M8" i="1" s="1"/>
  <c r="H7" i="1"/>
  <c r="M7" i="1" s="1"/>
  <c r="H6" i="1"/>
  <c r="M6" i="1" s="1"/>
  <c r="H5" i="1"/>
  <c r="M5" i="1" s="1"/>
  <c r="H4" i="1"/>
  <c r="M4" i="1" s="1"/>
  <c r="H3" i="1"/>
  <c r="M3" i="1" s="1"/>
  <c r="H2" i="1"/>
  <c r="M2" i="1" s="1"/>
  <c r="L11" i="2" l="1"/>
  <c r="I11" i="2"/>
  <c r="H11" i="2"/>
  <c r="L10" i="2"/>
  <c r="I10" i="2"/>
  <c r="H10" i="2"/>
  <c r="L9" i="2"/>
  <c r="I9" i="2"/>
  <c r="H9" i="2"/>
  <c r="L8" i="2"/>
  <c r="I8" i="2"/>
  <c r="H8" i="2"/>
  <c r="M8" i="2" s="1"/>
  <c r="O8" i="2" s="1"/>
  <c r="L7" i="2"/>
  <c r="I7" i="2"/>
  <c r="H7" i="2"/>
  <c r="L6" i="2"/>
  <c r="I6" i="2"/>
  <c r="H6" i="2"/>
  <c r="L5" i="2"/>
  <c r="I5" i="2"/>
  <c r="H5" i="2"/>
  <c r="L4" i="2"/>
  <c r="I4" i="2"/>
  <c r="H4" i="2"/>
  <c r="L3" i="2"/>
  <c r="I3" i="2"/>
  <c r="H3" i="2"/>
  <c r="L2" i="2"/>
  <c r="I2" i="2"/>
  <c r="H2" i="2"/>
  <c r="M5" i="2" l="1"/>
  <c r="O5" i="2" s="1"/>
  <c r="M10" i="2"/>
  <c r="O10" i="2" s="1"/>
  <c r="M9" i="2"/>
  <c r="O9" i="2" s="1"/>
  <c r="M3" i="2"/>
  <c r="O3" i="2" s="1"/>
  <c r="M6" i="2"/>
  <c r="O6" i="2" s="1"/>
  <c r="M7" i="2"/>
  <c r="O7" i="2" s="1"/>
  <c r="M11" i="2"/>
  <c r="O11" i="2" s="1"/>
  <c r="M2" i="2"/>
  <c r="O2" i="2" s="1"/>
  <c r="M4" i="2"/>
  <c r="O4" i="2" s="1"/>
</calcChain>
</file>

<file path=xl/sharedStrings.xml><?xml version="1.0" encoding="utf-8"?>
<sst xmlns="http://schemas.openxmlformats.org/spreadsheetml/2006/main" count="208" uniqueCount="170">
  <si>
    <t>Employee ID</t>
  </si>
  <si>
    <t>First Name</t>
  </si>
  <si>
    <t>Last Name</t>
  </si>
  <si>
    <t>Email</t>
  </si>
  <si>
    <t>Telephone</t>
  </si>
  <si>
    <t>Address</t>
  </si>
  <si>
    <t>Department</t>
  </si>
  <si>
    <t>Hourly Rate</t>
  </si>
  <si>
    <t>Hours worked</t>
  </si>
  <si>
    <t>Contracted hours</t>
  </si>
  <si>
    <t>Sick days</t>
  </si>
  <si>
    <t>Expenses</t>
  </si>
  <si>
    <t>Total cost</t>
  </si>
  <si>
    <t>Exchange Rate</t>
  </si>
  <si>
    <t>Currency Pay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</si>
  <si>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</si>
  <si>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</si>
  <si>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</si>
  <si>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</si>
  <si>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</si>
  <si>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</si>
  <si>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</si>
  <si>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</si>
  <si>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</si>
  <si>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</si>
  <si>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</si>
  <si>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</si>
  <si>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</si>
  <si>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</si>
  <si>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</si>
  <si>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</si>
  <si>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</si>
  <si>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</si>
  <si>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</si>
  <si>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</si>
  <si>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</si>
  <si>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</si>
  <si>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</si>
  <si>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</si>
  <si>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</si>
  <si>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</si>
  <si>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</si>
  <si>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</si>
  <si>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</si>
  <si>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</si>
  <si>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</si>
  <si>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</si>
  <si>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</si>
  <si>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</si>
  <si>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</si>
  <si>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</si>
  <si>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</si>
  <si>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</si>
  <si>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</si>
  <si>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</si>
  <si>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</si>
  <si>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</si>
  <si>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</si>
  <si>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</si>
  <si>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</si>
  <si>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</si>
  <si>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</si>
  <si>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</si>
  <si>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</si>
  <si>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</si>
  <si>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</si>
  <si>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</si>
  <si>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</si>
  <si>
    <t xml:space="preserve">Hourly Rate </t>
  </si>
  <si>
    <t>Ryan</t>
  </si>
  <si>
    <t>Bell</t>
  </si>
  <si>
    <t>cyberdynesystemsmodel545+Ryan.Bell@gmail.com</t>
  </si>
  <si>
    <t>(765) 886-5557</t>
  </si>
  <si>
    <t>9471 College Corner Rd, Greens Fork, Indiana(IN), 47345</t>
  </si>
  <si>
    <t>Manager</t>
  </si>
  <si>
    <t>Marketta</t>
  </si>
  <si>
    <t>Elmore</t>
  </si>
  <si>
    <t>cyberdynesystemsmodel545+Marketta.Elmore@gmail.com</t>
  </si>
  <si>
    <t>(931) 582-8988</t>
  </si>
  <si>
    <t>1145 Old Nashville Hwy, Mc Ewen, Tennessee(TN), 37101</t>
  </si>
  <si>
    <t>Maryann</t>
  </si>
  <si>
    <t>Randall</t>
  </si>
  <si>
    <t>cyberdynesystemsmodel545+Maryann.Randall@gmail.com</t>
  </si>
  <si>
    <t>(815) 962-1403</t>
  </si>
  <si>
    <t>5714 N Blackwood Rd, Davis Junction, Illinois(IL), 61020</t>
  </si>
  <si>
    <t>Allena</t>
  </si>
  <si>
    <t>Coon</t>
  </si>
  <si>
    <t>cyberdynesystemsmodel545+Allena.Coon@gmail.com</t>
  </si>
  <si>
    <t>(920) 788-9477</t>
  </si>
  <si>
    <t>5381 Ray Rd, De Pere, Wisconsin(WI), 54115</t>
  </si>
  <si>
    <t>Hershel</t>
  </si>
  <si>
    <t>Arnold</t>
  </si>
  <si>
    <t>cyberdynesystemsmodel545+Hershel.Arnold@gmail.com</t>
  </si>
  <si>
    <t>(802) 257-5340</t>
  </si>
  <si>
    <t>68 Main St, Brattleboro, Vermont(VT), 05301</t>
  </si>
  <si>
    <t>Alisa</t>
  </si>
  <si>
    <t>Avila</t>
  </si>
  <si>
    <t>cyberdynesystemsmodel545+Alisa.Avila@gmail.com</t>
  </si>
  <si>
    <t>(410) 257-2393</t>
  </si>
  <si>
    <t>3407 Lyons Creek Rd, Dunkirk, Maryland(MD), 20754</t>
  </si>
  <si>
    <t>Brande</t>
  </si>
  <si>
    <t>Duncan</t>
  </si>
  <si>
    <t>cyberdynesystemsmodel545+Brande.Duncan@gmail.com</t>
  </si>
  <si>
    <t>(607) 746-9486</t>
  </si>
  <si>
    <t>41861 State 10 Hwy, Delhi, New York(NY), 13753</t>
  </si>
  <si>
    <t>Madalyn</t>
  </si>
  <si>
    <t>Smiley</t>
  </si>
  <si>
    <t>cyberdynesystemsmodel545+Madalyn.Smiley@gmail.com</t>
  </si>
  <si>
    <t>(740) 596-0439</t>
  </si>
  <si>
    <t>64810 Infirmary Rd, Mc Arthur, Ohio(OH), 45651</t>
  </si>
  <si>
    <t>Eloy</t>
  </si>
  <si>
    <t>Lopez</t>
  </si>
  <si>
    <t>cyberdynesystemsmodel545+Eloy.Lopez@gmail.com</t>
  </si>
  <si>
    <t>(318) 872-9889</t>
  </si>
  <si>
    <t>226 Denica Ln, Grand Cane, Louisiana(LA), 71032</t>
  </si>
  <si>
    <t>Shala</t>
  </si>
  <si>
    <t>Forrest</t>
  </si>
  <si>
    <t>cyberdynesystemsmodel545+Shala.Forrest@gmail.com</t>
  </si>
  <si>
    <t>(504) 895-4379</t>
  </si>
  <si>
    <t>2430 Willow St, New Orleans, Louisiana(LA), 70113</t>
  </si>
  <si>
    <t>Carey</t>
  </si>
  <si>
    <t>Crowder</t>
  </si>
  <si>
    <t>cyberdynesystemsmodel545+Carey.Crowder@gmail.com</t>
  </si>
  <si>
    <t>(501) 729-3026</t>
  </si>
  <si>
    <t>116 Warren Rd, Judsonia, Arkansas(AR), 72081</t>
  </si>
  <si>
    <t>Genna</t>
  </si>
  <si>
    <t>Holcomb</t>
  </si>
  <si>
    <t>cyberdynesystemsmodel545+Genna.Holcomb@gmail.com</t>
  </si>
  <si>
    <t>(724) 379-4415</t>
  </si>
  <si>
    <t>785 Mckean Ave, Donora, Pennsylvania(PA), 15033</t>
  </si>
  <si>
    <t>Nicolasa</t>
  </si>
  <si>
    <t>Andrade</t>
  </si>
  <si>
    <t>cyberdynesystemsmodel545+Nicolasa.Andrade@gmail.com</t>
  </si>
  <si>
    <t>(781) 936-8347</t>
  </si>
  <si>
    <t>34 Vine St, Duxbury, Massachusetts(MA), 02332</t>
  </si>
  <si>
    <t>Celia</t>
  </si>
  <si>
    <t>Hunt</t>
  </si>
  <si>
    <t>cyberdynesystemsmodel545+Celia.Hunt@gmail.com</t>
  </si>
  <si>
    <t>(302) 875-0873</t>
  </si>
  <si>
    <t>10126 Woodland Ferry Rd, Laurel, Delaware(DE), 19956</t>
  </si>
  <si>
    <t>Annamaria</t>
  </si>
  <si>
    <t>Jewell</t>
  </si>
  <si>
    <t>cyberdynesystemsmodel545+Annamaria.Jewell@gmail.com</t>
  </si>
  <si>
    <t>(229) 405-1040</t>
  </si>
  <si>
    <t>1716 Jean Ave, Albany, Georgia(GA), 31705</t>
  </si>
  <si>
    <t>Eddie</t>
  </si>
  <si>
    <t>Rouse</t>
  </si>
  <si>
    <t>cyberdynesystemsmodel545+Eddie.Rouse@gmail.com</t>
  </si>
  <si>
    <t>(260) 755-6621</t>
  </si>
  <si>
    <t>1406 Kitch St, Fort Wayne, Indiana(IN), 46803</t>
  </si>
  <si>
    <t>Ernestine</t>
  </si>
  <si>
    <t>Napier</t>
  </si>
  <si>
    <t>cyberdynesystemsmodel545+Ernestine.Napier@gmail.com</t>
  </si>
  <si>
    <t>(772) 569-0736</t>
  </si>
  <si>
    <t>3175 69th St, Vero Beach, Florida(FL), 32967</t>
  </si>
  <si>
    <t>Jerica</t>
  </si>
  <si>
    <t>Thacker</t>
  </si>
  <si>
    <t>cyberdynesystemsmodel545+Jerica.Thacker@gmail.com</t>
  </si>
  <si>
    <t>(916) 984-8382</t>
  </si>
  <si>
    <t>1146 Knopfler Cir, Folsom, California(CA), 95630</t>
  </si>
  <si>
    <t>Sidney</t>
  </si>
  <si>
    <t>Hand</t>
  </si>
  <si>
    <t>cyberdynesystemsmodel545+Sidney.Hand@gmail.com</t>
  </si>
  <si>
    <t>(563) 263-2171</t>
  </si>
  <si>
    <t>1851 Pike Run Ln, Nichols, Iowa(IA), 52766</t>
  </si>
  <si>
    <t>Sonia</t>
  </si>
  <si>
    <t>Dennison</t>
  </si>
  <si>
    <t>cyberdynesystemsmodel545+Sonia.Dennison@gmail.com</t>
  </si>
  <si>
    <t>(231) 972-4906</t>
  </si>
  <si>
    <t>15542 Jaeger Dr, Mecosta, Michigan(MI), 49332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</si>
</sst>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1"/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yLucy8701+6@gmail.com" TargetMode="External"/><Relationship Id="rId3" Type="http://schemas.openxmlformats.org/officeDocument/2006/relationships/hyperlink" Target="mailto:AndyLucy8701+1@gmail.com" TargetMode="External"/><Relationship Id="rId7" Type="http://schemas.openxmlformats.org/officeDocument/2006/relationships/hyperlink" Target="mailto:AndyLucy8701+5@gmail.com" TargetMode="External"/><Relationship Id="rId2" Type="http://schemas.openxmlformats.org/officeDocument/2006/relationships/hyperlink" Target="mailto:AndyLucy8701@gmail.com" TargetMode="External"/><Relationship Id="rId1" Type="http://schemas.openxmlformats.org/officeDocument/2006/relationships/hyperlink" Target="mailto:AndyLucy8701@gmail.com" TargetMode="External"/><Relationship Id="rId6" Type="http://schemas.openxmlformats.org/officeDocument/2006/relationships/hyperlink" Target="mailto:AndyLucy8701+4@gmail.com" TargetMode="External"/><Relationship Id="rId11" Type="http://schemas.openxmlformats.org/officeDocument/2006/relationships/hyperlink" Target="mailto:AndyLucy8701+9@gmail.com" TargetMode="External"/><Relationship Id="rId5" Type="http://schemas.openxmlformats.org/officeDocument/2006/relationships/hyperlink" Target="mailto:AndyLucy8701+3@gmail.com" TargetMode="External"/><Relationship Id="rId10" Type="http://schemas.openxmlformats.org/officeDocument/2006/relationships/hyperlink" Target="mailto:AndyLucy8701+8@gmail.com" TargetMode="External"/><Relationship Id="rId4" Type="http://schemas.openxmlformats.org/officeDocument/2006/relationships/hyperlink" Target="mailto:AndyLucy8701+2@gmail.com" TargetMode="External"/><Relationship Id="rId9" Type="http://schemas.openxmlformats.org/officeDocument/2006/relationships/hyperlink" Target="mailto:AndyLucy8701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8FB-447D-4B20-9B79-9C5DBBC12366}">
  <dimension ref="A1:M21"/>
  <sheetViews>
    <sheetView tabSelected="1" workbookViewId="0">
      <selection activeCell="O4" sqref="O4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s="6">
        <f ca="1">RANDBETWEEN(7,25)</f>
        <v>16</v>
      </c>
      <c r="I2">
        <v>80</v>
      </c>
      <c r="J2">
        <v>80</v>
      </c>
      <c r="K2">
        <v>0</v>
      </c>
      <c r="L2">
        <v>0</v>
      </c>
      <c r="M2" s="6">
        <f ca="1">H2*I2</f>
        <v>1280</v>
      </c>
    </row>
    <row r="3" spans="1:13" x14ac:dyDescent="0.3">
      <c r="A3">
        <v>2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20</v>
      </c>
      <c r="H3" s="6">
        <f t="shared" ref="H3:H21" ca="1" si="0">RANDBETWEEN(7,25)</f>
        <v>12</v>
      </c>
      <c r="I3">
        <v>80</v>
      </c>
      <c r="J3">
        <v>80</v>
      </c>
      <c r="K3">
        <v>0</v>
      </c>
      <c r="L3">
        <v>0</v>
      </c>
      <c r="M3" s="6">
        <f t="shared" ref="M3:M21" ca="1" si="1">H3*I3</f>
        <v>960</v>
      </c>
    </row>
    <row r="4" spans="1:13" x14ac:dyDescent="0.3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32</v>
      </c>
      <c r="H4" s="6">
        <f t="shared" ca="1" si="0"/>
        <v>21</v>
      </c>
      <c r="I4">
        <v>80</v>
      </c>
      <c r="J4">
        <v>80</v>
      </c>
      <c r="K4">
        <v>0</v>
      </c>
      <c r="L4">
        <v>0</v>
      </c>
      <c r="M4" s="6">
        <f t="shared" ca="1" si="1"/>
        <v>1680</v>
      </c>
    </row>
    <row r="5" spans="1:13" x14ac:dyDescent="0.3">
      <c r="A5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74</v>
      </c>
      <c r="H5" s="6">
        <f t="shared" ca="1" si="0"/>
        <v>8</v>
      </c>
      <c r="I5">
        <v>80</v>
      </c>
      <c r="J5">
        <v>80</v>
      </c>
      <c r="K5">
        <v>0</v>
      </c>
      <c r="L5">
        <v>0</v>
      </c>
      <c r="M5" s="6">
        <f t="shared" ca="1" si="1"/>
        <v>640</v>
      </c>
    </row>
    <row r="6" spans="1:13" x14ac:dyDescent="0.3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20</v>
      </c>
      <c r="H6" s="6">
        <f t="shared" ca="1" si="0"/>
        <v>17</v>
      </c>
      <c r="I6">
        <v>80</v>
      </c>
      <c r="J6">
        <v>80</v>
      </c>
      <c r="K6">
        <v>0</v>
      </c>
      <c r="L6">
        <v>0</v>
      </c>
      <c r="M6" s="6">
        <f t="shared" ca="1" si="1"/>
        <v>1360</v>
      </c>
    </row>
    <row r="7" spans="1:13" x14ac:dyDescent="0.3">
      <c r="A7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32</v>
      </c>
      <c r="H7" s="6">
        <f t="shared" ca="1" si="0"/>
        <v>10</v>
      </c>
      <c r="I7">
        <v>80</v>
      </c>
      <c r="J7">
        <v>80</v>
      </c>
      <c r="K7">
        <v>0</v>
      </c>
      <c r="L7">
        <v>0</v>
      </c>
      <c r="M7" s="6">
        <f t="shared" ca="1" si="1"/>
        <v>800</v>
      </c>
    </row>
    <row r="8" spans="1:13" x14ac:dyDescent="0.3">
      <c r="A8">
        <v>7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74</v>
      </c>
      <c r="H8" s="6">
        <f t="shared" ca="1" si="0"/>
        <v>25</v>
      </c>
      <c r="I8">
        <v>80</v>
      </c>
      <c r="J8">
        <v>80</v>
      </c>
      <c r="K8">
        <v>0</v>
      </c>
      <c r="L8">
        <v>0</v>
      </c>
      <c r="M8" s="6">
        <f t="shared" ca="1" si="1"/>
        <v>2000</v>
      </c>
    </row>
    <row r="9" spans="1:13" x14ac:dyDescent="0.3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20</v>
      </c>
      <c r="H9" s="6">
        <f t="shared" ca="1" si="0"/>
        <v>10</v>
      </c>
      <c r="I9">
        <v>80</v>
      </c>
      <c r="J9">
        <v>80</v>
      </c>
      <c r="K9">
        <v>0</v>
      </c>
      <c r="L9">
        <v>0</v>
      </c>
      <c r="M9" s="6">
        <f t="shared" ca="1" si="1"/>
        <v>800</v>
      </c>
    </row>
    <row r="10" spans="1:13" x14ac:dyDescent="0.3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32</v>
      </c>
      <c r="H10" s="6">
        <f t="shared" ca="1" si="0"/>
        <v>21</v>
      </c>
      <c r="I10">
        <v>80</v>
      </c>
      <c r="J10">
        <v>80</v>
      </c>
      <c r="K10">
        <v>0</v>
      </c>
      <c r="L10">
        <v>0</v>
      </c>
      <c r="M10" s="6">
        <f t="shared" ca="1" si="1"/>
        <v>1680</v>
      </c>
    </row>
    <row r="11" spans="1:13" x14ac:dyDescent="0.3">
      <c r="A1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74</v>
      </c>
      <c r="H11" s="6">
        <f t="shared" ca="1" si="0"/>
        <v>10</v>
      </c>
      <c r="I11">
        <v>80</v>
      </c>
      <c r="J11">
        <v>80</v>
      </c>
      <c r="K11">
        <v>0</v>
      </c>
      <c r="L11">
        <v>0</v>
      </c>
      <c r="M11" s="6">
        <f t="shared" ca="1" si="1"/>
        <v>800</v>
      </c>
    </row>
    <row r="12" spans="1:13" x14ac:dyDescent="0.3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20</v>
      </c>
      <c r="H12" s="6">
        <f t="shared" ca="1" si="0"/>
        <v>20</v>
      </c>
      <c r="I12">
        <v>80</v>
      </c>
      <c r="J12">
        <v>80</v>
      </c>
      <c r="K12">
        <v>0</v>
      </c>
      <c r="L12">
        <v>0</v>
      </c>
      <c r="M12" s="6">
        <f t="shared" ca="1" si="1"/>
        <v>1600</v>
      </c>
    </row>
    <row r="13" spans="1:13" x14ac:dyDescent="0.3">
      <c r="A13">
        <v>12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32</v>
      </c>
      <c r="H13" s="6">
        <f t="shared" ca="1" si="0"/>
        <v>15</v>
      </c>
      <c r="I13">
        <v>80</v>
      </c>
      <c r="J13">
        <v>80</v>
      </c>
      <c r="K13">
        <v>0</v>
      </c>
      <c r="L13">
        <v>0</v>
      </c>
      <c r="M13" s="6">
        <f t="shared" ca="1" si="1"/>
        <v>1200</v>
      </c>
    </row>
    <row r="14" spans="1:13" x14ac:dyDescent="0.3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74</v>
      </c>
      <c r="H14" s="6">
        <f t="shared" ca="1" si="0"/>
        <v>10</v>
      </c>
      <c r="I14">
        <v>80</v>
      </c>
      <c r="J14">
        <v>80</v>
      </c>
      <c r="K14">
        <v>0</v>
      </c>
      <c r="L14">
        <v>0</v>
      </c>
      <c r="M14" s="6">
        <f t="shared" ca="1" si="1"/>
        <v>800</v>
      </c>
    </row>
    <row r="15" spans="1:13" x14ac:dyDescent="0.3">
      <c r="A15">
        <v>14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20</v>
      </c>
      <c r="H15" s="6">
        <f t="shared" ca="1" si="0"/>
        <v>15</v>
      </c>
      <c r="I15">
        <v>80</v>
      </c>
      <c r="J15">
        <v>80</v>
      </c>
      <c r="K15">
        <v>0</v>
      </c>
      <c r="L15">
        <v>0</v>
      </c>
      <c r="M15" s="6">
        <f t="shared" ca="1" si="1"/>
        <v>1200</v>
      </c>
    </row>
    <row r="16" spans="1:13" x14ac:dyDescent="0.3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32</v>
      </c>
      <c r="H16" s="6">
        <f t="shared" ca="1" si="0"/>
        <v>19</v>
      </c>
      <c r="I16">
        <v>80</v>
      </c>
      <c r="J16">
        <v>80</v>
      </c>
      <c r="K16">
        <v>0</v>
      </c>
      <c r="L16">
        <v>0</v>
      </c>
      <c r="M16" s="6">
        <f t="shared" ca="1" si="1"/>
        <v>1520</v>
      </c>
    </row>
    <row r="17" spans="1:13" x14ac:dyDescent="0.3">
      <c r="A17">
        <v>16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74</v>
      </c>
      <c r="H17" s="6">
        <f t="shared" ca="1" si="0"/>
        <v>23</v>
      </c>
      <c r="I17">
        <v>80</v>
      </c>
      <c r="J17">
        <v>80</v>
      </c>
      <c r="K17">
        <v>0</v>
      </c>
      <c r="L17">
        <v>0</v>
      </c>
      <c r="M17" s="6">
        <f t="shared" ca="1" si="1"/>
        <v>1840</v>
      </c>
    </row>
    <row r="18" spans="1:13" x14ac:dyDescent="0.3">
      <c r="A18">
        <v>17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20</v>
      </c>
      <c r="H18" s="6">
        <f t="shared" ca="1" si="0"/>
        <v>13</v>
      </c>
      <c r="I18">
        <v>80</v>
      </c>
      <c r="J18">
        <v>80</v>
      </c>
      <c r="K18">
        <v>0</v>
      </c>
      <c r="L18">
        <v>0</v>
      </c>
      <c r="M18" s="6">
        <f t="shared" ca="1" si="1"/>
        <v>1040</v>
      </c>
    </row>
    <row r="19" spans="1:13" x14ac:dyDescent="0.3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32</v>
      </c>
      <c r="H19" s="6">
        <f t="shared" ca="1" si="0"/>
        <v>16</v>
      </c>
      <c r="I19">
        <v>80</v>
      </c>
      <c r="J19">
        <v>80</v>
      </c>
      <c r="K19">
        <v>0</v>
      </c>
      <c r="L19">
        <v>0</v>
      </c>
      <c r="M19" s="6">
        <f t="shared" ca="1" si="1"/>
        <v>1280</v>
      </c>
    </row>
    <row r="20" spans="1:13" x14ac:dyDescent="0.3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74</v>
      </c>
      <c r="H20" s="6">
        <f t="shared" ca="1" si="0"/>
        <v>10</v>
      </c>
      <c r="I20">
        <v>80</v>
      </c>
      <c r="J20">
        <v>80</v>
      </c>
      <c r="K20">
        <v>0</v>
      </c>
      <c r="L20">
        <v>0</v>
      </c>
      <c r="M20" s="6">
        <f t="shared" ca="1" si="1"/>
        <v>800</v>
      </c>
    </row>
    <row r="21" spans="1:13" x14ac:dyDescent="0.3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20</v>
      </c>
      <c r="H21" s="6">
        <f t="shared" ca="1" si="0"/>
        <v>10</v>
      </c>
      <c r="I21">
        <v>80</v>
      </c>
      <c r="J21">
        <v>80</v>
      </c>
      <c r="K21">
        <v>0</v>
      </c>
      <c r="L21">
        <v>0</v>
      </c>
      <c r="M21" s="6">
        <f t="shared" ca="1" si="1"/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448-134B-41EB-9248-ECA86E40CB3E}">
  <dimension ref="A1:O12"/>
  <sheetViews>
    <sheetView workbookViewId="0">
      <selection activeCell="E14" sqref="E14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>
        <v>101</v>
      </c>
      <c r="B2" t="s">
        <v>15</v>
      </c>
      <c r="C2" t="s">
        <v>16</v>
      </c>
      <c r="D2" s="3" t="s">
        <v>17</v>
      </c>
      <c r="E2" t="s">
        <v>18</v>
      </c>
      <c r="F2" t="s">
        <v>19</v>
      </c>
      <c r="G2" t="s">
        <v>20</v>
      </c>
      <c r="H2" s="4">
        <f ca="1">RANDBETWEEN(7,25)</f>
        <v>24</v>
      </c>
      <c r="I2">
        <f ca="1">RANDBETWEEN(36,50)</f>
        <v>45</v>
      </c>
      <c r="J2">
        <v>36</v>
      </c>
      <c r="K2">
        <v>0</v>
      </c>
      <c r="L2" s="4">
        <f ca="1">RANDBETWEEN(20,50)</f>
        <v>20</v>
      </c>
      <c r="M2" s="4">
        <f ca="1">H2*I2+L2</f>
        <v>1100</v>
      </c>
      <c r="N2" s="4">
        <v>8.2737999999999996</v>
      </c>
      <c r="O2">
        <f ca="1">M2*N2</f>
        <v>9101.18</v>
      </c>
    </row>
    <row r="3" spans="1:15" x14ac:dyDescent="0.3">
      <c r="A3">
        <v>102</v>
      </c>
      <c r="B3" t="s">
        <v>21</v>
      </c>
      <c r="C3" t="s">
        <v>22</v>
      </c>
      <c r="D3" s="3" t="s">
        <v>23</v>
      </c>
      <c r="E3" t="s">
        <v>24</v>
      </c>
      <c r="F3" t="s">
        <v>25</v>
      </c>
      <c r="G3" t="s">
        <v>26</v>
      </c>
      <c r="H3" s="4">
        <f t="shared" ref="H3:H11" ca="1" si="0">RANDBETWEEN(7,25)</f>
        <v>20</v>
      </c>
      <c r="I3">
        <f t="shared" ref="I3:I11" ca="1" si="1">RANDBETWEEN(36,50)</f>
        <v>38</v>
      </c>
      <c r="J3">
        <v>36</v>
      </c>
      <c r="K3">
        <v>0</v>
      </c>
      <c r="L3" s="4">
        <f t="shared" ref="L3:L11" ca="1" si="2">RANDBETWEEN(20,50)</f>
        <v>38</v>
      </c>
      <c r="M3" s="4">
        <f t="shared" ref="M3:M11" ca="1" si="3">H3*I3+L3</f>
        <v>798</v>
      </c>
      <c r="N3" s="4">
        <v>8.26417</v>
      </c>
      <c r="O3">
        <f t="shared" ref="O3:O11" ca="1" si="4">M3*N3</f>
        <v>6594.8076600000004</v>
      </c>
    </row>
    <row r="4" spans="1:15" x14ac:dyDescent="0.3">
      <c r="A4">
        <v>103</v>
      </c>
      <c r="B4" t="s">
        <v>27</v>
      </c>
      <c r="C4" t="s">
        <v>28</v>
      </c>
      <c r="D4" s="3" t="s">
        <v>29</v>
      </c>
      <c r="E4" t="s">
        <v>30</v>
      </c>
      <c r="F4" t="s">
        <v>31</v>
      </c>
      <c r="G4" t="s">
        <v>32</v>
      </c>
      <c r="H4" s="4">
        <f t="shared" ca="1" si="0"/>
        <v>25</v>
      </c>
      <c r="I4">
        <f t="shared" ca="1" si="1"/>
        <v>49</v>
      </c>
      <c r="J4">
        <v>36</v>
      </c>
      <c r="K4">
        <v>0</v>
      </c>
      <c r="L4" s="4">
        <f t="shared" ca="1" si="2"/>
        <v>34</v>
      </c>
      <c r="M4" s="4">
        <f t="shared" ca="1" si="3"/>
        <v>1259</v>
      </c>
      <c r="N4" s="4">
        <v>8.26417</v>
      </c>
      <c r="O4">
        <f t="shared" ca="1" si="4"/>
        <v>10404.590029999999</v>
      </c>
    </row>
    <row r="5" spans="1:15" x14ac:dyDescent="0.3">
      <c r="A5">
        <v>104</v>
      </c>
      <c r="B5" t="s">
        <v>33</v>
      </c>
      <c r="C5" t="s">
        <v>34</v>
      </c>
      <c r="D5" s="3" t="s">
        <v>35</v>
      </c>
      <c r="E5" t="s">
        <v>36</v>
      </c>
      <c r="F5" t="s">
        <v>37</v>
      </c>
      <c r="G5" t="s">
        <v>20</v>
      </c>
      <c r="H5" s="4">
        <f t="shared" ca="1" si="0"/>
        <v>20</v>
      </c>
      <c r="I5">
        <f t="shared" ca="1" si="1"/>
        <v>48</v>
      </c>
      <c r="J5">
        <v>36</v>
      </c>
      <c r="K5">
        <v>0</v>
      </c>
      <c r="L5" s="4">
        <f t="shared" ca="1" si="2"/>
        <v>26</v>
      </c>
      <c r="M5" s="4">
        <f t="shared" ca="1" si="3"/>
        <v>986</v>
      </c>
      <c r="N5" s="4">
        <v>8.26417</v>
      </c>
      <c r="O5">
        <f t="shared" ca="1" si="4"/>
        <v>8148.4716200000003</v>
      </c>
    </row>
    <row r="6" spans="1:15" x14ac:dyDescent="0.3">
      <c r="A6">
        <v>105</v>
      </c>
      <c r="B6" t="s">
        <v>38</v>
      </c>
      <c r="C6" t="s">
        <v>39</v>
      </c>
      <c r="D6" s="3" t="s">
        <v>40</v>
      </c>
      <c r="E6" t="s">
        <v>41</v>
      </c>
      <c r="F6" t="s">
        <v>42</v>
      </c>
      <c r="G6" t="s">
        <v>26</v>
      </c>
      <c r="H6" s="4">
        <f t="shared" ca="1" si="0"/>
        <v>22</v>
      </c>
      <c r="I6">
        <f t="shared" ca="1" si="1"/>
        <v>44</v>
      </c>
      <c r="J6">
        <v>36</v>
      </c>
      <c r="K6">
        <v>0</v>
      </c>
      <c r="L6" s="4">
        <f t="shared" ca="1" si="2"/>
        <v>20</v>
      </c>
      <c r="M6" s="4">
        <f t="shared" ca="1" si="3"/>
        <v>988</v>
      </c>
      <c r="N6" s="4">
        <v>8.26417</v>
      </c>
      <c r="O6">
        <f t="shared" ca="1" si="4"/>
        <v>8164.9999600000001</v>
      </c>
    </row>
    <row r="7" spans="1:15" x14ac:dyDescent="0.3">
      <c r="A7">
        <v>106</v>
      </c>
      <c r="B7" t="s">
        <v>43</v>
      </c>
      <c r="C7" t="s">
        <v>44</v>
      </c>
      <c r="D7" s="3" t="s">
        <v>45</v>
      </c>
      <c r="E7" t="s">
        <v>46</v>
      </c>
      <c r="F7" t="s">
        <v>47</v>
      </c>
      <c r="G7" t="s">
        <v>32</v>
      </c>
      <c r="H7" s="4">
        <f t="shared" ca="1" si="0"/>
        <v>16</v>
      </c>
      <c r="I7">
        <f t="shared" ca="1" si="1"/>
        <v>44</v>
      </c>
      <c r="J7">
        <v>36</v>
      </c>
      <c r="K7">
        <v>0</v>
      </c>
      <c r="L7" s="4">
        <f t="shared" ca="1" si="2"/>
        <v>40</v>
      </c>
      <c r="M7" s="4">
        <f t="shared" ca="1" si="3"/>
        <v>744</v>
      </c>
      <c r="N7" s="4">
        <v>8.26417</v>
      </c>
      <c r="O7">
        <f t="shared" ca="1" si="4"/>
        <v>6148.5424800000001</v>
      </c>
    </row>
    <row r="8" spans="1:15" x14ac:dyDescent="0.3">
      <c r="A8">
        <v>107</v>
      </c>
      <c r="B8" t="s">
        <v>48</v>
      </c>
      <c r="C8" t="s">
        <v>49</v>
      </c>
      <c r="D8" s="3" t="s">
        <v>50</v>
      </c>
      <c r="E8" t="s">
        <v>51</v>
      </c>
      <c r="F8" t="s">
        <v>52</v>
      </c>
      <c r="G8" t="s">
        <v>20</v>
      </c>
      <c r="H8" s="4">
        <f t="shared" ca="1" si="0"/>
        <v>18</v>
      </c>
      <c r="I8">
        <f t="shared" ca="1" si="1"/>
        <v>46</v>
      </c>
      <c r="J8">
        <v>36</v>
      </c>
      <c r="K8">
        <v>0</v>
      </c>
      <c r="L8" s="4">
        <f t="shared" ca="1" si="2"/>
        <v>50</v>
      </c>
      <c r="M8" s="4">
        <f t="shared" ca="1" si="3"/>
        <v>878</v>
      </c>
      <c r="N8" s="4">
        <v>8.26417</v>
      </c>
      <c r="O8">
        <f t="shared" ca="1" si="4"/>
        <v>7255.9412599999996</v>
      </c>
    </row>
    <row r="9" spans="1:15" x14ac:dyDescent="0.3">
      <c r="A9">
        <v>108</v>
      </c>
      <c r="B9" t="s">
        <v>53</v>
      </c>
      <c r="C9" t="s">
        <v>54</v>
      </c>
      <c r="D9" s="3" t="s">
        <v>55</v>
      </c>
      <c r="E9" t="s">
        <v>56</v>
      </c>
      <c r="F9" t="s">
        <v>57</v>
      </c>
      <c r="G9" t="s">
        <v>26</v>
      </c>
      <c r="H9" s="4">
        <f t="shared" ca="1" si="0"/>
        <v>11</v>
      </c>
      <c r="I9">
        <f t="shared" ca="1" si="1"/>
        <v>50</v>
      </c>
      <c r="J9">
        <v>36</v>
      </c>
      <c r="K9">
        <v>0</v>
      </c>
      <c r="L9" s="4">
        <f t="shared" ca="1" si="2"/>
        <v>30</v>
      </c>
      <c r="M9" s="4">
        <f t="shared" ca="1" si="3"/>
        <v>580</v>
      </c>
      <c r="N9" s="4">
        <v>8.26417</v>
      </c>
      <c r="O9">
        <f t="shared" ca="1" si="4"/>
        <v>4793.2186000000002</v>
      </c>
    </row>
    <row r="10" spans="1:15" x14ac:dyDescent="0.3">
      <c r="A10">
        <v>109</v>
      </c>
      <c r="B10" t="s">
        <v>58</v>
      </c>
      <c r="C10" t="s">
        <v>59</v>
      </c>
      <c r="D10" s="3" t="s">
        <v>60</v>
      </c>
      <c r="E10" t="s">
        <v>61</v>
      </c>
      <c r="F10" t="s">
        <v>62</v>
      </c>
      <c r="G10" t="s">
        <v>32</v>
      </c>
      <c r="H10" s="4">
        <f t="shared" ca="1" si="0"/>
        <v>14</v>
      </c>
      <c r="I10">
        <f t="shared" ca="1" si="1"/>
        <v>39</v>
      </c>
      <c r="J10">
        <v>36</v>
      </c>
      <c r="K10">
        <v>0</v>
      </c>
      <c r="L10" s="4">
        <f t="shared" ca="1" si="2"/>
        <v>42</v>
      </c>
      <c r="M10" s="4">
        <f t="shared" ca="1" si="3"/>
        <v>588</v>
      </c>
      <c r="N10" s="4">
        <v>8.26417</v>
      </c>
      <c r="O10">
        <f t="shared" ca="1" si="4"/>
        <v>4859.3319600000004</v>
      </c>
    </row>
    <row r="11" spans="1:15" x14ac:dyDescent="0.3">
      <c r="A11">
        <v>110</v>
      </c>
      <c r="B11" t="s">
        <v>63</v>
      </c>
      <c r="C11" t="s">
        <v>64</v>
      </c>
      <c r="D11" s="3" t="s">
        <v>65</v>
      </c>
      <c r="E11" t="s">
        <v>66</v>
      </c>
      <c r="F11" t="s">
        <v>67</v>
      </c>
      <c r="G11" t="s">
        <v>20</v>
      </c>
      <c r="H11" s="4">
        <f t="shared" ca="1" si="0"/>
        <v>14</v>
      </c>
      <c r="I11">
        <f t="shared" ca="1" si="1"/>
        <v>40</v>
      </c>
      <c r="J11">
        <v>36</v>
      </c>
      <c r="K11">
        <v>0</v>
      </c>
      <c r="L11" s="4">
        <f t="shared" ca="1" si="2"/>
        <v>23</v>
      </c>
      <c r="M11" s="4">
        <f t="shared" ca="1" si="3"/>
        <v>583</v>
      </c>
      <c r="N11" s="4">
        <v>8.26417</v>
      </c>
      <c r="O11">
        <f t="shared" ca="1" si="4"/>
        <v>4818.0111100000004</v>
      </c>
    </row>
    <row r="12" spans="1:15" x14ac:dyDescent="0.3">
      <c r="H12" s="4"/>
      <c r="L12" s="4"/>
      <c r="M12" s="4"/>
      <c r="N12" s="4"/>
    </row>
  </sheetData>
  <hyperlinks>
    <hyperlink ref="D2" r:id="rId1" xr:uid="{DB5AAC67-A884-46D1-A3DE-FA8ECA20D240}"/>
    <hyperlink ref="D3:D11" r:id="rId2" display="AndyLucy8701@gmail.com" xr:uid="{C7FEB844-518A-4191-8116-550DC657481F}"/>
    <hyperlink ref="D3" r:id="rId3" xr:uid="{5DA46CC8-84C5-408D-BEC6-87E325827BC9}"/>
    <hyperlink ref="D4" r:id="rId4" xr:uid="{94EBF21A-8D54-447D-93C1-0A3F219E3CAB}"/>
    <hyperlink ref="D5" r:id="rId5" xr:uid="{B67326B2-3411-4EB3-92AD-BAC7C3FB0663}"/>
    <hyperlink ref="D6" r:id="rId6" xr:uid="{C63D0E8D-64E0-44DA-9F23-20551BC1B366}"/>
    <hyperlink ref="D7" r:id="rId7" xr:uid="{4439F7B5-D4F9-4986-99C3-F430AC2D0335}"/>
    <hyperlink ref="D8" r:id="rId8" xr:uid="{D7B3A5BB-7354-47FE-B15E-7E2C624BCE3C}"/>
    <hyperlink ref="D9" r:id="rId9" xr:uid="{6920CFA0-BC4E-423A-A915-188C525A517F}"/>
    <hyperlink ref="D10" r:id="rId10" xr:uid="{F33F8D7B-8307-4190-AEA3-C2927DAE34E2}"/>
    <hyperlink ref="D11" r:id="rId11" xr:uid="{521B59BF-2A0A-469D-8690-6345663AC8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32E6BCAF0F43A79858F3C2345362" ma:contentTypeVersion="8" ma:contentTypeDescription="Create a new document." ma:contentTypeScope="" ma:versionID="1c6bb0d462210dfd2fef48b4e0794183">
  <xsd:schema xmlns:xsd="http://www.w3.org/2001/XMLSchema" xmlns:xs="http://www.w3.org/2001/XMLSchema" xmlns:p="http://schemas.microsoft.com/office/2006/metadata/properties" xmlns:ns2="4d134397-4f4b-4670-9c69-d890401c1bb9" targetNamespace="http://schemas.microsoft.com/office/2006/metadata/properties" ma:root="true" ma:fieldsID="9d2731f2ddedd4f0563af575a47f7f83" ns2:_="">
    <xsd:import namespace="4d134397-4f4b-4670-9c69-d890401c1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34397-4f4b-4670-9c69-d890401c1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5FC838-3994-417C-9082-C4201A64F022}"/>
</file>

<file path=customXml/itemProps2.xml><?xml version="1.0" encoding="utf-8"?>
<ds:datastoreItem xmlns:ds="http://schemas.openxmlformats.org/officeDocument/2006/customXml" ds:itemID="{DC8F0BB2-89F6-4471-A039-8ADB5EF501DE}"/>
</file>

<file path=customXml/itemProps3.xml><?xml version="1.0" encoding="utf-8"?>
<ds:datastoreItem xmlns:ds="http://schemas.openxmlformats.org/officeDocument/2006/customXml" ds:itemID="{8DA1DFEF-E0AF-40F4-AA54-91BD0F6C3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tkhoa</cp:lastModifiedBy>
  <dcterms:created xsi:type="dcterms:W3CDTF">2020-07-08T11:50:54Z</dcterms:created>
  <dcterms:modified xsi:type="dcterms:W3CDTF">2020-07-08T13:55:46Z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0x010100B5E532E6BCAF0F43A79858F3C2345362</vt:lpwstr>
  </property>
</Properties>
</file>