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ity Ranking" sheetId="2" state="visible" r:id="rId4"/>
    <sheet name="Master Scam List" sheetId="3" state="visible" r:id="rId5"/>
    <sheet name="Risk Heatmap" sheetId="4" state="visible" r:id="rId6"/>
    <sheet name="Delhi" sheetId="5" state="visible" r:id="rId7"/>
    <sheet name="Agra" sheetId="6" state="visible" r:id="rId8"/>
    <sheet name="Jaipur" sheetId="7" state="visible" r:id="rId9"/>
    <sheet name="Goa" sheetId="8" state="visible" r:id="rId10"/>
    <sheet name="Mumbai" sheetId="9" state="visible" r:id="rId11"/>
    <sheet name="Varanasi" sheetId="10" state="visible" r:id="rId12"/>
    <sheet name="Bangalore" sheetId="11" state="visible" r:id="rId13"/>
    <sheet name="Kolkata" sheetId="12" state="visible" r:id="rId14"/>
    <sheet name="Chennai" sheetId="13" state="visible" r:id="rId15"/>
    <sheet name="Udaipur" sheetId="14" state="visible" r:id="rId16"/>
    <sheet name="Manali" sheetId="15" state="visible" r:id="rId17"/>
    <sheet name="Kochi" sheetId="16" state="visible" r:id="rId18"/>
    <sheet name="Emergency Contacts" sheetId="17" state="visible" r:id="rId19"/>
    <sheet name="Pre-Travel Checklist" sheetId="18" state="visible" r:id="rId20"/>
    <sheet name="Sources &amp; Methodology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<sst xmlns="http://schemas.openxmlformats.org/spreadsheetml/2006/main" count="1362" uniqueCount="730">
  <si>
    <t xml:space="preserve">India Travel Scam Intelligence Report</t>
  </si>
  <si>
    <t xml:space="preserve">Top 12 Most-Travelled Cities | Updated: April 2026 | Sources: Delhi Police, McAfee India Travel Research 2025, NCRB, Tourism Ministry data</t>
  </si>
  <si>
    <t xml:space="preserve">How to use this workbook</t>
  </si>
  <si>
    <t xml:space="preserve">1. The 'Master Scam List' tab contains every major scam mapped to all 12 cities with risk levels, financial impact, and prevention.</t>
  </si>
  <si>
    <t xml:space="preserve">2. Each city has its own tab with the most prevalent scams in that location plus city-specific hotspots.</t>
  </si>
  <si>
    <t xml:space="preserve">3. The 'Risk Heatmap' tab shows which scams are most active in which city at a glance.</t>
  </si>
  <si>
    <t xml:space="preserve">4. The 'Emergency Contacts' tab has all helplines, tourist police numbers, and reporting channels — keep this on your phone.</t>
  </si>
  <si>
    <t xml:space="preserve">5. The 'Pre-Travel Checklist' tab is a printable verification list before departure.</t>
  </si>
  <si>
    <t xml:space="preserve">Risk Level Legend:</t>
  </si>
  <si>
    <t xml:space="preserve">    CRITICAL — Reported financial loss &gt; ₹40,000 OR safety risk (drugging, assault). Immediate vigilance required.</t>
  </si>
  <si>
    <t xml:space="preserve">    HIGH — Common, organised, financial loss ₹5,000–₹40,000. Affects most tourists at least once.</t>
  </si>
  <si>
    <t xml:space="preserve">    MEDIUM — Petty overcharging, commission rackets. Annoying but small money loss.</t>
  </si>
  <si>
    <t xml:space="preserve">Key statistics for context (2025):</t>
  </si>
  <si>
    <t xml:space="preserve">    • Delhi alone recorded 847 incidents involving foreign nationals (Delhi Police, 2025).</t>
  </si>
  <si>
    <t xml:space="preserve">    • 47% of Indian travellers fell victim to a travel scam in 2024–25 (McAfee India Research, Apr 2025).</t>
  </si>
  <si>
    <t xml:space="preserve">    • 53% of victims lost money; nearly 1 in 5 lost over ₹40,000.</t>
  </si>
  <si>
    <t xml:space="preserve">    • Fake hotel booking sites cost tourists an estimated ₹47 crore in 2025 (Cyber Crime units).</t>
  </si>
  <si>
    <t xml:space="preserve">    • Counterfeit travel agents near major monuments affect ~1,200 visitors monthly nationally.</t>
  </si>
  <si>
    <t xml:space="preserve">Top 12 Most-Travelled Cities of India</t>
  </si>
  <si>
    <t xml:space="preserve">Ranked by combined domestic + foreign visitor volume (Tourism Ministry &amp; State Tourism Boards, 2024–25 data)</t>
  </si>
  <si>
    <t xml:space="preserve">Rank</t>
  </si>
  <si>
    <t xml:space="preserve">City</t>
  </si>
  <si>
    <t xml:space="preserve">State</t>
  </si>
  <si>
    <t xml:space="preserve">Annual Visitors (approx.)</t>
  </si>
  <si>
    <t xml:space="preserve">Primary Tourist Profile</t>
  </si>
  <si>
    <t xml:space="preserve">Overall Scam Risk</t>
  </si>
  <si>
    <t xml:space="preserve">Delhi</t>
  </si>
  <si>
    <t xml:space="preserve">Delhi NCT</t>
  </si>
  <si>
    <t xml:space="preserve">33+ million domestic / 2.7M foreign</t>
  </si>
  <si>
    <t xml:space="preserve">International gateway, business, Golden Triangle start</t>
  </si>
  <si>
    <t xml:space="preserve">CRITICAL</t>
  </si>
  <si>
    <t xml:space="preserve">Agra</t>
  </si>
  <si>
    <t xml:space="preserve">Uttar Pradesh</t>
  </si>
  <si>
    <t xml:space="preserve">12+ million (Taj Mahal)</t>
  </si>
  <si>
    <t xml:space="preserve">Monument tourism (Taj Mahal, Agra Fort)</t>
  </si>
  <si>
    <t xml:space="preserve">HIGH</t>
  </si>
  <si>
    <t xml:space="preserve">Jaipur</t>
  </si>
  <si>
    <t xml:space="preserve">Rajasthan</t>
  </si>
  <si>
    <t xml:space="preserve">9 million domestic / 0.68M foreign</t>
  </si>
  <si>
    <t xml:space="preserve">Heritage, palaces, gem &amp; textile shopping</t>
  </si>
  <si>
    <t xml:space="preserve">Goa</t>
  </si>
  <si>
    <t xml:space="preserve">11.4 million domestic / 0.15M foreign</t>
  </si>
  <si>
    <t xml:space="preserve">Beaches, nightlife, water sports, party tourism</t>
  </si>
  <si>
    <t xml:space="preserve">Mumbai</t>
  </si>
  <si>
    <t xml:space="preserve">Maharashtra</t>
  </si>
  <si>
    <t xml:space="preserve">10+ million</t>
  </si>
  <si>
    <t xml:space="preserve">Business, Bollywood, gateway, cruise tourism</t>
  </si>
  <si>
    <t xml:space="preserve">MEDIUM</t>
  </si>
  <si>
    <t xml:space="preserve">Varanasi</t>
  </si>
  <si>
    <t xml:space="preserve">22 million domestic / 0.8M foreign</t>
  </si>
  <si>
    <t xml:space="preserve">Spiritual / pilgrimage, ghats, ceremonies</t>
  </si>
  <si>
    <t xml:space="preserve">Bangalore</t>
  </si>
  <si>
    <t xml:space="preserve">Karnataka</t>
  </si>
  <si>
    <t xml:space="preserve">12+ million</t>
  </si>
  <si>
    <t xml:space="preserve">Business, tech, garden city, gateway to South</t>
  </si>
  <si>
    <t xml:space="preserve">Kolkata</t>
  </si>
  <si>
    <t xml:space="preserve">West Bengal</t>
  </si>
  <si>
    <t xml:space="preserve">8+ million</t>
  </si>
  <si>
    <t xml:space="preserve">Heritage, cultural, gateway to East/Northeast</t>
  </si>
  <si>
    <t xml:space="preserve">Chennai</t>
  </si>
  <si>
    <t xml:space="preserve">Tamil Nadu</t>
  </si>
  <si>
    <t xml:space="preserve">7+ million</t>
  </si>
  <si>
    <t xml:space="preserve">Heritage, beaches, gateway to South, medical tourism</t>
  </si>
  <si>
    <t xml:space="preserve">Udaipur</t>
  </si>
  <si>
    <t xml:space="preserve">2.2 million</t>
  </si>
  <si>
    <t xml:space="preserve">Lakes, palaces, luxury &amp; honeymoon tourism</t>
  </si>
  <si>
    <t xml:space="preserve">Manali</t>
  </si>
  <si>
    <t xml:space="preserve">Himachal Pradesh</t>
  </si>
  <si>
    <t xml:space="preserve">Mountains, adventure, honeymoon</t>
  </si>
  <si>
    <t xml:space="preserve">Kochi</t>
  </si>
  <si>
    <t xml:space="preserve">Kerala</t>
  </si>
  <si>
    <t xml:space="preserve">5+ million</t>
  </si>
  <si>
    <t xml:space="preserve">Backwaters, heritage, cruise, foreign tourists rising</t>
  </si>
  <si>
    <t xml:space="preserve">Master Scam Catalogue — Top 12 Cities of India</t>
  </si>
  <si>
    <t xml:space="preserve">Each scam includes: where it happens, who runs it, how it works, financial impact range, and verified prevention.</t>
  </si>
  <si>
    <t xml:space="preserve">#</t>
  </si>
  <si>
    <t xml:space="preserve">Scam Name</t>
  </si>
  <si>
    <t xml:space="preserve">Category</t>
  </si>
  <si>
    <t xml:space="preserve">Cities Most Active</t>
  </si>
  <si>
    <t xml:space="preserve">How It Works (current 2025–26 method)</t>
  </si>
  <si>
    <t xml:space="preserve">Financial Loss Range (₹)</t>
  </si>
  <si>
    <t xml:space="preserve">Risk Level</t>
  </si>
  <si>
    <t xml:space="preserve">How to Avoid</t>
  </si>
  <si>
    <t xml:space="preserve">Hotel Switch / 'Your hotel burned down'</t>
  </si>
  <si>
    <t xml:space="preserve">Transport / Accommodation</t>
  </si>
  <si>
    <t xml:space="preserve">Delhi, Agra, Jaipur, Mumbai, Varanasi</t>
  </si>
  <si>
    <t xml:space="preserve">Taxi/auto driver claims your booked hotel is closed, burned, overbooked, or in a 'riot zone'. Drives you to a partner hotel paying 30–50% commission. Currently most active at IGI Airport T3 (after midnight arrivals) and New Delhi Railway Station.</t>
  </si>
  <si>
    <t xml:space="preserve">₹3,000–₹25,000 (overcharge per night × stay)</t>
  </si>
  <si>
    <t xml:space="preserve">Call hotel directly before leaving terminal. Use only Uber/Ola or pre-paid taxi from the official airport counter. Never accept driver's verbal claim about your hotel — verify.</t>
  </si>
  <si>
    <t xml:space="preserve">Fake Government Tourist Office</t>
  </si>
  <si>
    <t xml:space="preserve">Booking Fraud</t>
  </si>
  <si>
    <t xml:space="preserve">Delhi (Connaught Place, Paharganj), Agra, Jaipur</t>
  </si>
  <si>
    <t xml:space="preserve">Fake offices with 'Govt. of India Tourism' signage sell inflated tour packages, fake train tickets, or non-existent hotel bookings. The real India Tourism office is at 88 Janpath Road, Delhi. Real IRCTC International Tourist Bureau is on the 1st floor of New Delhi Railway Station only.</t>
  </si>
  <si>
    <t xml:space="preserve">₹10,000–₹1,00,000+</t>
  </si>
  <si>
    <t xml:space="preserve">Only book via incredibleindia.gov.in, irctc.co.in, or known platforms (MakeMyTrip, Booking.com). Never follow a 'helpful' stranger to an office. Verify location on Google Maps with reviews.</t>
  </si>
  <si>
    <t xml:space="preserve">Fake Online Hotel Booking Site</t>
  </si>
  <si>
    <t xml:space="preserve">Cyber Fraud</t>
  </si>
  <si>
    <t xml:space="preserve">All cities (digital — affects bookings nationwide)</t>
  </si>
  <si>
    <t xml:space="preserve">Lookalike URLs of Booking.com, MakeMyTrip, OYO; AI-generated logos and photos. Tourist pays advance via QR code, arrives to find hotel doesn't exist or has no booking. Cost tourists ₹47 crore in 2025 alone (Indian Cyber Crime data). Goa, Somnath, and Kashmir bookings most targeted.</t>
  </si>
  <si>
    <t xml:space="preserve">₹5,000–₹2,00,000</t>
  </si>
  <si>
    <t xml:space="preserve">Check URL letter-by-letter. Use only HTTPS, verified apps. Never pay via WhatsApp/UPI to unknown numbers. Cross-check hotel phone number on Google.</t>
  </si>
  <si>
    <t xml:space="preserve">Gem &amp; Carpet Export Scam</t>
  </si>
  <si>
    <t xml:space="preserve">Investment Fraud</t>
  </si>
  <si>
    <t xml:space="preserve">Jaipur (primary), Agra, Delhi, Varanasi, Udaipur</t>
  </si>
  <si>
    <t xml:space="preserve">Friendly local introduces you to a 'family jeweller'. You're told you can 'export' gems duty-free and resell abroad for huge profit; they ship to your country. Stones are worthless glass/synthetic. Variant: a fake government 'official' calls later demanding fines.</t>
  </si>
  <si>
    <t xml:space="preserve">₹50,000–₹5,00,000+ (some lose savings)</t>
  </si>
  <si>
    <t xml:space="preserve">NEVER buy gems/carpets to export. NEVER let a stranger guide you to a shop. Walk away the moment 'export profit' is mentioned. This is the same scam since the 1980s.</t>
  </si>
  <si>
    <t xml:space="preserve">Pre-paid Taxi Diversion / Fake Driver</t>
  </si>
  <si>
    <t xml:space="preserve">Transport</t>
  </si>
  <si>
    <t xml:space="preserve">Delhi (IGI), Mumbai (CST), Jaipur, Bangalore</t>
  </si>
  <si>
    <t xml:space="preserve">After paying at the official prepaid counter, driver claims he doesn't know your address, the road is closed, or there's a strike. Detours to commission shops or drops you at wrong hotel. Variant: a tout at the airport claims to be your booked Uber/Ola driver.</t>
  </si>
  <si>
    <t xml:space="preserve">₹500–₹5,000</t>
  </si>
  <si>
    <t xml:space="preserve">Match license plate against the app. Note driver name &amp; phone. Share live location. Refuse all detours. At airports, walk to the official prepaid counter — don't engage anyone in the arrivals area.</t>
  </si>
  <si>
    <t xml:space="preserve">Auto/Taxi Meter Refusal &amp; Inflation</t>
  </si>
  <si>
    <t xml:space="preserve">All 12 cities (worst: Delhi, Kolkata, Chennai, Varanasi)</t>
  </si>
  <si>
    <t xml:space="preserve">Driver says meter is 'broken', quotes flat fare 3–10x normal. In Mumbai it's rarer because of strict meter culture. In Bangalore mostly auto drivers at airport/railway.</t>
  </si>
  <si>
    <t xml:space="preserve">₹100–₹1,500 per ride</t>
  </si>
  <si>
    <t xml:space="preserve">Default to Uber/Ola/Rapido — they're cheap and GPS-tracked. If using auto, agree fare upfront after checking Uber price. In Mumbai insist on meter (it's the law).</t>
  </si>
  <si>
    <t xml:space="preserve">Train Ticket / IRCTC Scam</t>
  </si>
  <si>
    <t xml:space="preserve">Delhi, Mumbai, Kolkata, Chennai, Varanasi</t>
  </si>
  <si>
    <t xml:space="preserve">Near railway stations, agents sell 'confirmed tickets' that are fake or for slow local trains sold as fast express. Variant: tout claims 'your train is cancelled' and herds you to a fake ticket counter to sell flights/tours at 5x rates.</t>
  </si>
  <si>
    <t xml:space="preserve">₹500–₹15,000</t>
  </si>
  <si>
    <t xml:space="preserve">Book ONLY via irctc.co.in, IRCTC Rail Connect app, MakeMyTrip, or RedBus. Verify train status on the official IRCTC app. Ignore anyone outside the station offering ticket help.</t>
  </si>
  <si>
    <t xml:space="preserve">'Monument Closed Today' Scam</t>
  </si>
  <si>
    <t xml:space="preserve">Tourism Site</t>
  </si>
  <si>
    <t xml:space="preserve">Agra (Taj Mahal), Delhi (Red Fort, Qutub Minar), Jaipur (Amer Fort)</t>
  </si>
  <si>
    <t xml:space="preserve">Driver/tout near monument claims it's closed for a religious festival, lunch, VIP visit, or maintenance. Offers an 'alternative' site = commission shop / overpriced fort.</t>
  </si>
  <si>
    <t xml:space="preserve">₹2,000–₹15,000 (commission shop overcharge)</t>
  </si>
  <si>
    <t xml:space="preserve">Walk to the actual ticket counter and confirm. Most ASI monuments are open Tue–Sun (Taj Mahal closed Fridays). Buy tickets only at official counters or asi.payumoney.com.</t>
  </si>
  <si>
    <t xml:space="preserve">Fake Priest / Tilak / Forced Blessing</t>
  </si>
  <si>
    <t xml:space="preserve">Religious Site</t>
  </si>
  <si>
    <t xml:space="preserve">Varanasi (ghats), Pushkar, Delhi (temples), Jaipur, Agra, Udaipur</t>
  </si>
  <si>
    <t xml:space="preserve">A 'pandit' ties a thread (kalava) on your wrist or applies tilak before you can refuse, then chants a 'blessing' and demands ₹500–₹10,000 'donation'. Most aggressive at Manikarnika and Dashashwamedh ghats in Varanasi.</t>
  </si>
  <si>
    <t xml:space="preserve">₹500–₹10,000</t>
  </si>
  <si>
    <t xml:space="preserve">Hands in pockets. Firm 'no, thank you' and walk away. Don't make eye contact. If thread is tied anyway, walk away — it costs nothing if you don't pay.</t>
  </si>
  <si>
    <t xml:space="preserve">Fake Guide at Monuments</t>
  </si>
  <si>
    <t xml:space="preserve">Agra (Taj Mahal), Delhi, Jaipur, Udaipur, Varanasi</t>
  </si>
  <si>
    <t xml:space="preserve">Offers 'free' or cheap guided tour, then demands ₹2,000–₹5,000 at the end. May provide false historical 'facts'. Real ASI-licensed guides wear photo ID badges with QR codes.</t>
  </si>
  <si>
    <t xml:space="preserve">₹2,000–₹5,000</t>
  </si>
  <si>
    <t xml:space="preserve">Hire only licensed guides from the official ticket counter or via Incredible India app. Confirm price upfront in writing/screenshot.</t>
  </si>
  <si>
    <t xml:space="preserve">Drugged Food / Drink on Trains &amp; Buses</t>
  </si>
  <si>
    <t xml:space="preserve">Safety / Theft</t>
  </si>
  <si>
    <t xml:space="preserve">Delhi-Varanasi, Mumbai-Goa, all overnight long-distance routes</t>
  </si>
  <si>
    <t xml:space="preserve">A friendly co-passenger offers tea, biscuits, samosa, or water. Sedative knocks you out for hours; bags, phone, cash, passport stolen. Reports increase Oct–March (peak tourist season).</t>
  </si>
  <si>
    <t xml:space="preserve">₹20,000–₹2,00,000 (full bag loss + medical)</t>
  </si>
  <si>
    <t xml:space="preserve">Never accept ANY food/drink from strangers on trains or sleeper buses. Carry your own sealed water and snacks. Lock bags to the seat chain in sleeper class.</t>
  </si>
  <si>
    <t xml:space="preserve">Bottled Water Tampering</t>
  </si>
  <si>
    <t xml:space="preserve">Health / Petty Fraud</t>
  </si>
  <si>
    <t xml:space="preserve">Delhi, Mumbai, Varanasi, Agra, Goa</t>
  </si>
  <si>
    <t xml:space="preserve">Refilled tap water in a sealed-looking bottle. Sometimes lookalike brands (Bisferi instead of Bisleri). Health risk = stomach infection, hospital bill ₹5,000–₹50,000.</t>
  </si>
  <si>
    <t xml:space="preserve">₹20 (the bottle) + medical risk</t>
  </si>
  <si>
    <t xml:space="preserve">Check the seal twists with a click. Inspect label spelling. Buy from sealed cases at chain stores (Reliance, More, 24Seven) when possible. Bisleri, Aquafina, Kinley, Himalayan are reliable brands.</t>
  </si>
  <si>
    <t xml:space="preserve">Beach Shack &amp; Water Sports Overcharge</t>
  </si>
  <si>
    <t xml:space="preserve">Goa (Calangute, Baga, Anjuna), Mumbai (Juhu), Kochi</t>
  </si>
  <si>
    <t xml:space="preserve">Menus without prices, jet ski/parasail operators charging 5–10x and damaging equipment to demand 'damage' fees. Renting bikes/scooters with fake damage claims.</t>
  </si>
  <si>
    <t xml:space="preserve">₹2,000–₹50,000 (rental damage scam)</t>
  </si>
  <si>
    <t xml:space="preserve">Confirm prices in writing/photo. Photograph rental bike from all angles before &amp; after. Use only Goa Tourism-licensed operators (have govt. tag). Never hand over passport as deposit — only photocopy.</t>
  </si>
  <si>
    <t xml:space="preserve">Bird Poop / Stained Shirt Distraction</t>
  </si>
  <si>
    <t xml:space="preserve">Pickpocketing</t>
  </si>
  <si>
    <t xml:space="preserve">Mumbai (Colaba, CST), Delhi (Connaught Place), Bangalore (MG Road)</t>
  </si>
  <si>
    <t xml:space="preserve">Stranger points out 'something' on your shirt; accomplice 'helps clean' while picking your pocket of phone/wallet.</t>
  </si>
  <si>
    <t xml:space="preserve">₹5,000–₹50,000 (phone + cards)</t>
  </si>
  <si>
    <t xml:space="preserve">Step back. Don't let anyone touch you. Walk to a clean spot and check yourself. Keep wallet in front pocket; phone in zipped bag.</t>
  </si>
  <si>
    <t xml:space="preserve">ATM Skimming / Card Cloning</t>
  </si>
  <si>
    <t xml:space="preserve">All 12 cities — worst at standalone ATMs in tourist areas</t>
  </si>
  <si>
    <t xml:space="preserve">Skimmer device on card slot + hidden camera or shoulder-surfer. Cards cloned, used internationally within hours.</t>
  </si>
  <si>
    <t xml:space="preserve">₹10,000–₹2,00,000 (card limit)</t>
  </si>
  <si>
    <t xml:space="preserve">Use ATMs INSIDE bank branches (HDFC, ICICI, SBI, Axis). Cover PIN. Wiggle the card slot before inserting. Set low daily withdrawal limits while travelling. Enable SMS alerts.</t>
  </si>
  <si>
    <t xml:space="preserve">Torn Note / Counterfeit Note Swap</t>
  </si>
  <si>
    <t xml:space="preserve">Petty Fraud</t>
  </si>
  <si>
    <t xml:space="preserve">Delhi, Mumbai, Varanasi, Jaipur, Agra</t>
  </si>
  <si>
    <t xml:space="preserve">Shopkeeper/auto driver palms your ₹500/₹2000 note and returns a torn or fake one, claims you gave it. Common after a long bargaining session that distracts you.</t>
  </si>
  <si>
    <t xml:space="preserve">₹500–₹2,000 per incident</t>
  </si>
  <si>
    <t xml:space="preserve">Inspect every note received as change. State the denomination loud and clear when handing over. Use UPI (PhonePe, GPay, Paytm) — most vendors now accept; eliminates this scam entirely.</t>
  </si>
  <si>
    <t xml:space="preserve">WhatsApp / UPI Payment Scam</t>
  </si>
  <si>
    <t xml:space="preserve">All cities (digital)</t>
  </si>
  <si>
    <t xml:space="preserve">Tour operator on Instagram/WhatsApp offers cheap Kashmir/Goa/Manali package, demands UPI advance, blocks you. Or fake customer care numbers on Google → screen-share → drains account. Surge in 2025 with 'digital arrest' variant impersonating police/CBI.</t>
  </si>
  <si>
    <t xml:space="preserve">₹5,000–₹10,00,000+</t>
  </si>
  <si>
    <t xml:space="preserve">Never pay UPI to unverified numbers. Never share OTP, screen, or bank app with anyone. Real police/CBI never call demanding payment. Verify operators on registered.tourism.gov.in.</t>
  </si>
  <si>
    <t xml:space="preserve">Begging Mafia (Mother &amp; Baby Milk Scam)</t>
  </si>
  <si>
    <t xml:space="preserve">Organised Begging</t>
  </si>
  <si>
    <t xml:space="preserve">Mumbai, Delhi, Jaipur, Agra, Kolkata</t>
  </si>
  <si>
    <t xml:space="preserve">Woman with baby asks not for money but 'milk powder' or 'baby food'. Leads you to a partnered shop where item is priced 5–10x. After you leave, the goods are returned to the shop and money split.</t>
  </si>
  <si>
    <t xml:space="preserve">₹500–₹3,000</t>
  </si>
  <si>
    <t xml:space="preserve">Don't engage. If you want to help, donate to a registered NGO (Goonj, Smile Foundation, CRY).</t>
  </si>
  <si>
    <t xml:space="preserve">'Friendly Student / Practice English' Setup</t>
  </si>
  <si>
    <t xml:space="preserve">Commission Scam</t>
  </si>
  <si>
    <t xml:space="preserve">Delhi, Jaipur, Agra, Udaipur, Varanasi, Goa</t>
  </si>
  <si>
    <t xml:space="preserve">Well-dressed young person strikes up a conversation, claims to be a student, offers to show you 'authentic local market' / 'cultural show' / 'family shop' = commission trap.</t>
  </si>
  <si>
    <t xml:space="preserve">₹2,000–₹50,000 (gem/carpet upsell)</t>
  </si>
  <si>
    <t xml:space="preserve">Be politely unavailable. 'No thanks, I'm meeting someone.' Walk away. Real students don't trawl tourist areas looking for foreigners.</t>
  </si>
  <si>
    <t xml:space="preserve">Fake Police / Plainclothes Officer</t>
  </si>
  <si>
    <t xml:space="preserve">Extortion</t>
  </si>
  <si>
    <t xml:space="preserve">Delhi (Paharganj, Main Bazaar), Mumbai (Colaba), Goa, Varanasi</t>
  </si>
  <si>
    <t xml:space="preserve">Man flashes ID, claims he's checking for drugs/foreigners' permits. Demands to see passport, money, then 'fines' you on the spot.</t>
  </si>
  <si>
    <t xml:space="preserve">₹2,000–₹50,000</t>
  </si>
  <si>
    <t xml:space="preserve">Real Indian police do not collect on-the-spot fines from tourists. Demand to go to the nearest police station. Call 112 (national helpline) immediately. Never hand over passport — only show.</t>
  </si>
  <si>
    <t xml:space="preserve">Drug Possession Setup (Goa)</t>
  </si>
  <si>
    <t xml:space="preserve">Extortion / Safety</t>
  </si>
  <si>
    <t xml:space="preserve">Goa (Anjuna, Vagator, Morjim), Manali (Old Manali, Kasol), Rishikesh</t>
  </si>
  <si>
    <t xml:space="preserve">Local offers drugs at a beach/party; once accepted/handed over, accomplice 'cop' arrives, demands large bribe to avoid arrest. Punishment for narcotics in India is severe — even small amounts = years in jail.</t>
  </si>
  <si>
    <t xml:space="preserve">₹50,000–₹5,00,000+ (or jail)</t>
  </si>
  <si>
    <t xml:space="preserve">Refuse all drug offers. NDPS Act in India is harsh; 1 year minimum for personal possession. Walk away from anyone offering 'something to relax'.</t>
  </si>
  <si>
    <t xml:space="preserve">Holi / Festival Colour Overcharge</t>
  </si>
  <si>
    <t xml:space="preserve">Varanasi, Jaipur, Mathura, Delhi</t>
  </si>
  <si>
    <t xml:space="preserve">During festivals, vendors charge 5–10x for colours (gulal), flowers, garlands, sweets, ritual items. Sometimes they apply colour without consent then demand payment.</t>
  </si>
  <si>
    <t xml:space="preserve">Ask price BEFORE handing over anything. Carry small change. Decline non-consensual colour application firmly.</t>
  </si>
  <si>
    <t xml:space="preserve">Forex / Currency Exchange Cheat</t>
  </si>
  <si>
    <t xml:space="preserve">Delhi (Paharganj, CP), Mumbai (Colaba), Goa, Agra</t>
  </si>
  <si>
    <t xml:space="preserve">Unauthorised forex changers offer slightly better rates than banks but short-count cash, give torn notes, or include fakes.</t>
  </si>
  <si>
    <t xml:space="preserve">₹500–₹10,000 per transaction</t>
  </si>
  <si>
    <t xml:space="preserve">Use only RBI-licensed exchanges (look for FFMC license displayed) or bank ATMs. Count cash on the spot before leaving. Skip Paharganj/Colaba street changers.</t>
  </si>
  <si>
    <t xml:space="preserve">Shoe / Slipper Theft at Temples</t>
  </si>
  <si>
    <t xml:space="preserve">Petty Theft</t>
  </si>
  <si>
    <t xml:space="preserve">Varanasi, Delhi, Jaipur, Udaipur, Kolkata</t>
  </si>
  <si>
    <t xml:space="preserve">Mandatory shoe removal at temple entry. Some 'caretakers' charge inflated 'safekeeping fees' (₹50–₹500 instead of ₹10) or your good shoes are swapped with cheap ones.</t>
  </si>
  <si>
    <t xml:space="preserve">₹500–₹5,000 (replacing decent shoes)</t>
  </si>
  <si>
    <t xml:space="preserve">Wear cheap flip-flops / sliders to temples. Use the official locker (₹10–₹20) where available. Note your shoe spot.</t>
  </si>
  <si>
    <t xml:space="preserve">Cordelia / Cruise Booking Scam</t>
  </si>
  <si>
    <t xml:space="preserve">Mumbai, Goa, Kochi (cruise embarkation cities)</t>
  </si>
  <si>
    <t xml:space="preserve">Fake Cordelia / Costa websites take advance for cruises that never sail. Surged in 2025 per Goa MP's statement in Rajya Sabha.</t>
  </si>
  <si>
    <t xml:space="preserve">₹15,000–₹2,00,000</t>
  </si>
  <si>
    <t xml:space="preserve">Book only via cordeliacruises.com or authorised travel partners with verifiable office addresses. Never pay via random UPI.</t>
  </si>
  <si>
    <t xml:space="preserve">Scam × City Risk Heatmap</t>
  </si>
  <si>
    <t xml:space="preserve">Y = highly active in city | M = present but less common | (blank) = not commonly reported</t>
  </si>
  <si>
    <t xml:space="preserve">Scam</t>
  </si>
  <si>
    <t xml:space="preserve">Hotel switch / closed</t>
  </si>
  <si>
    <t xml:space="preserve">Y</t>
  </si>
  <si>
    <t xml:space="preserve">M</t>
  </si>
  <si>
    <t xml:space="preserve">Fake govt tourist office</t>
  </si>
  <si>
    <t xml:space="preserve">Fake online hotel booking</t>
  </si>
  <si>
    <t xml:space="preserve">Gem/carpet export scam</t>
  </si>
  <si>
    <t xml:space="preserve">Pre-paid taxi diversion</t>
  </si>
  <si>
    <t xml:space="preserve">Auto/taxi meter inflation</t>
  </si>
  <si>
    <t xml:space="preserve">Train ticket scam</t>
  </si>
  <si>
    <t xml:space="preserve">'Monument closed'</t>
  </si>
  <si>
    <t xml:space="preserve">Fake priest / forced tilak</t>
  </si>
  <si>
    <t xml:space="preserve">Fake guide at monument</t>
  </si>
  <si>
    <t xml:space="preserve">Drugged food on transport</t>
  </si>
  <si>
    <t xml:space="preserve">Bottled water tampering</t>
  </si>
  <si>
    <t xml:space="preserve">Beach/water sport overcharge</t>
  </si>
  <si>
    <t xml:space="preserve">Bird poop / pickpocket</t>
  </si>
  <si>
    <t xml:space="preserve">ATM skimming</t>
  </si>
  <si>
    <t xml:space="preserve">Torn / fake note swap</t>
  </si>
  <si>
    <t xml:space="preserve">WhatsApp/UPI scam</t>
  </si>
  <si>
    <t xml:space="preserve">Begging mafia (milk scam)</t>
  </si>
  <si>
    <t xml:space="preserve">'Friendly student'</t>
  </si>
  <si>
    <t xml:space="preserve">Fake police / extortion</t>
  </si>
  <si>
    <t xml:space="preserve">Drug possession setup</t>
  </si>
  <si>
    <t xml:space="preserve">Festival colour overcharge</t>
  </si>
  <si>
    <t xml:space="preserve">Forex cheat</t>
  </si>
  <si>
    <t xml:space="preserve">Shoe theft at temples</t>
  </si>
  <si>
    <t xml:space="preserve">Cruise booking scam</t>
  </si>
  <si>
    <t xml:space="preserve">Total HIGH-risk scams (Y count)</t>
  </si>
  <si>
    <t xml:space="preserve">Delhi — Scam Intelligence</t>
  </si>
  <si>
    <t xml:space="preserve">Maximum vigilance city — 847 incidents involving foreigners in 2025 (Delhi Police).</t>
  </si>
  <si>
    <t xml:space="preserve">Scam Hotspots in This City</t>
  </si>
  <si>
    <t xml:space="preserve">•</t>
  </si>
  <si>
    <t xml:space="preserve">IGI Airport Terminal 3 — taxi touts, fake driver scam (especially after 11 PM arrivals)</t>
  </si>
  <si>
    <t xml:space="preserve">New Delhi Railway Station — fake tourist offices, train cancellation scam, hotel switch</t>
  </si>
  <si>
    <t xml:space="preserve">Paharganj / Main Bazaar — fake police, forex cheat, drug setup, fake travel agencies</t>
  </si>
  <si>
    <t xml:space="preserve">Connaught Place — fake government tourist offices, gem touts, pickpockets</t>
  </si>
  <si>
    <t xml:space="preserve">Chandni Chowk / Old Delhi — pickpocketing, aggressive touts, rickshaw overcharge</t>
  </si>
  <si>
    <t xml:space="preserve">Karol Bagh — fake travel agencies, fake hotel switch from airport drop</t>
  </si>
  <si>
    <t xml:space="preserve">India Gate / Rajpath — photographers demanding inflated fees</t>
  </si>
  <si>
    <t xml:space="preserve">Top Scams Active in This City</t>
  </si>
  <si>
    <t xml:space="preserve">Risk</t>
  </si>
  <si>
    <t xml:space="preserve">How It Works &amp; How to Avoid</t>
  </si>
  <si>
    <t xml:space="preserve">1</t>
  </si>
  <si>
    <t xml:space="preserve">Hotel switch from IGI airport</t>
  </si>
  <si>
    <t xml:space="preserve">Driver claims hotel closed/full, takes you to commission hotel paying him 30–50%.</t>
  </si>
  <si>
    <t xml:space="preserve">2</t>
  </si>
  <si>
    <t xml:space="preserve">Fake 'Government Tourist Office' in CP/Paharganj</t>
  </si>
  <si>
    <t xml:space="preserve">Sells fake train tickets, overpriced tours. Real one is at 88 Janpath Road.</t>
  </si>
  <si>
    <t xml:space="preserve">3</t>
  </si>
  <si>
    <t xml:space="preserve">New Delhi Railway Station 'tourist office' upstairs</t>
  </si>
  <si>
    <t xml:space="preserve">Real IRCTC International Tourist Bureau is on 1st floor. Touts redirect you to fake one.</t>
  </si>
  <si>
    <t xml:space="preserve">4</t>
  </si>
  <si>
    <t xml:space="preserve">Fake police in Paharganj</t>
  </si>
  <si>
    <t xml:space="preserve">Plainclothes 'officers' demand passport check + on-spot fine. Real police don't fine on the spot.</t>
  </si>
  <si>
    <t xml:space="preserve">5</t>
  </si>
  <si>
    <t xml:space="preserve">Auto refusing meter / inflated fares</t>
  </si>
  <si>
    <t xml:space="preserve">Use Uber/Ola — they're 30–60% cheaper than tourist auto rates.</t>
  </si>
  <si>
    <t xml:space="preserve">6</t>
  </si>
  <si>
    <t xml:space="preserve">Pickpocketing in Chandni Chowk metro</t>
  </si>
  <si>
    <t xml:space="preserve">Yellow line during rush hour is hotspot. Front pocket only, zipped bag.</t>
  </si>
  <si>
    <t xml:space="preserve">7</t>
  </si>
  <si>
    <t xml:space="preserve">Bird poop / shirt stain distraction in CP</t>
  </si>
  <si>
    <t xml:space="preserve">Two-person team. Step back, don't let anyone touch you.</t>
  </si>
  <si>
    <t xml:space="preserve">City-Specific Essentials</t>
  </si>
  <si>
    <t xml:space="preserve">USE: Delhi Metro (safest, cheapest, fastest for most routes)</t>
  </si>
  <si>
    <t xml:space="preserve">USE: Uber, Ola, Rapido (always; they show fare upfront)</t>
  </si>
  <si>
    <t xml:space="preserve">AVOID: Taking auto-rickshaws from outside hotels in tourist areas without app</t>
  </si>
  <si>
    <t xml:space="preserve">AVOID: Anyone approaching you at IGI arrivals or NDLS station</t>
  </si>
  <si>
    <t xml:space="preserve">EMERGENCY: Delhi Tourist Police 1800-11-1363 (24x7, multilingual)</t>
  </si>
  <si>
    <t xml:space="preserve">Agra — Scam Intelligence</t>
  </si>
  <si>
    <t xml:space="preserve">Monument city, scams concentrated around Taj Mahal and Agra Fort.</t>
  </si>
  <si>
    <t xml:space="preserve">Taj Mahal East/West Gate — fake guides, 'closed today' scam, ticket touts</t>
  </si>
  <si>
    <t xml:space="preserve">Agra Cantt Railway Station — taxi overcharge, hotel switch</t>
  </si>
  <si>
    <t xml:space="preserve">Sadar Bazaar — gem/marble inlay shop touts</t>
  </si>
  <si>
    <t xml:space="preserve">Fatehpur Sikri — aggressive 'guides' and child beggars</t>
  </si>
  <si>
    <t xml:space="preserve">'Taj Mahal closed today' / fake holiday</t>
  </si>
  <si>
    <t xml:space="preserve">Touts near gates. Taj is closed only on FRIDAYS — verify yourself at the ticket counter.</t>
  </si>
  <si>
    <t xml:space="preserve">Fake guides at Taj Mahal</t>
  </si>
  <si>
    <t xml:space="preserve">Demand ₹2,000–₹5,000 after free 'tour'. Hire only ASI-licensed guides with photo ID at the counter.</t>
  </si>
  <si>
    <t xml:space="preserve">Marble inlay / gem export scam</t>
  </si>
  <si>
    <t xml:space="preserve">Drivers commission you to shops claiming 'family workshop'. Same scam as Jaipur — overpriced fakes.</t>
  </si>
  <si>
    <t xml:space="preserve">Auto/taxi inflated fares from Cantt station</t>
  </si>
  <si>
    <t xml:space="preserve">Use prepaid taxi at station OR Uber/Ola. Quoted rates are 3–5x real.</t>
  </si>
  <si>
    <t xml:space="preserve">Photographer at Taj demanding fees</t>
  </si>
  <si>
    <t xml:space="preserve">Approach you with 'free photo' offer, then demand ₹500–₹2,000 per print.</t>
  </si>
  <si>
    <t xml:space="preserve">Shoe-cover fee scam</t>
  </si>
  <si>
    <t xml:space="preserve">Free shoe covers come with your Taj ticket. Don't pay anyone selling them.</t>
  </si>
  <si>
    <t xml:space="preserve">USE: ASI website asi.payumoney.com for advance Taj tickets (skip queue)</t>
  </si>
  <si>
    <t xml:space="preserve">USE: Licensed guide booth at the East/West gate</t>
  </si>
  <si>
    <t xml:space="preserve">AVOID: Anyone offering 'special' Taj entry, sunrise tickets via WhatsApp</t>
  </si>
  <si>
    <t xml:space="preserve">TIMING: Taj closed Fridays. Open sunrise to sunset.</t>
  </si>
  <si>
    <t xml:space="preserve">Jaipur — Scam Intelligence</t>
  </si>
  <si>
    <t xml:space="preserve">Heritage and shopping capital — gem &amp; textile scams are decades-old institutions here.</t>
  </si>
  <si>
    <t xml:space="preserve">Johari Bazaar / Bapu Bazaar — gem touts, fake 'family jeweller' setup</t>
  </si>
  <si>
    <t xml:space="preserve">Hawa Mahal &amp; City Palace — commission tour drivers, fake guides</t>
  </si>
  <si>
    <t xml:space="preserve">Amer Fort — 'closed today' touts, photographers, elephant ride markup</t>
  </si>
  <si>
    <t xml:space="preserve">Jaipur Junction Station — taxi overcharge, hotel switch</t>
  </si>
  <si>
    <t xml:space="preserve">Sanganer/airport — fake driver pickup</t>
  </si>
  <si>
    <t xml:space="preserve">Gem export scam (the legendary one)</t>
  </si>
  <si>
    <t xml:space="preserve">Friendly local → 'family jeweller' → 'export gems for profit' → glass beads. Lose lakhs.</t>
  </si>
  <si>
    <t xml:space="preserve">Textile / block print 'family workshop'</t>
  </si>
  <si>
    <t xml:space="preserve">Driver commissions you to specific shop. Prices 5–10x normal Bapu Bazaar rates.</t>
  </si>
  <si>
    <t xml:space="preserve">'Friendly student' approaches at Hawa Mahal</t>
  </si>
  <si>
    <t xml:space="preserve">Sets up the gem scam. Walk away from anyone unprompted.</t>
  </si>
  <si>
    <t xml:space="preserve">Amer Fort 'closed' / wrong gate</t>
  </si>
  <si>
    <t xml:space="preserve">Touts redirect you to a paid 'alternate viewing point' = commission shop.</t>
  </si>
  <si>
    <t xml:space="preserve">Auto charging by 'tourist rate'</t>
  </si>
  <si>
    <t xml:space="preserve">Use Ola/Uber/Rapido. Auto from station to old city = ₹150 by app vs ₹500 quoted.</t>
  </si>
  <si>
    <t xml:space="preserve">Fake palace tour packages</t>
  </si>
  <si>
    <t xml:space="preserve">WhatsApp groups offering ₹500 'all monuments tour' drop you at commission shops.</t>
  </si>
  <si>
    <t xml:space="preserve">Elephant ride at Amer overcharge &amp; welfare issue</t>
  </si>
  <si>
    <t xml:space="preserve">Govt rate is fixed (~₹1,100). Touts charge ₹3,000+. Also: ethical concerns documented by PETA India.</t>
  </si>
  <si>
    <t xml:space="preserve">USE: Composite ticket (₹400) covers Amer, Hawa Mahal, Jantar Mantar, City Palace — buy at first site</t>
  </si>
  <si>
    <t xml:space="preserve">AVOID: Any shop a driver/guide 'recommends' — they get 30–50% commission</t>
  </si>
  <si>
    <t xml:space="preserve">BARGAIN: Start at 25–30% of quoted price in Bapu/Johari Bazaar</t>
  </si>
  <si>
    <t xml:space="preserve">Goa — Scam Intelligence</t>
  </si>
  <si>
    <t xml:space="preserve">Most relaxed safety profile but highest concentration of cyber &amp; tourism fraud.</t>
  </si>
  <si>
    <t xml:space="preserve">Calangute &amp; Baga beaches — water sports overcharge, beach shack inflated bills</t>
  </si>
  <si>
    <t xml:space="preserve">Anjuna &amp; Vagator — drug setup, party scams</t>
  </si>
  <si>
    <t xml:space="preserve">Old Goa &amp; Panaji — taxi mafia (Goa has notorious taxi unions blocking Uber/Ola)</t>
  </si>
  <si>
    <t xml:space="preserve">Dabolim airport &amp; Mopa airport — pre-paid taxi inflation</t>
  </si>
  <si>
    <t xml:space="preserve">Online — fake hotel/villa bookings via Instagram &amp; WhatsApp</t>
  </si>
  <si>
    <t xml:space="preserve">Fake hotel/villa booking online</t>
  </si>
  <si>
    <t xml:space="preserve">Goa MP raised this in Rajya Sabha 2025. Fake sites mimic real hotels, AI-generated photos. Lose ₹20K–₹2L.</t>
  </si>
  <si>
    <t xml:space="preserve">Beach offer → 'cop' demands bribe. NDPS Act = 1+ year jail minimum. Refuse all offers.</t>
  </si>
  <si>
    <t xml:space="preserve">Scooter/bike rental damage scam</t>
  </si>
  <si>
    <t xml:space="preserve">Fake scratches added; deposit/passport held hostage. Photo entire bike before+after; never give passport.</t>
  </si>
  <si>
    <t xml:space="preserve">Goa taxi mafia overcharge</t>
  </si>
  <si>
    <t xml:space="preserve">No Uber/Ola in much of Goa due to taxi union resistance. Use GoaMiles app (govt-backed) or pre-fixed kadamba rates.</t>
  </si>
  <si>
    <t xml:space="preserve">Beach shack 'tourist menu' overcharge</t>
  </si>
  <si>
    <t xml:space="preserve">Different menu/pricing for foreigners. Always ask for printed menu with prices.</t>
  </si>
  <si>
    <t xml:space="preserve">Water sports operator overcharge &amp; 'damage'</t>
  </si>
  <si>
    <t xml:space="preserve">₹5,000 jet ski quoted as ₹2,000; demand 'damage' fees after. Use only Goa Tourism-licensed operators.</t>
  </si>
  <si>
    <t xml:space="preserve">Cordelia / cruise fake booking</t>
  </si>
  <si>
    <t xml:space="preserve">Fake websites take advance for non-existent sailings.</t>
  </si>
  <si>
    <t xml:space="preserve">USE: GoaMiles app (official govt taxi app, fixed rates)</t>
  </si>
  <si>
    <t xml:space="preserve">USE: Bookings via Booking.com, MakeMyTrip — verify hotel exists by direct call</t>
  </si>
  <si>
    <t xml:space="preserve">AVOID: Buying drugs, ever (NDPS Act is harsh)</t>
  </si>
  <si>
    <t xml:space="preserve">AVOID: Renting bike from random shacks — use Royal Brothers, Onn Bikes, Vroom apps</t>
  </si>
  <si>
    <t xml:space="preserve">Mumbai — Scam Intelligence</t>
  </si>
  <si>
    <t xml:space="preserve">Lower scam intensity than Delhi/Agra — meter culture is strong; pickpocketing is the main risk.</t>
  </si>
  <si>
    <t xml:space="preserve">CST / Chhatrapati Shivaji Terminus — pickpocketing, fake guides</t>
  </si>
  <si>
    <t xml:space="preserve">Colaba Causeway &amp; Gateway of India — touts, fake police, gem scams</t>
  </si>
  <si>
    <t xml:space="preserve">Juhu / Versova beach — water sport overcharge, food cart hygiene</t>
  </si>
  <si>
    <t xml:space="preserve">Andheri / airport — pre-paid taxi diversion</t>
  </si>
  <si>
    <t xml:space="preserve">Local trains — pickpocketing especially during rush hour</t>
  </si>
  <si>
    <t xml:space="preserve">Pickpocketing on local trains &amp; at CST</t>
  </si>
  <si>
    <t xml:space="preserve">Mumbai's #1 tourist crime. Front pocket, zipped bag, no phone in back pocket.</t>
  </si>
  <si>
    <t xml:space="preserve">Fake police at Colaba / Gateway</t>
  </si>
  <si>
    <t xml:space="preserve">Demand 'foreigner check' + on-spot fine. Demand to go to police station instead.</t>
  </si>
  <si>
    <t xml:space="preserve">Gem &amp; carpet shops in Colaba</t>
  </si>
  <si>
    <t xml:space="preserve">Same export scam, slightly less aggressive than Jaipur.</t>
  </si>
  <si>
    <t xml:space="preserve">Tourist boat overcharge to Elephanta</t>
  </si>
  <si>
    <t xml:space="preserve">Official Elephanta ferry is ₹220–270 from Gateway. Touts quote ₹500–800.</t>
  </si>
  <si>
    <t xml:space="preserve">Photo + 'small donation' at Gateway</t>
  </si>
  <si>
    <t xml:space="preserve">Photographer gives 'free' photo, then asks for ₹500.</t>
  </si>
  <si>
    <t xml:space="preserve">Hotel switch from airport</t>
  </si>
  <si>
    <t xml:space="preserve">Less common than Delhi but still happens at international arrivals after midnight.</t>
  </si>
  <si>
    <t xml:space="preserve">Bottled water tampering near beaches</t>
  </si>
  <si>
    <t xml:space="preserve">Check seal, prefer chain stores.</t>
  </si>
  <si>
    <t xml:space="preserve">USE: Mumbai local trains (cheap, fast) — but be alert in rush hour</t>
  </si>
  <si>
    <t xml:space="preserve">USE: Uber/Ola available citywide; meters in regular cabs are reliable here</t>
  </si>
  <si>
    <t xml:space="preserve">USE: Official Elephanta ticket counter at Gateway</t>
  </si>
  <si>
    <t xml:space="preserve">EMERGENCY: 100 (police), 112 (national emergency), 1800-22-1111 (Maharashtra Tourism)</t>
  </si>
  <si>
    <t xml:space="preserve">Varanasi — Scam Intelligence</t>
  </si>
  <si>
    <t xml:space="preserve">Spiritual intensity = scam intensity. Highest concentration of religious-themed fraud.</t>
  </si>
  <si>
    <t xml:space="preserve">Dashashwamedh Ghat &amp; Manikarnika Ghat — fake priests, photo extortion</t>
  </si>
  <si>
    <t xml:space="preserve">Vishwanath Gali — pickpocketing, shoe theft, aggressive shop touts</t>
  </si>
  <si>
    <t xml:space="preserve">Varanasi Junction Station — taxi overcharge, hotel switch, fake guides</t>
  </si>
  <si>
    <t xml:space="preserve">Boat operators along the Ganga — overcharge for sunrise/Aarti rides</t>
  </si>
  <si>
    <t xml:space="preserve">Sarnath — fake guides, donation extortion</t>
  </si>
  <si>
    <t xml:space="preserve">Fake priest forced tilak/thread + 'donation'</t>
  </si>
  <si>
    <t xml:space="preserve">Ties thread before you can refuse, demands ₹500–₹10,000. Hands in pockets, firm 'no'.</t>
  </si>
  <si>
    <t xml:space="preserve">Photography extortion at Manikarnika (cremation ghat)</t>
  </si>
  <si>
    <t xml:space="preserve">Photo strictly forbidden anyway, but fake 'caretakers' threaten heavy fines if you have a camera. Don't take photos there at all — out of respect &amp; safety.</t>
  </si>
  <si>
    <t xml:space="preserve">Boat overcharge for sunrise / Aarti</t>
  </si>
  <si>
    <t xml:space="preserve">Quoted ₹3,000–₹5,000; real rate is ₹500–₹800 for a shared boat, ₹1,500–₹2,500 private.</t>
  </si>
  <si>
    <t xml:space="preserve">Fake guide claiming to be 'temple authority'</t>
  </si>
  <si>
    <t xml:space="preserve">At Kashi Vishwanath, asks for 'special darshan fee' = pocket money.</t>
  </si>
  <si>
    <t xml:space="preserve">Drugged tea / lassi from random shops</t>
  </si>
  <si>
    <t xml:space="preserve">Bhang lassi shops sometimes much stronger than declared. Tourists hospitalised.</t>
  </si>
  <si>
    <t xml:space="preserve">Hotel switch from station</t>
  </si>
  <si>
    <t xml:space="preserve">Cyclo/auto driver claims hotel closed → commission guesthouse.</t>
  </si>
  <si>
    <t xml:space="preserve">Wear cheap sliders. Use the official locker.</t>
  </si>
  <si>
    <t xml:space="preserve">USE: Pre-fix boat price BEFORE stepping in. Walk to next ghat if quoted high.</t>
  </si>
  <si>
    <t xml:space="preserve">USE: Authentic guides via incredibleindia.gov.in or your hotel concierge</t>
  </si>
  <si>
    <t xml:space="preserve">AVOID: Photography at Manikarnika &amp; Harishchandra ghats (cremations)</t>
  </si>
  <si>
    <t xml:space="preserve">AVOID: Bhang lassi unless you understand the dose</t>
  </si>
  <si>
    <t xml:space="preserve">RESPECT: This is one of the holiest cities in Hinduism — modest dress essential</t>
  </si>
  <si>
    <t xml:space="preserve">Bangalore — Scam Intelligence</t>
  </si>
  <si>
    <t xml:space="preserve">Tech &amp; business hub — lower tourist scam volume; mostly transport overcharge &amp; cyber.</t>
  </si>
  <si>
    <t xml:space="preserve">Kempegowda International Airport — pre-paid taxi diversion, fake driver</t>
  </si>
  <si>
    <t xml:space="preserve">Majestic Bus Stand &amp; KSR Railway — auto refusing meter, fake ticket counters</t>
  </si>
  <si>
    <t xml:space="preserve">Commercial Street &amp; Brigade Road — pickpocketing, fake brand stores</t>
  </si>
  <si>
    <t xml:space="preserve">MG Road &amp; Church Street — bird-poop pickpocket scam reports</t>
  </si>
  <si>
    <t xml:space="preserve">Auto rickshaw refusing meter</t>
  </si>
  <si>
    <t xml:space="preserve">Most rampant scam in Bangalore. ALWAYS use Rapido/Uber/Namma Yatri (official BMTC-backed app).</t>
  </si>
  <si>
    <t xml:space="preserve">Fake driver at airport claiming to be your Uber/Ola</t>
  </si>
  <si>
    <t xml:space="preserve">Verify license plate before getting in.</t>
  </si>
  <si>
    <t xml:space="preserve">Fake brand stores in Commercial Street</t>
  </si>
  <si>
    <t xml:space="preserve">Counterfeit Apple/Samsung accessories. Buy electronics at authorised stores only.</t>
  </si>
  <si>
    <t xml:space="preserve">ATM skimming in standalone street ATMs</t>
  </si>
  <si>
    <t xml:space="preserve">Use only HDFC/ICICI/SBI/Axis branch ATMs.</t>
  </si>
  <si>
    <t xml:space="preserve">Pickpocketing at Majestic during festivals</t>
  </si>
  <si>
    <t xml:space="preserve">Especially during Dussehra, Diwali.</t>
  </si>
  <si>
    <t xml:space="preserve">Fake job/visa scam targeting foreign workers</t>
  </si>
  <si>
    <t xml:space="preserve">Recent rise — affects African and SE Asian tourists.</t>
  </si>
  <si>
    <t xml:space="preserve">USE: Namma Yatri (Bangalore's official auto app, NO commission, fair fares)</t>
  </si>
  <si>
    <t xml:space="preserve">USE: Bangalore Metro (Purple &amp; Green lines cover most tourist spots)</t>
  </si>
  <si>
    <t xml:space="preserve">AVOID: Cash transactions at street ATMs after dark</t>
  </si>
  <si>
    <t xml:space="preserve">Kolkata — Scam Intelligence</t>
  </si>
  <si>
    <t xml:space="preserve">Lower scam intensity, but pickpocketing on Metro &amp; at Howrah Station is significant.</t>
  </si>
  <si>
    <t xml:space="preserve">Howrah Station &amp; Sealdah Station — pickpocketing, fake porters, hotel switch</t>
  </si>
  <si>
    <t xml:space="preserve">New Market / Hogg Market — aggressive touts, fake brand sales</t>
  </si>
  <si>
    <t xml:space="preserve">Kalighat Temple — fake priests, donation extortion</t>
  </si>
  <si>
    <t xml:space="preserve">Park Street — overcharge at bars/restaurants for foreigners</t>
  </si>
  <si>
    <t xml:space="preserve">Pickpocketing on Kolkata Metro &amp; at Howrah</t>
  </si>
  <si>
    <t xml:space="preserve">Front pocket, zipped bag. Especially on Howrah-Dum Dum line during rush.</t>
  </si>
  <si>
    <t xml:space="preserve">Fake porter overcharge at Howrah</t>
  </si>
  <si>
    <t xml:space="preserve">Real porters wear red shirt + metal armband with number. Pre-fix price: ₹50–₹100/bag.</t>
  </si>
  <si>
    <t xml:space="preserve">Kalighat 'priest' demanding offering</t>
  </si>
  <si>
    <t xml:space="preserve">₹500–₹5,000 demanded. Same as Varanasi pattern. Walk away firmly.</t>
  </si>
  <si>
    <t xml:space="preserve">Fake brand stores in New Market</t>
  </si>
  <si>
    <t xml:space="preserve">Counterfeit watches, perfumes, leather.</t>
  </si>
  <si>
    <t xml:space="preserve">Auto/taxi refusing meter or quoting flat</t>
  </si>
  <si>
    <t xml:space="preserve">Use Uber/Ola. Yellow Ambassador taxis often refuse short distances.</t>
  </si>
  <si>
    <t xml:space="preserve">Hotel switch scam</t>
  </si>
  <si>
    <t xml:space="preserve">Less common than Delhi but happens at Howrah.</t>
  </si>
  <si>
    <t xml:space="preserve">USE: Kolkata Metro (cheap, efficient, clean)</t>
  </si>
  <si>
    <t xml:space="preserve">USE: Yatri Sathi app (official Bengal govt taxi app)</t>
  </si>
  <si>
    <t xml:space="preserve">AVOID: Withdrawing large cash on the street</t>
  </si>
  <si>
    <t xml:space="preserve">Chennai — Scam Intelligence</t>
  </si>
  <si>
    <t xml:space="preserve">Generally low scam intensity for tourists; transport &amp; medical-tourism cyber fraud are main risks.</t>
  </si>
  <si>
    <t xml:space="preserve">Chennai Central &amp; Egmore Stations — auto overcharge, fake porter</t>
  </si>
  <si>
    <t xml:space="preserve">T Nagar — pickpocketing in crowded markets</t>
  </si>
  <si>
    <t xml:space="preserve">Marina Beach — hawker overcharge, photographer fees</t>
  </si>
  <si>
    <t xml:space="preserve">Hospitals (Apollo, Fortis, MIOT) — medical tourism scams targeting foreign patients</t>
  </si>
  <si>
    <t xml:space="preserve">Auto rickshaw extreme overcharge</t>
  </si>
  <si>
    <t xml:space="preserve">Chennai autos are notorious. ALWAYS use Uber/Ola/Rapido.</t>
  </si>
  <si>
    <t xml:space="preserve">Medical tourism middleman scam</t>
  </si>
  <si>
    <t xml:space="preserve">Fake 'patient coordinator' offers cheap surgery at top hospital, takes advance, disappears. Book directly with hospital international patient desk.</t>
  </si>
  <si>
    <t xml:space="preserve">Marina Beach hawker overcharge</t>
  </si>
  <si>
    <t xml:space="preserve">₹100 corn for tourists vs ₹30 for locals. Fix price first.</t>
  </si>
  <si>
    <t xml:space="preserve">Pickpocketing in T Nagar (Pondy Bazaar)</t>
  </si>
  <si>
    <t xml:space="preserve">Especially Saturdays. Crowded shopping district.</t>
  </si>
  <si>
    <t xml:space="preserve">Fake gold/silver shops</t>
  </si>
  <si>
    <t xml:space="preserve">Especially Sowcarpet &amp; Mint Street. Buy only from BIS-hallmarked retailers (Tanishq, GRT, Joyalukkas).</t>
  </si>
  <si>
    <t xml:space="preserve">Airport pre-paid taxi diversion</t>
  </si>
  <si>
    <t xml:space="preserve">Less common than Delhi but happens.</t>
  </si>
  <si>
    <t xml:space="preserve">USE: Chennai Metro (Blue &amp; Green lines)</t>
  </si>
  <si>
    <t xml:space="preserve">USE: Apollo/Fortis international patient desk directly for medical tourism</t>
  </si>
  <si>
    <t xml:space="preserve">AVOID: Booking medical procedures via WhatsApp 'consultants'</t>
  </si>
  <si>
    <t xml:space="preserve">Udaipur — Scam Intelligence</t>
  </si>
  <si>
    <t xml:space="preserve">Lower scam intensity than Jaipur but same Rajasthan-style gem &amp; textile traps near Lake Pichola.</t>
  </si>
  <si>
    <t xml:space="preserve">Lake Pichola boating ghats — overcharge, fake 'palace tours'</t>
  </si>
  <si>
    <t xml:space="preserve">City Palace area — gem touts, commission tours</t>
  </si>
  <si>
    <t xml:space="preserve">Jagdish Temple — fake priests</t>
  </si>
  <si>
    <t xml:space="preserve">Hathi Pol &amp; Bada Bazaar — textile/gem shops with commission tie-ups</t>
  </si>
  <si>
    <t xml:space="preserve">Boat ride overcharge on Lake Pichola</t>
  </si>
  <si>
    <t xml:space="preserve">Official rates posted at City Palace ticket counter. Ignore touts at the ghat.</t>
  </si>
  <si>
    <t xml:space="preserve">Gem &amp; miniature painting export scam</t>
  </si>
  <si>
    <t xml:space="preserve">Same as Jaipur. 'Family workshop' = commission. Walk away.</t>
  </si>
  <si>
    <t xml:space="preserve">Fake heritage 'haveli' bookings</t>
  </si>
  <si>
    <t xml:space="preserve">Several scam websites in 2025 — book via Booking.com/MMT only.</t>
  </si>
  <si>
    <t xml:space="preserve">Auto refusing meter from station</t>
  </si>
  <si>
    <t xml:space="preserve">Use Uber/Ola — Udaipur has good coverage now.</t>
  </si>
  <si>
    <t xml:space="preserve">Fake guide at City Palace</t>
  </si>
  <si>
    <t xml:space="preserve">Hire only from official counter.</t>
  </si>
  <si>
    <t xml:space="preserve">Sunset Point camel/horse ride overcharge</t>
  </si>
  <si>
    <t xml:space="preserve">Fix price before mounting.</t>
  </si>
  <si>
    <t xml:space="preserve">USE: Official City Palace boat ticket counter for Lake Pichola</t>
  </si>
  <si>
    <t xml:space="preserve">USE: Pre-paid taxi at Udaipur airport</t>
  </si>
  <si>
    <t xml:space="preserve">BARGAIN: Hard at Hathi Pol — start at 30% of quoted</t>
  </si>
  <si>
    <t xml:space="preserve">Manali — Scam Intelligence</t>
  </si>
  <si>
    <t xml:space="preserve">Adventure &amp; honeymoon hub — drug setup and rental damage scams are the big ones.</t>
  </si>
  <si>
    <t xml:space="preserve">Old Manali — drug offers, party scams, café overcharge</t>
  </si>
  <si>
    <t xml:space="preserve">Mall Road / New Manali — taxi mafia, photographer overcharge</t>
  </si>
  <si>
    <t xml:space="preserve">Solang Valley — paragliding/skiing operator overcharge</t>
  </si>
  <si>
    <t xml:space="preserve">Rohtang Pass road — taxi cartels with fixed inflated rates</t>
  </si>
  <si>
    <t xml:space="preserve">Drug possession setup (Old Manali / Kasol nearby)</t>
  </si>
  <si>
    <t xml:space="preserve">Charas offered → 'cop' demands bribe. NDPS Act jail risk. Refuse all offers.</t>
  </si>
  <si>
    <t xml:space="preserve">Bike/scooter rental damage scam</t>
  </si>
  <si>
    <t xml:space="preserve">Photo before+after, never leave passport, use known agencies.</t>
  </si>
  <si>
    <t xml:space="preserve">Taxi cartel rates to Rohtang/Solang</t>
  </si>
  <si>
    <t xml:space="preserve">Fixed by union; high but unavoidable. Hotel can sometimes negotiate.</t>
  </si>
  <si>
    <t xml:space="preserve">Paragliding operator overcharge / no insurance</t>
  </si>
  <si>
    <t xml:space="preserve">Use only HP Tourism-licensed operators. Verify pilot license.</t>
  </si>
  <si>
    <t xml:space="preserve">Honeymoon package fraud online</t>
  </si>
  <si>
    <t xml:space="preserve">Fake Instagram/WhatsApp packages with advance UPI demand. Lose ₹20K–₹1L.</t>
  </si>
  <si>
    <t xml:space="preserve">Photographer at Hidimba Temple / Mall Road</t>
  </si>
  <si>
    <t xml:space="preserve">'Free photo with traditional dress' → demands ₹500–₹2,000.</t>
  </si>
  <si>
    <t xml:space="preserve">USE: HP Tourism-registered adventure operators</t>
  </si>
  <si>
    <t xml:space="preserve">USE: Pre-paid taxi cooperatives near Mall Road</t>
  </si>
  <si>
    <t xml:space="preserve">AVOID: Old Manali at night for solo travellers; drug offers are routine there</t>
  </si>
  <si>
    <t xml:space="preserve">WEATHER: Rohtang Pass requires permit (Apr–Oct accessible). Book online via hpdolweb.gov.in</t>
  </si>
  <si>
    <t xml:space="preserve">Kochi — Scam Intelligence</t>
  </si>
  <si>
    <t xml:space="preserve">Strong tourism infrastructure, low scam intensity. Cruise &amp; backwater package fraud is the main online risk.</t>
  </si>
  <si>
    <t xml:space="preserve">Fort Kochi — auto/tuk-tuk overcharge, fake guides at Chinese fishing nets</t>
  </si>
  <si>
    <t xml:space="preserve">Mattancherry / Jew Town — antique/spice shop overcharge</t>
  </si>
  <si>
    <t xml:space="preserve">Ernakulam Junction — taxi inflation</t>
  </si>
  <si>
    <t xml:space="preserve">Online — fake houseboat &amp; backwater bookings</t>
  </si>
  <si>
    <t xml:space="preserve">Fake houseboat / backwater booking online</t>
  </si>
  <si>
    <t xml:space="preserve">Lookalike Kerala Tourism websites. Pay advance, no boat. Book via keralatourism.org or trusted operator (Spice Coast, Lakes &amp; Lagoons).</t>
  </si>
  <si>
    <t xml:space="preserve">Auto/tuk-tuk overcharge in Fort Kochi</t>
  </si>
  <si>
    <t xml:space="preserve">Use Uber/Ola/Rapido — strong coverage.</t>
  </si>
  <si>
    <t xml:space="preserve">Fake antique / spice 'discount' shops in Jew Town</t>
  </si>
  <si>
    <t xml:space="preserve">Inflated prices for 'genuine' spices and 'antiques'. Bargain hard or buy from chain stores.</t>
  </si>
  <si>
    <t xml:space="preserve">Chinese fishing net 'demonstration fee'</t>
  </si>
  <si>
    <t xml:space="preserve">Operators ask ₹500–₹1,000 to 'pull the net'. Fixed local rate is ₹100–₹200.</t>
  </si>
  <si>
    <t xml:space="preserve">Cruise booking scam (Cordelia)</t>
  </si>
  <si>
    <t xml:space="preserve">Fake websites. Book only via cordeliacruises.com or authorised agents.</t>
  </si>
  <si>
    <t xml:space="preserve">Fake Ayurveda spa packages</t>
  </si>
  <si>
    <t xml:space="preserve">Some 'Ayurvedic clinics' have no licensed doctors. Check NABH-accreditation.</t>
  </si>
  <si>
    <t xml:space="preserve">USE: Kerala Tourism's official site keralatourism.org for houseboat bookings</t>
  </si>
  <si>
    <t xml:space="preserve">USE: Uber/Ola in Kochi (extensive coverage)</t>
  </si>
  <si>
    <t xml:space="preserve">USE: NABH-accredited Ayurveda centres only</t>
  </si>
  <si>
    <t xml:space="preserve">AVOID: Buying 'antique' spices in Jew Town without comparison</t>
  </si>
  <si>
    <t xml:space="preserve">Emergency &amp; Reporting Contacts (India, 2026)</t>
  </si>
  <si>
    <t xml:space="preserve">Save these on your phone before travel. All numbers verified for April 2026.</t>
  </si>
  <si>
    <t xml:space="preserve">Service</t>
  </si>
  <si>
    <t xml:space="preserve">Number</t>
  </si>
  <si>
    <t xml:space="preserve">Coverage</t>
  </si>
  <si>
    <t xml:space="preserve">Notes</t>
  </si>
  <si>
    <t xml:space="preserve">National Emergency</t>
  </si>
  <si>
    <t xml:space="preserve">112</t>
  </si>
  <si>
    <t xml:space="preserve">All India</t>
  </si>
  <si>
    <t xml:space="preserve">Single emergency number — police, fire, medical. Works from any phone, any state.</t>
  </si>
  <si>
    <t xml:space="preserve">Police</t>
  </si>
  <si>
    <t xml:space="preserve">100</t>
  </si>
  <si>
    <t xml:space="preserve">Direct police line; in most cities also routed via 112.</t>
  </si>
  <si>
    <t xml:space="preserve">Fire</t>
  </si>
  <si>
    <t xml:space="preserve">101</t>
  </si>
  <si>
    <t xml:space="preserve">Fire &amp; rescue.</t>
  </si>
  <si>
    <t xml:space="preserve">Ambulance</t>
  </si>
  <si>
    <t xml:space="preserve">102 / 108</t>
  </si>
  <si>
    <t xml:space="preserve">108 has GPS tracking and integrated emergency response in most states.</t>
  </si>
  <si>
    <t xml:space="preserve">Tourist Helpline (multilingual)</t>
  </si>
  <si>
    <t xml:space="preserve">1800-11-1363</t>
  </si>
  <si>
    <t xml:space="preserve">Ministry of Tourism. 24×7. Hindi, English + 6 regional languages.</t>
  </si>
  <si>
    <t xml:space="preserve">Tourist Helpline SMS</t>
  </si>
  <si>
    <t xml:space="preserve">1363</t>
  </si>
  <si>
    <t xml:space="preserve">SMS-based; useful where calls fail.</t>
  </si>
  <si>
    <t xml:space="preserve">Women Helpline</t>
  </si>
  <si>
    <t xml:space="preserve">1091</t>
  </si>
  <si>
    <t xml:space="preserve">Police-routed, 24×7.</t>
  </si>
  <si>
    <t xml:space="preserve">Women in Distress (NCW)</t>
  </si>
  <si>
    <t xml:space="preserve">7827170170</t>
  </si>
  <si>
    <t xml:space="preserve">WhatsApp-enabled.</t>
  </si>
  <si>
    <t xml:space="preserve">Cyber Crime Helpline</t>
  </si>
  <si>
    <t xml:space="preserve">1930</t>
  </si>
  <si>
    <t xml:space="preserve">Report online fraud (UPI, fake bookings, card cloning) within 24 hrs for highest recovery chance.</t>
  </si>
  <si>
    <t xml:space="preserve">Cyber Crime Portal</t>
  </si>
  <si>
    <t xml:space="preserve">cybercrime.gov.in</t>
  </si>
  <si>
    <t xml:space="preserve">File complaint with screenshots &amp; transaction IDs.</t>
  </si>
  <si>
    <t xml:space="preserve">Senior Citizen Helpline</t>
  </si>
  <si>
    <t xml:space="preserve">14567</t>
  </si>
  <si>
    <t xml:space="preserve">Elder Line.</t>
  </si>
  <si>
    <t xml:space="preserve">Anti-Trafficking</t>
  </si>
  <si>
    <t xml:space="preserve">1098</t>
  </si>
  <si>
    <t xml:space="preserve">Childline.</t>
  </si>
  <si>
    <t xml:space="preserve">Indian Railways Enquiry</t>
  </si>
  <si>
    <t xml:space="preserve">139</t>
  </si>
  <si>
    <t xml:space="preserve">PNR status, train running, complaints.</t>
  </si>
  <si>
    <t xml:space="preserve">Highway Helpline</t>
  </si>
  <si>
    <t xml:space="preserve">1033</t>
  </si>
  <si>
    <t xml:space="preserve">Highways</t>
  </si>
  <si>
    <t xml:space="preserve">Accidents, vehicle breakdown, road conditions.</t>
  </si>
  <si>
    <t xml:space="preserve">Delhi Tourist Police</t>
  </si>
  <si>
    <t xml:space="preserve">011-23365358 / 1800-11-1363</t>
  </si>
  <si>
    <t xml:space="preserve">At Connaught Place &amp; airport.</t>
  </si>
  <si>
    <t xml:space="preserve">Mumbai Tourist Police</t>
  </si>
  <si>
    <t xml:space="preserve">022-22621855</t>
  </si>
  <si>
    <t xml:space="preserve">Headquartered at Crawford Market.</t>
  </si>
  <si>
    <t xml:space="preserve">Goa Tourist Police</t>
  </si>
  <si>
    <t xml:space="preserve">0832-2428360</t>
  </si>
  <si>
    <t xml:space="preserve">Headquartered at Panaji.</t>
  </si>
  <si>
    <t xml:space="preserve">Rajasthan Tourist Police</t>
  </si>
  <si>
    <t xml:space="preserve">0141-2202586</t>
  </si>
  <si>
    <t xml:space="preserve">Jaipur, Udaipur, Jodhpur</t>
  </si>
  <si>
    <t xml:space="preserve">Strong presence at heritage sites.</t>
  </si>
  <si>
    <t xml:space="preserve">UP Tourist Police</t>
  </si>
  <si>
    <t xml:space="preserve">0522-2238902</t>
  </si>
  <si>
    <t xml:space="preserve">Agra, Varanasi</t>
  </si>
  <si>
    <t xml:space="preserve">Dedicated team at Taj Mahal &amp; Varanasi ghats.</t>
  </si>
  <si>
    <t xml:space="preserve">Foreigners Regional Reg. Office (FRRO)</t>
  </si>
  <si>
    <t xml:space="preserve">frro.gov.in / 011-26711443</t>
  </si>
  <si>
    <t xml:space="preserve">Delhi-HQ + offices in 12+ cities</t>
  </si>
  <si>
    <t xml:space="preserve">Visa extensions, lost-passport reporting.</t>
  </si>
  <si>
    <t xml:space="preserve">Pre-Travel &amp; On-Arrival Checklist</t>
  </si>
  <si>
    <t xml:space="preserve">Tick each item before departure. Print or save as PDF for offline access.</t>
  </si>
  <si>
    <t xml:space="preserve">✓</t>
  </si>
  <si>
    <t xml:space="preserve">Item</t>
  </si>
  <si>
    <t xml:space="preserve">Why It Matters</t>
  </si>
  <si>
    <t xml:space="preserve">BEFORE BOOKING</t>
  </si>
  <si>
    <t xml:space="preserve">Verify hotel exists by calling the hotel directly (not the listed agent)</t>
  </si>
  <si>
    <t xml:space="preserve">Detects fake-booking scams (₹47 cr lost in 2025)</t>
  </si>
  <si>
    <t xml:space="preserve">Cross-check booking site URL letter-by-letter (booking.com vs b00king.com)</t>
  </si>
  <si>
    <t xml:space="preserve">Lookalike URLs are the #1 cyber-fraud vector in 2026</t>
  </si>
  <si>
    <t xml:space="preserve">Verify travel agent is registered on tourism.gov.in</t>
  </si>
  <si>
    <t xml:space="preserve">Avoids fake operator scams</t>
  </si>
  <si>
    <t xml:space="preserve">Pay only via verified gateways (Razorpay, PayU, Stripe), never UPI to a stranger</t>
  </si>
  <si>
    <t xml:space="preserve">Fake hotel bookings via QR are at all-time high</t>
  </si>
  <si>
    <t xml:space="preserve">Save tour operator's office address; verify on Google Street View</t>
  </si>
  <si>
    <t xml:space="preserve">Real operators have physical offices</t>
  </si>
  <si>
    <t xml:space="preserve">BEFORE FLYING OUT</t>
  </si>
  <si>
    <t xml:space="preserve">Notify your bank of travel dates &amp; destinations</t>
  </si>
  <si>
    <t xml:space="preserve">Prevents card freezes and fraud blocks</t>
  </si>
  <si>
    <t xml:space="preserve">Carry 2 cards from different banks</t>
  </si>
  <si>
    <t xml:space="preserve">If one is blocked or skimmed</t>
  </si>
  <si>
    <t xml:space="preserve">Set low daily withdrawal/transaction limits</t>
  </si>
  <si>
    <t xml:space="preserve">Caps potential skimming loss</t>
  </si>
  <si>
    <t xml:space="preserve">Save Emergency Contacts tab as photo on phone</t>
  </si>
  <si>
    <t xml:space="preserve">Works without internet</t>
  </si>
  <si>
    <t xml:space="preserve">Photocopy passport + visa, store separately + cloud</t>
  </si>
  <si>
    <t xml:space="preserve">Critical if original stolen</t>
  </si>
  <si>
    <t xml:space="preserve">Buy travel insurance (covers theft, hospitalisation, evacuation)</t>
  </si>
  <si>
    <t xml:space="preserve">Hospital bills can be ₹50K–₹5L for tourists</t>
  </si>
  <si>
    <t xml:space="preserve">Download Uber, Ola, Rapido, Namma Yatri (Bangalore), GoaMiles (Goa) apps</t>
  </si>
  <si>
    <t xml:space="preserve">Beats every taxi/auto scam</t>
  </si>
  <si>
    <t xml:space="preserve">Download offline Google Maps for each city</t>
  </si>
  <si>
    <t xml:space="preserve">Spot fake routes &amp; detours</t>
  </si>
  <si>
    <t xml:space="preserve">Set up UPI on PhonePe/GPay (UPI One World available for tourists from 40+ countries since 2026)</t>
  </si>
  <si>
    <t xml:space="preserve">Eliminates cash-handling scams</t>
  </si>
  <si>
    <t xml:space="preserve">AT THE AIRPORT</t>
  </si>
  <si>
    <t xml:space="preserve">Walk past everyone offering taxi/help in the arrivals area</t>
  </si>
  <si>
    <t xml:space="preserve">100% are touts</t>
  </si>
  <si>
    <t xml:space="preserve">Use only official prepaid taxi counter OR the Uber/Ola pickup zone</t>
  </si>
  <si>
    <t xml:space="preserve">Pre-fixed, GPS-tracked</t>
  </si>
  <si>
    <t xml:space="preserve">Match Uber/Ola license plate against the app before getting in</t>
  </si>
  <si>
    <t xml:space="preserve">Fake-driver scam is rising</t>
  </si>
  <si>
    <t xml:space="preserve">Ignore claims that your hotel is closed/full — call hotel yourself</t>
  </si>
  <si>
    <t xml:space="preserve">Hotel switch scam is the #1 airport fraud</t>
  </si>
  <si>
    <t xml:space="preserve">AT THE HOTEL</t>
  </si>
  <si>
    <t xml:space="preserve">Show passport for check-in but never hand it over for 'overnight scanning'</t>
  </si>
  <si>
    <t xml:space="preserve">Use only for the duration of check-in</t>
  </si>
  <si>
    <t xml:space="preserve">Check hotel safe works; store passport, extra cards, jewelry there</t>
  </si>
  <si>
    <t xml:space="preserve">Theft from rooms is opportunistic, not violent</t>
  </si>
  <si>
    <t xml:space="preserve">Get hotel business card with address in Hindi/local language</t>
  </si>
  <si>
    <t xml:space="preserve">For taxi drivers who 'don't know' your hotel</t>
  </si>
  <si>
    <t xml:space="preserve">AT MONUMENTS &amp; SITES</t>
  </si>
  <si>
    <t xml:space="preserve">Buy tickets ONLY at official counters or asi.payumoney.com</t>
  </si>
  <si>
    <t xml:space="preserve">Fake ticket sellers operate at every major site</t>
  </si>
  <si>
    <t xml:space="preserve">Hire only ASI-licensed guides (photo ID + QR)</t>
  </si>
  <si>
    <t xml:space="preserve">Fake guides give wrong info + demand huge fees</t>
  </si>
  <si>
    <t xml:space="preserve">Verify monument timings on incredibleindia.gov.in</t>
  </si>
  <si>
    <t xml:space="preserve">'Closed today' is a scam line</t>
  </si>
  <si>
    <t xml:space="preserve">ON THE STREET</t>
  </si>
  <si>
    <t xml:space="preserve">Walk past anyone who initiates conversation with you</t>
  </si>
  <si>
    <t xml:space="preserve">Real locals don't approach foreigners unprompted</t>
  </si>
  <si>
    <t xml:space="preserve">Decline all 'free' anything (tilak, photo, blessing, ride)</t>
  </si>
  <si>
    <t xml:space="preserve">Free in India is the setup, not the gift</t>
  </si>
  <si>
    <t xml:space="preserve">Inspect all currency notes received as change</t>
  </si>
  <si>
    <t xml:space="preserve">Torn/fake-note swap is common</t>
  </si>
  <si>
    <t xml:space="preserve">Use UPI for all small purchases</t>
  </si>
  <si>
    <t xml:space="preserve">Eliminates cash-fraud scams entirely</t>
  </si>
  <si>
    <t xml:space="preserve">Keep wallet in front pocket; phone in zipped bag</t>
  </si>
  <si>
    <t xml:space="preserve">Pickpocketing is the #1 petty crime</t>
  </si>
  <si>
    <t xml:space="preserve">IF SCAMMED</t>
  </si>
  <si>
    <t xml:space="preserve">Cyber/UPI fraud → call 1930 within 24 hours</t>
  </si>
  <si>
    <t xml:space="preserve">Highest recovery chance in first 24 hr</t>
  </si>
  <si>
    <t xml:space="preserve">File complaint at cybercrime.gov.in with screenshots</t>
  </si>
  <si>
    <t xml:space="preserve">Required for bank dispute &amp; insurance</t>
  </si>
  <si>
    <t xml:space="preserve">Physical theft → file FIR at nearest police station + Tourist Police</t>
  </si>
  <si>
    <t xml:space="preserve">FIR is mandatory for travel insurance claim</t>
  </si>
  <si>
    <t xml:space="preserve">Lost passport → contact your country's embassy + FRRO immediately</t>
  </si>
  <si>
    <t xml:space="preserve">FRRO can issue exit permit while replacement is in process</t>
  </si>
  <si>
    <t xml:space="preserve">Card skimmed → block card via bank app; dispute within 3 days</t>
  </si>
  <si>
    <t xml:space="preserve">RBI rule: zero liability if reported within 3 days</t>
  </si>
  <si>
    <t xml:space="preserve">Sources &amp; Methodology</t>
  </si>
  <si>
    <t xml:space="preserve">Data verified as of April 2026.</t>
  </si>
  <si>
    <t xml:space="preserve">Source</t>
  </si>
  <si>
    <t xml:space="preserve">Used For</t>
  </si>
  <si>
    <t xml:space="preserve">Delhi Police Annual Crime Report 2025 (847 incidents involving foreign nationals)</t>
  </si>
  <si>
    <t xml:space="preserve">Delhi risk rating, foreigner-targeted crime statistics</t>
  </si>
  <si>
    <t xml:space="preserve">McAfee 'India Safer Summer Travel Research' (April 2025, 7,000+ respondents)</t>
  </si>
  <si>
    <t xml:space="preserve">47% scam-victim rate, ₹40,000+ loss data</t>
  </si>
  <si>
    <t xml:space="preserve">Goa MP Sadanand Shet Tanavde — Rajya Sabha statement on online fraud (2025)</t>
  </si>
  <si>
    <t xml:space="preserve">Fake hotel booking surge, ₹47 cr loss figure</t>
  </si>
  <si>
    <t xml:space="preserve">National Crime Records Bureau (NCRB) 2024 data</t>
  </si>
  <si>
    <t xml:space="preserve">Pickpocketing, cyber fraud rankings</t>
  </si>
  <si>
    <t xml:space="preserve">Ministry of Tourism India — incredibleindia.gov.in</t>
  </si>
  <si>
    <t xml:space="preserve">Visitor statistics, registered operator list</t>
  </si>
  <si>
    <t xml:space="preserve">Travel Warning Check (Travel Advisory India 2026)</t>
  </si>
  <si>
    <t xml:space="preserve">Regional safety profiles, road accident risk</t>
  </si>
  <si>
    <t xml:space="preserve">MachuPicchu.org India Safety Tips 2026 (Feb 2026)</t>
  </si>
  <si>
    <t xml:space="preserve">City-by-city safety profiles, solo female traveller guidance</t>
  </si>
  <si>
    <t xml:space="preserve">BHTP / Berkshire Hathaway Travel Protection — India 2026 Safety Report</t>
  </si>
  <si>
    <t xml:space="preserve">Insurance &amp; scam recovery</t>
  </si>
  <si>
    <t xml:space="preserve">Postbox India — Hidden Tourist Scams 2026 (Feb 2026)</t>
  </si>
  <si>
    <t xml:space="preserve">Cordelia/cruise scam, AI-generated fake site detail</t>
  </si>
  <si>
    <t xml:space="preserve">Skyscanner Travel Trends Report 2026</t>
  </si>
  <si>
    <t xml:space="preserve">Emerging destinations (Jorhat etc.)</t>
  </si>
  <si>
    <t xml:space="preserve">Booking.com Trending Destinations 2026</t>
  </si>
  <si>
    <t xml:space="preserve">Kochi 30% YoY interest growth</t>
  </si>
  <si>
    <t xml:space="preserve">State Tourism Boards (Goa, Kerala, Rajasthan, HP, UP) — 2024–25 visitor data</t>
  </si>
  <si>
    <t xml:space="preserve">City rankings</t>
  </si>
  <si>
    <t xml:space="preserve">Delhi Metro / Mumbai Local / Kolkata Metro safety advisories</t>
  </si>
  <si>
    <t xml:space="preserve">Pickpocket hotspot mapping</t>
  </si>
  <si>
    <t xml:space="preserve">RBI Master Direction on Customer Protection — Limited Liability of Customers</t>
  </si>
  <si>
    <t xml:space="preserve">3-day card-fraud reporting rule</t>
  </si>
  <si>
    <t xml:space="preserve">NDPS Act, 1985 (India)</t>
  </si>
  <si>
    <t xml:space="preserve">Drug-possession penalty information for Goa/Manali</t>
  </si>
  <si>
    <t xml:space="preserve">Cybercrime.gov.in &amp; helpline 1930 (Indian Cyber Crime Coordination Centre)</t>
  </si>
  <si>
    <t xml:space="preserve">Reporting framework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</si>
</sst>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 t="s">
        <v>8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4" t="s">
        <v>9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4" t="s">
        <v>10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 t="s">
        <v>11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 t="s">
        <v>12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4" t="s">
        <v>13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4" t="s">
        <v>14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4" t="s">
        <v>15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4" t="s">
        <v>16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4" t="s">
        <v>17</v>
      </c>
      <c r="B21" s="4"/>
      <c r="C21" s="4"/>
      <c r="D21" s="4"/>
      <c r="E21" s="4"/>
      <c r="F21" s="4"/>
    </row>
  </sheetData>
  <mergeCells count="19">
    <mergeCell ref="A1:F1"/>
    <mergeCell ref="A2:F2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customFormat="false" ht="15" hidden="false" customHeight="false" outlineLevel="0" collapsed="false">
      <c r="A5" s="6" t="n">
        <v>1</v>
      </c>
      <c r="B5" s="6" t="s">
        <v>26</v>
      </c>
      <c r="C5" s="6" t="s">
        <v>27</v>
      </c>
      <c r="D5" s="6" t="s">
        <v>28</v>
      </c>
      <c r="E5" s="6" t="s">
        <v>29</v>
      </c>
      <c r="F5" s="7" t="s">
        <v>30</v>
      </c>
    </row>
    <row r="6" customFormat="false" ht="15" hidden="false" customHeight="false" outlineLevel="0" collapsed="false">
      <c r="A6" s="6" t="n">
        <v>2</v>
      </c>
      <c r="B6" s="6" t="s">
        <v>31</v>
      </c>
      <c r="C6" s="6" t="s">
        <v>32</v>
      </c>
      <c r="D6" s="6" t="s">
        <v>33</v>
      </c>
      <c r="E6" s="6" t="s">
        <v>34</v>
      </c>
      <c r="F6" s="8" t="s">
        <v>35</v>
      </c>
    </row>
    <row r="7" customFormat="false" ht="15" hidden="false" customHeight="false" outlineLevel="0" collapsed="false">
      <c r="A7" s="6" t="n">
        <v>3</v>
      </c>
      <c r="B7" s="6" t="s">
        <v>36</v>
      </c>
      <c r="C7" s="6" t="s">
        <v>37</v>
      </c>
      <c r="D7" s="6" t="s">
        <v>38</v>
      </c>
      <c r="E7" s="6" t="s">
        <v>39</v>
      </c>
      <c r="F7" s="8" t="s">
        <v>35</v>
      </c>
    </row>
    <row r="8" customFormat="false" ht="15" hidden="false" customHeight="false" outlineLevel="0" collapsed="false">
      <c r="A8" s="6" t="n">
        <v>4</v>
      </c>
      <c r="B8" s="6" t="s">
        <v>40</v>
      </c>
      <c r="C8" s="6" t="s">
        <v>40</v>
      </c>
      <c r="D8" s="6" t="s">
        <v>41</v>
      </c>
      <c r="E8" s="6" t="s">
        <v>42</v>
      </c>
      <c r="F8" s="8" t="s">
        <v>35</v>
      </c>
    </row>
    <row r="9" customFormat="false" ht="15" hidden="false" customHeight="false" outlineLevel="0" collapsed="false">
      <c r="A9" s="6" t="n">
        <v>5</v>
      </c>
      <c r="B9" s="6" t="s">
        <v>43</v>
      </c>
      <c r="C9" s="6" t="s">
        <v>44</v>
      </c>
      <c r="D9" s="6" t="s">
        <v>45</v>
      </c>
      <c r="E9" s="6" t="s">
        <v>46</v>
      </c>
      <c r="F9" s="9" t="s">
        <v>47</v>
      </c>
    </row>
    <row r="10" customFormat="false" ht="15" hidden="false" customHeight="false" outlineLevel="0" collapsed="false">
      <c r="A10" s="6" t="n">
        <v>6</v>
      </c>
      <c r="B10" s="6" t="s">
        <v>48</v>
      </c>
      <c r="C10" s="6" t="s">
        <v>32</v>
      </c>
      <c r="D10" s="6" t="s">
        <v>49</v>
      </c>
      <c r="E10" s="6" t="s">
        <v>50</v>
      </c>
      <c r="F10" s="8" t="s">
        <v>35</v>
      </c>
    </row>
    <row r="11" customFormat="false" ht="15" hidden="false" customHeight="false" outlineLevel="0" collapsed="false">
      <c r="A11" s="6" t="n">
        <v>7</v>
      </c>
      <c r="B11" s="6" t="s">
        <v>51</v>
      </c>
      <c r="C11" s="6" t="s">
        <v>52</v>
      </c>
      <c r="D11" s="6" t="s">
        <v>53</v>
      </c>
      <c r="E11" s="6" t="s">
        <v>54</v>
      </c>
      <c r="F11" s="9" t="s">
        <v>47</v>
      </c>
    </row>
    <row r="12" customFormat="false" ht="15" hidden="false" customHeight="false" outlineLevel="0" collapsed="false">
      <c r="A12" s="6" t="n">
        <v>8</v>
      </c>
      <c r="B12" s="6" t="s">
        <v>55</v>
      </c>
      <c r="C12" s="6" t="s">
        <v>56</v>
      </c>
      <c r="D12" s="6" t="s">
        <v>57</v>
      </c>
      <c r="E12" s="6" t="s">
        <v>58</v>
      </c>
      <c r="F12" s="9" t="s">
        <v>47</v>
      </c>
    </row>
    <row r="13" customFormat="false" ht="15" hidden="false" customHeight="false" outlineLevel="0" collapsed="false">
      <c r="A13" s="6" t="n">
        <v>9</v>
      </c>
      <c r="B13" s="6" t="s">
        <v>59</v>
      </c>
      <c r="C13" s="6" t="s">
        <v>60</v>
      </c>
      <c r="D13" s="6" t="s">
        <v>61</v>
      </c>
      <c r="E13" s="6" t="s">
        <v>62</v>
      </c>
      <c r="F13" s="9" t="s">
        <v>47</v>
      </c>
    </row>
    <row r="14" customFormat="false" ht="15" hidden="false" customHeight="false" outlineLevel="0" collapsed="false">
      <c r="A14" s="6" t="n">
        <v>10</v>
      </c>
      <c r="B14" s="6" t="s">
        <v>63</v>
      </c>
      <c r="C14" s="6" t="s">
        <v>37</v>
      </c>
      <c r="D14" s="6" t="s">
        <v>64</v>
      </c>
      <c r="E14" s="6" t="s">
        <v>65</v>
      </c>
      <c r="F14" s="9" t="s">
        <v>47</v>
      </c>
    </row>
    <row r="15" customFormat="false" ht="15" hidden="false" customHeight="false" outlineLevel="0" collapsed="false">
      <c r="A15" s="6" t="n">
        <v>11</v>
      </c>
      <c r="B15" s="6" t="s">
        <v>66</v>
      </c>
      <c r="C15" s="6" t="s">
        <v>67</v>
      </c>
      <c r="D15" s="6" t="s">
        <v>57</v>
      </c>
      <c r="E15" s="6" t="s">
        <v>68</v>
      </c>
      <c r="F15" s="9" t="s">
        <v>47</v>
      </c>
    </row>
    <row r="16" customFormat="false" ht="15" hidden="false" customHeight="false" outlineLevel="0" collapsed="false">
      <c r="A16" s="6" t="n">
        <v>12</v>
      </c>
      <c r="B16" s="6" t="s">
        <v>69</v>
      </c>
      <c r="C16" s="6" t="s">
        <v>70</v>
      </c>
      <c r="D16" s="6" t="s">
        <v>71</v>
      </c>
      <c r="E16" s="6" t="s">
        <v>72</v>
      </c>
      <c r="F16" s="9" t="s">
        <v>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</row>
    <row r="5" customFormat="false" ht="94.5" hidden="false" customHeight="true" outlineLevel="0" collapsed="false">
      <c r="A5" s="6" t="n">
        <v>1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7" t="s">
        <v>30</v>
      </c>
      <c r="H5" s="6" t="s">
        <v>88</v>
      </c>
    </row>
    <row r="6" customFormat="false" ht="94.5" hidden="false" customHeight="true" outlineLevel="0" collapsed="false">
      <c r="A6" s="6" t="n">
        <v>2</v>
      </c>
      <c r="B6" s="6" t="s">
        <v>89</v>
      </c>
      <c r="C6" s="6" t="s">
        <v>90</v>
      </c>
      <c r="D6" s="6" t="s">
        <v>91</v>
      </c>
      <c r="E6" s="6" t="s">
        <v>92</v>
      </c>
      <c r="F6" s="6" t="s">
        <v>93</v>
      </c>
      <c r="G6" s="7" t="s">
        <v>30</v>
      </c>
      <c r="H6" s="6" t="s">
        <v>94</v>
      </c>
    </row>
    <row r="7" customFormat="false" ht="94.5" hidden="false" customHeight="true" outlineLevel="0" collapsed="false">
      <c r="A7" s="6" t="n">
        <v>3</v>
      </c>
      <c r="B7" s="6" t="s">
        <v>95</v>
      </c>
      <c r="C7" s="6" t="s">
        <v>96</v>
      </c>
      <c r="D7" s="6" t="s">
        <v>97</v>
      </c>
      <c r="E7" s="6" t="s">
        <v>98</v>
      </c>
      <c r="F7" s="6" t="s">
        <v>99</v>
      </c>
      <c r="G7" s="7" t="s">
        <v>30</v>
      </c>
      <c r="H7" s="6" t="s">
        <v>100</v>
      </c>
    </row>
    <row r="8" customFormat="false" ht="94.5" hidden="false" customHeight="true" outlineLevel="0" collapsed="false">
      <c r="A8" s="6" t="n">
        <v>4</v>
      </c>
      <c r="B8" s="6" t="s">
        <v>101</v>
      </c>
      <c r="C8" s="6" t="s">
        <v>102</v>
      </c>
      <c r="D8" s="6" t="s">
        <v>103</v>
      </c>
      <c r="E8" s="6" t="s">
        <v>104</v>
      </c>
      <c r="F8" s="6" t="s">
        <v>105</v>
      </c>
      <c r="G8" s="7" t="s">
        <v>30</v>
      </c>
      <c r="H8" s="6" t="s">
        <v>106</v>
      </c>
    </row>
    <row r="9" customFormat="false" ht="94.5" hidden="false" customHeight="true" outlineLevel="0" collapsed="false">
      <c r="A9" s="6" t="n">
        <v>5</v>
      </c>
      <c r="B9" s="6" t="s">
        <v>107</v>
      </c>
      <c r="C9" s="6" t="s">
        <v>108</v>
      </c>
      <c r="D9" s="6" t="s">
        <v>109</v>
      </c>
      <c r="E9" s="6" t="s">
        <v>110</v>
      </c>
      <c r="F9" s="6" t="s">
        <v>111</v>
      </c>
      <c r="G9" s="8" t="s">
        <v>35</v>
      </c>
      <c r="H9" s="6" t="s">
        <v>112</v>
      </c>
    </row>
    <row r="10" customFormat="false" ht="94.5" hidden="false" customHeight="true" outlineLevel="0" collapsed="false">
      <c r="A10" s="6" t="n">
        <v>6</v>
      </c>
      <c r="B10" s="6" t="s">
        <v>113</v>
      </c>
      <c r="C10" s="6" t="s">
        <v>108</v>
      </c>
      <c r="D10" s="6" t="s">
        <v>114</v>
      </c>
      <c r="E10" s="6" t="s">
        <v>115</v>
      </c>
      <c r="F10" s="6" t="s">
        <v>116</v>
      </c>
      <c r="G10" s="8" t="s">
        <v>35</v>
      </c>
      <c r="H10" s="6" t="s">
        <v>117</v>
      </c>
    </row>
    <row r="11" customFormat="false" ht="94.5" hidden="false" customHeight="true" outlineLevel="0" collapsed="false">
      <c r="A11" s="6" t="n">
        <v>7</v>
      </c>
      <c r="B11" s="6" t="s">
        <v>118</v>
      </c>
      <c r="C11" s="6" t="s">
        <v>90</v>
      </c>
      <c r="D11" s="6" t="s">
        <v>119</v>
      </c>
      <c r="E11" s="6" t="s">
        <v>120</v>
      </c>
      <c r="F11" s="6" t="s">
        <v>121</v>
      </c>
      <c r="G11" s="8" t="s">
        <v>35</v>
      </c>
      <c r="H11" s="6" t="s">
        <v>122</v>
      </c>
    </row>
    <row r="12" customFormat="false" ht="94.5" hidden="false" customHeight="true" outlineLevel="0" collapsed="false">
      <c r="A12" s="6" t="n">
        <v>8</v>
      </c>
      <c r="B12" s="6" t="s">
        <v>123</v>
      </c>
      <c r="C12" s="6" t="s">
        <v>124</v>
      </c>
      <c r="D12" s="6" t="s">
        <v>125</v>
      </c>
      <c r="E12" s="6" t="s">
        <v>126</v>
      </c>
      <c r="F12" s="6" t="s">
        <v>127</v>
      </c>
      <c r="G12" s="8" t="s">
        <v>35</v>
      </c>
      <c r="H12" s="6" t="s">
        <v>128</v>
      </c>
    </row>
    <row r="13" customFormat="false" ht="94.5" hidden="false" customHeight="true" outlineLevel="0" collapsed="false">
      <c r="A13" s="6" t="n">
        <v>9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133</v>
      </c>
      <c r="G13" s="8" t="s">
        <v>35</v>
      </c>
      <c r="H13" s="6" t="s">
        <v>134</v>
      </c>
    </row>
    <row r="14" customFormat="false" ht="94.5" hidden="false" customHeight="true" outlineLevel="0" collapsed="false">
      <c r="A14" s="6" t="n">
        <v>10</v>
      </c>
      <c r="B14" s="6" t="s">
        <v>135</v>
      </c>
      <c r="C14" s="6" t="s">
        <v>124</v>
      </c>
      <c r="D14" s="6" t="s">
        <v>136</v>
      </c>
      <c r="E14" s="6" t="s">
        <v>137</v>
      </c>
      <c r="F14" s="6" t="s">
        <v>138</v>
      </c>
      <c r="G14" s="9" t="s">
        <v>47</v>
      </c>
      <c r="H14" s="6" t="s">
        <v>139</v>
      </c>
    </row>
    <row r="15" customFormat="false" ht="94.5" hidden="false" customHeight="true" outlineLevel="0" collapsed="false">
      <c r="A15" s="6" t="n">
        <v>11</v>
      </c>
      <c r="B15" s="6" t="s">
        <v>140</v>
      </c>
      <c r="C15" s="6" t="s">
        <v>141</v>
      </c>
      <c r="D15" s="6" t="s">
        <v>142</v>
      </c>
      <c r="E15" s="6" t="s">
        <v>143</v>
      </c>
      <c r="F15" s="6" t="s">
        <v>144</v>
      </c>
      <c r="G15" s="7" t="s">
        <v>30</v>
      </c>
      <c r="H15" s="6" t="s">
        <v>145</v>
      </c>
    </row>
    <row r="16" customFormat="false" ht="94.5" hidden="false" customHeight="true" outlineLevel="0" collapsed="false">
      <c r="A16" s="6" t="n">
        <v>12</v>
      </c>
      <c r="B16" s="6" t="s">
        <v>146</v>
      </c>
      <c r="C16" s="6" t="s">
        <v>147</v>
      </c>
      <c r="D16" s="6" t="s">
        <v>148</v>
      </c>
      <c r="E16" s="6" t="s">
        <v>149</v>
      </c>
      <c r="F16" s="6" t="s">
        <v>150</v>
      </c>
      <c r="G16" s="8" t="s">
        <v>35</v>
      </c>
      <c r="H16" s="6" t="s">
        <v>151</v>
      </c>
    </row>
    <row r="17" customFormat="false" ht="94.5" hidden="false" customHeight="true" outlineLevel="0" collapsed="false">
      <c r="A17" s="6" t="n">
        <v>13</v>
      </c>
      <c r="B17" s="6" t="s">
        <v>152</v>
      </c>
      <c r="C17" s="6" t="s">
        <v>124</v>
      </c>
      <c r="D17" s="6" t="s">
        <v>153</v>
      </c>
      <c r="E17" s="6" t="s">
        <v>154</v>
      </c>
      <c r="F17" s="6" t="s">
        <v>155</v>
      </c>
      <c r="G17" s="8" t="s">
        <v>35</v>
      </c>
      <c r="H17" s="6" t="s">
        <v>156</v>
      </c>
    </row>
    <row r="18" customFormat="false" ht="94.5" hidden="false" customHeight="true" outlineLevel="0" collapsed="false">
      <c r="A18" s="6" t="n">
        <v>14</v>
      </c>
      <c r="B18" s="6" t="s">
        <v>157</v>
      </c>
      <c r="C18" s="6" t="s">
        <v>158</v>
      </c>
      <c r="D18" s="6" t="s">
        <v>159</v>
      </c>
      <c r="E18" s="6" t="s">
        <v>160</v>
      </c>
      <c r="F18" s="6" t="s">
        <v>161</v>
      </c>
      <c r="G18" s="8" t="s">
        <v>35</v>
      </c>
      <c r="H18" s="6" t="s">
        <v>162</v>
      </c>
    </row>
    <row r="19" customFormat="false" ht="94.5" hidden="false" customHeight="true" outlineLevel="0" collapsed="false">
      <c r="A19" s="6" t="n">
        <v>15</v>
      </c>
      <c r="B19" s="6" t="s">
        <v>163</v>
      </c>
      <c r="C19" s="6" t="s">
        <v>96</v>
      </c>
      <c r="D19" s="6" t="s">
        <v>164</v>
      </c>
      <c r="E19" s="6" t="s">
        <v>165</v>
      </c>
      <c r="F19" s="6" t="s">
        <v>166</v>
      </c>
      <c r="G19" s="8" t="s">
        <v>35</v>
      </c>
      <c r="H19" s="6" t="s">
        <v>167</v>
      </c>
    </row>
    <row r="20" customFormat="false" ht="94.5" hidden="false" customHeight="true" outlineLevel="0" collapsed="false">
      <c r="A20" s="6" t="n">
        <v>16</v>
      </c>
      <c r="B20" s="6" t="s">
        <v>168</v>
      </c>
      <c r="C20" s="6" t="s">
        <v>169</v>
      </c>
      <c r="D20" s="6" t="s">
        <v>170</v>
      </c>
      <c r="E20" s="6" t="s">
        <v>171</v>
      </c>
      <c r="F20" s="6" t="s">
        <v>172</v>
      </c>
      <c r="G20" s="9" t="s">
        <v>47</v>
      </c>
      <c r="H20" s="6" t="s">
        <v>173</v>
      </c>
    </row>
    <row r="21" customFormat="false" ht="94.5" hidden="false" customHeight="true" outlineLevel="0" collapsed="false">
      <c r="A21" s="6" t="n">
        <v>17</v>
      </c>
      <c r="B21" s="6" t="s">
        <v>174</v>
      </c>
      <c r="C21" s="6" t="s">
        <v>96</v>
      </c>
      <c r="D21" s="6" t="s">
        <v>175</v>
      </c>
      <c r="E21" s="6" t="s">
        <v>176</v>
      </c>
      <c r="F21" s="6" t="s">
        <v>177</v>
      </c>
      <c r="G21" s="7" t="s">
        <v>30</v>
      </c>
      <c r="H21" s="6" t="s">
        <v>178</v>
      </c>
    </row>
    <row r="22" customFormat="false" ht="94.5" hidden="false" customHeight="true" outlineLevel="0" collapsed="false">
      <c r="A22" s="6" t="n">
        <v>18</v>
      </c>
      <c r="B22" s="6" t="s">
        <v>179</v>
      </c>
      <c r="C22" s="6" t="s">
        <v>180</v>
      </c>
      <c r="D22" s="6" t="s">
        <v>181</v>
      </c>
      <c r="E22" s="6" t="s">
        <v>182</v>
      </c>
      <c r="F22" s="6" t="s">
        <v>183</v>
      </c>
      <c r="G22" s="9" t="s">
        <v>47</v>
      </c>
      <c r="H22" s="6" t="s">
        <v>184</v>
      </c>
    </row>
    <row r="23" customFormat="false" ht="94.5" hidden="false" customHeight="true" outlineLevel="0" collapsed="false">
      <c r="A23" s="6" t="n">
        <v>19</v>
      </c>
      <c r="B23" s="6" t="s">
        <v>185</v>
      </c>
      <c r="C23" s="6" t="s">
        <v>186</v>
      </c>
      <c r="D23" s="6" t="s">
        <v>187</v>
      </c>
      <c r="E23" s="6" t="s">
        <v>188</v>
      </c>
      <c r="F23" s="6" t="s">
        <v>189</v>
      </c>
      <c r="G23" s="8" t="s">
        <v>35</v>
      </c>
      <c r="H23" s="6" t="s">
        <v>190</v>
      </c>
    </row>
    <row r="24" customFormat="false" ht="94.5" hidden="false" customHeight="true" outlineLevel="0" collapsed="false">
      <c r="A24" s="6" t="n">
        <v>20</v>
      </c>
      <c r="B24" s="6" t="s">
        <v>191</v>
      </c>
      <c r="C24" s="6" t="s">
        <v>192</v>
      </c>
      <c r="D24" s="6" t="s">
        <v>193</v>
      </c>
      <c r="E24" s="6" t="s">
        <v>194</v>
      </c>
      <c r="F24" s="6" t="s">
        <v>195</v>
      </c>
      <c r="G24" s="8" t="s">
        <v>35</v>
      </c>
      <c r="H24" s="6" t="s">
        <v>196</v>
      </c>
    </row>
    <row r="25" customFormat="false" ht="94.5" hidden="false" customHeight="true" outlineLevel="0" collapsed="false">
      <c r="A25" s="6" t="n">
        <v>21</v>
      </c>
      <c r="B25" s="6" t="s">
        <v>197</v>
      </c>
      <c r="C25" s="6" t="s">
        <v>198</v>
      </c>
      <c r="D25" s="6" t="s">
        <v>199</v>
      </c>
      <c r="E25" s="6" t="s">
        <v>200</v>
      </c>
      <c r="F25" s="6" t="s">
        <v>201</v>
      </c>
      <c r="G25" s="7" t="s">
        <v>30</v>
      </c>
      <c r="H25" s="6" t="s">
        <v>202</v>
      </c>
    </row>
    <row r="26" customFormat="false" ht="94.5" hidden="false" customHeight="true" outlineLevel="0" collapsed="false">
      <c r="A26" s="6" t="n">
        <v>22</v>
      </c>
      <c r="B26" s="6" t="s">
        <v>203</v>
      </c>
      <c r="C26" s="6" t="s">
        <v>124</v>
      </c>
      <c r="D26" s="6" t="s">
        <v>204</v>
      </c>
      <c r="E26" s="6" t="s">
        <v>205</v>
      </c>
      <c r="F26" s="6" t="s">
        <v>183</v>
      </c>
      <c r="G26" s="9" t="s">
        <v>47</v>
      </c>
      <c r="H26" s="6" t="s">
        <v>206</v>
      </c>
    </row>
    <row r="27" customFormat="false" ht="94.5" hidden="false" customHeight="true" outlineLevel="0" collapsed="false">
      <c r="A27" s="6" t="n">
        <v>23</v>
      </c>
      <c r="B27" s="6" t="s">
        <v>207</v>
      </c>
      <c r="C27" s="6" t="s">
        <v>169</v>
      </c>
      <c r="D27" s="6" t="s">
        <v>208</v>
      </c>
      <c r="E27" s="6" t="s">
        <v>209</v>
      </c>
      <c r="F27" s="6" t="s">
        <v>210</v>
      </c>
      <c r="G27" s="9" t="s">
        <v>47</v>
      </c>
      <c r="H27" s="6" t="s">
        <v>211</v>
      </c>
    </row>
    <row r="28" customFormat="false" ht="94.5" hidden="false" customHeight="true" outlineLevel="0" collapsed="false">
      <c r="A28" s="6" t="n">
        <v>24</v>
      </c>
      <c r="B28" s="6" t="s">
        <v>212</v>
      </c>
      <c r="C28" s="6" t="s">
        <v>213</v>
      </c>
      <c r="D28" s="6" t="s">
        <v>214</v>
      </c>
      <c r="E28" s="6" t="s">
        <v>215</v>
      </c>
      <c r="F28" s="6" t="s">
        <v>216</v>
      </c>
      <c r="G28" s="9" t="s">
        <v>47</v>
      </c>
      <c r="H28" s="6" t="s">
        <v>217</v>
      </c>
    </row>
    <row r="29" customFormat="false" ht="94.5" hidden="false" customHeight="true" outlineLevel="0" collapsed="false">
      <c r="A29" s="6" t="n">
        <v>25</v>
      </c>
      <c r="B29" s="6" t="s">
        <v>218</v>
      </c>
      <c r="C29" s="6" t="s">
        <v>96</v>
      </c>
      <c r="D29" s="6" t="s">
        <v>219</v>
      </c>
      <c r="E29" s="6" t="s">
        <v>220</v>
      </c>
      <c r="F29" s="6" t="s">
        <v>221</v>
      </c>
      <c r="G29" s="8" t="s">
        <v>35</v>
      </c>
      <c r="H29" s="6" t="s">
        <v>222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1"/>
  </cols>
  <sheetData>
    <row r="1" customFormat="false" ht="19.7" hidden="false" customHeight="false" outlineLevel="0" collapsed="false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5" t="s">
        <v>225</v>
      </c>
      <c r="B4" s="5" t="s">
        <v>26</v>
      </c>
      <c r="C4" s="5" t="s">
        <v>31</v>
      </c>
      <c r="D4" s="5" t="s">
        <v>36</v>
      </c>
      <c r="E4" s="5" t="s">
        <v>40</v>
      </c>
      <c r="F4" s="5" t="s">
        <v>43</v>
      </c>
      <c r="G4" s="5" t="s">
        <v>48</v>
      </c>
      <c r="H4" s="5" t="s">
        <v>51</v>
      </c>
      <c r="I4" s="5" t="s">
        <v>55</v>
      </c>
      <c r="J4" s="5" t="s">
        <v>59</v>
      </c>
      <c r="K4" s="5" t="s">
        <v>63</v>
      </c>
      <c r="L4" s="5" t="s">
        <v>66</v>
      </c>
      <c r="M4" s="5" t="s">
        <v>69</v>
      </c>
    </row>
    <row r="5" customFormat="false" ht="15" hidden="false" customHeight="false" outlineLevel="0" collapsed="false">
      <c r="A5" s="6" t="s">
        <v>226</v>
      </c>
      <c r="B5" s="10" t="s">
        <v>227</v>
      </c>
      <c r="C5" s="10" t="s">
        <v>227</v>
      </c>
      <c r="D5" s="10" t="s">
        <v>227</v>
      </c>
      <c r="E5" s="11" t="s">
        <v>228</v>
      </c>
      <c r="F5" s="10" t="s">
        <v>227</v>
      </c>
      <c r="G5" s="10" t="s">
        <v>227</v>
      </c>
      <c r="H5" s="11" t="s">
        <v>228</v>
      </c>
      <c r="I5" s="11" t="s">
        <v>228</v>
      </c>
      <c r="J5" s="11" t="s">
        <v>228</v>
      </c>
      <c r="K5" s="11" t="s">
        <v>228</v>
      </c>
      <c r="L5" s="11" t="s">
        <v>228</v>
      </c>
      <c r="M5" s="11" t="s">
        <v>228</v>
      </c>
    </row>
    <row r="6" customFormat="false" ht="15" hidden="false" customHeight="false" outlineLevel="0" collapsed="false">
      <c r="A6" s="6" t="s">
        <v>229</v>
      </c>
      <c r="B6" s="10" t="s">
        <v>227</v>
      </c>
      <c r="C6" s="10" t="s">
        <v>227</v>
      </c>
      <c r="D6" s="10" t="s">
        <v>227</v>
      </c>
      <c r="E6" s="11" t="s">
        <v>228</v>
      </c>
      <c r="F6" s="11" t="s">
        <v>228</v>
      </c>
      <c r="G6" s="10" t="s">
        <v>227</v>
      </c>
      <c r="H6" s="11" t="s">
        <v>228</v>
      </c>
      <c r="I6" s="11" t="s">
        <v>228</v>
      </c>
      <c r="J6" s="11" t="s">
        <v>228</v>
      </c>
      <c r="K6" s="11" t="s">
        <v>228</v>
      </c>
      <c r="L6" s="11" t="s">
        <v>228</v>
      </c>
      <c r="M6" s="11" t="s">
        <v>228</v>
      </c>
    </row>
    <row r="7" customFormat="false" ht="15" hidden="false" customHeight="false" outlineLevel="0" collapsed="false">
      <c r="A7" s="6" t="s">
        <v>230</v>
      </c>
      <c r="B7" s="10" t="s">
        <v>227</v>
      </c>
      <c r="C7" s="10" t="s">
        <v>227</v>
      </c>
      <c r="D7" s="10" t="s">
        <v>227</v>
      </c>
      <c r="E7" s="10" t="s">
        <v>227</v>
      </c>
      <c r="F7" s="10" t="s">
        <v>227</v>
      </c>
      <c r="G7" s="10" t="s">
        <v>227</v>
      </c>
      <c r="H7" s="10" t="s">
        <v>227</v>
      </c>
      <c r="I7" s="10" t="s">
        <v>227</v>
      </c>
      <c r="J7" s="10" t="s">
        <v>227</v>
      </c>
      <c r="K7" s="10" t="s">
        <v>227</v>
      </c>
      <c r="L7" s="10" t="s">
        <v>227</v>
      </c>
      <c r="M7" s="10" t="s">
        <v>227</v>
      </c>
    </row>
    <row r="8" customFormat="false" ht="15" hidden="false" customHeight="false" outlineLevel="0" collapsed="false">
      <c r="A8" s="6" t="s">
        <v>231</v>
      </c>
      <c r="B8" s="10" t="s">
        <v>227</v>
      </c>
      <c r="C8" s="10" t="s">
        <v>227</v>
      </c>
      <c r="D8" s="10" t="s">
        <v>227</v>
      </c>
      <c r="E8" s="11" t="s">
        <v>228</v>
      </c>
      <c r="F8" s="11" t="s">
        <v>228</v>
      </c>
      <c r="G8" s="10" t="s">
        <v>227</v>
      </c>
      <c r="H8" s="12"/>
      <c r="I8" s="12"/>
      <c r="J8" s="12"/>
      <c r="K8" s="10" t="s">
        <v>227</v>
      </c>
      <c r="L8" s="12"/>
      <c r="M8" s="12"/>
    </row>
    <row r="9" customFormat="false" ht="15" hidden="false" customHeight="false" outlineLevel="0" collapsed="false">
      <c r="A9" s="6" t="s">
        <v>232</v>
      </c>
      <c r="B9" s="10" t="s">
        <v>227</v>
      </c>
      <c r="C9" s="10" t="s">
        <v>227</v>
      </c>
      <c r="D9" s="10" t="s">
        <v>227</v>
      </c>
      <c r="E9" s="11" t="s">
        <v>228</v>
      </c>
      <c r="F9" s="10" t="s">
        <v>227</v>
      </c>
      <c r="G9" s="11" t="s">
        <v>228</v>
      </c>
      <c r="H9" s="10" t="s">
        <v>227</v>
      </c>
      <c r="I9" s="11" t="s">
        <v>228</v>
      </c>
      <c r="J9" s="11" t="s">
        <v>228</v>
      </c>
      <c r="K9" s="11" t="s">
        <v>228</v>
      </c>
      <c r="L9" s="11" t="s">
        <v>228</v>
      </c>
      <c r="M9" s="11" t="s">
        <v>228</v>
      </c>
    </row>
    <row r="10" customFormat="false" ht="15" hidden="false" customHeight="false" outlineLevel="0" collapsed="false">
      <c r="A10" s="6" t="s">
        <v>233</v>
      </c>
      <c r="B10" s="10" t="s">
        <v>227</v>
      </c>
      <c r="C10" s="10" t="s">
        <v>227</v>
      </c>
      <c r="D10" s="10" t="s">
        <v>227</v>
      </c>
      <c r="E10" s="10" t="s">
        <v>227</v>
      </c>
      <c r="F10" s="11" t="s">
        <v>228</v>
      </c>
      <c r="G10" s="10" t="s">
        <v>227</v>
      </c>
      <c r="H10" s="10" t="s">
        <v>227</v>
      </c>
      <c r="I10" s="10" t="s">
        <v>227</v>
      </c>
      <c r="J10" s="10" t="s">
        <v>227</v>
      </c>
      <c r="K10" s="11" t="s">
        <v>228</v>
      </c>
      <c r="L10" s="10" t="s">
        <v>227</v>
      </c>
      <c r="M10" s="11" t="s">
        <v>228</v>
      </c>
    </row>
    <row r="11" customFormat="false" ht="15" hidden="false" customHeight="false" outlineLevel="0" collapsed="false">
      <c r="A11" s="6" t="s">
        <v>234</v>
      </c>
      <c r="B11" s="10" t="s">
        <v>227</v>
      </c>
      <c r="C11" s="10" t="s">
        <v>227</v>
      </c>
      <c r="D11" s="11" t="s">
        <v>228</v>
      </c>
      <c r="E11" s="11" t="s">
        <v>228</v>
      </c>
      <c r="F11" s="10" t="s">
        <v>227</v>
      </c>
      <c r="G11" s="10" t="s">
        <v>227</v>
      </c>
      <c r="H11" s="11" t="s">
        <v>228</v>
      </c>
      <c r="I11" s="10" t="s">
        <v>227</v>
      </c>
      <c r="J11" s="10" t="s">
        <v>227</v>
      </c>
      <c r="K11" s="11" t="s">
        <v>228</v>
      </c>
      <c r="L11" s="12"/>
      <c r="M11" s="12"/>
    </row>
    <row r="12" customFormat="false" ht="15" hidden="false" customHeight="false" outlineLevel="0" collapsed="false">
      <c r="A12" s="6" t="s">
        <v>235</v>
      </c>
      <c r="B12" s="10" t="s">
        <v>227</v>
      </c>
      <c r="C12" s="10" t="s">
        <v>227</v>
      </c>
      <c r="D12" s="10" t="s">
        <v>227</v>
      </c>
      <c r="E12" s="12"/>
      <c r="F12" s="11" t="s">
        <v>228</v>
      </c>
      <c r="G12" s="10" t="s">
        <v>227</v>
      </c>
      <c r="H12" s="12"/>
      <c r="I12" s="12"/>
      <c r="J12" s="12"/>
      <c r="K12" s="10" t="s">
        <v>227</v>
      </c>
      <c r="L12" s="12"/>
      <c r="M12" s="12"/>
    </row>
    <row r="13" customFormat="false" ht="15" hidden="false" customHeight="false" outlineLevel="0" collapsed="false">
      <c r="A13" s="6" t="s">
        <v>236</v>
      </c>
      <c r="B13" s="11" t="s">
        <v>228</v>
      </c>
      <c r="C13" s="11" t="s">
        <v>228</v>
      </c>
      <c r="D13" s="11" t="s">
        <v>228</v>
      </c>
      <c r="E13" s="12"/>
      <c r="F13" s="12"/>
      <c r="G13" s="10" t="s">
        <v>227</v>
      </c>
      <c r="H13" s="12"/>
      <c r="I13" s="12"/>
      <c r="J13" s="12"/>
      <c r="K13" s="11" t="s">
        <v>228</v>
      </c>
      <c r="L13" s="12"/>
      <c r="M13" s="12"/>
    </row>
    <row r="14" customFormat="false" ht="15" hidden="false" customHeight="false" outlineLevel="0" collapsed="false">
      <c r="A14" s="6" t="s">
        <v>237</v>
      </c>
      <c r="B14" s="10" t="s">
        <v>227</v>
      </c>
      <c r="C14" s="10" t="s">
        <v>227</v>
      </c>
      <c r="D14" s="10" t="s">
        <v>227</v>
      </c>
      <c r="E14" s="11" t="s">
        <v>228</v>
      </c>
      <c r="F14" s="11" t="s">
        <v>228</v>
      </c>
      <c r="G14" s="10" t="s">
        <v>227</v>
      </c>
      <c r="H14" s="12"/>
      <c r="I14" s="11" t="s">
        <v>228</v>
      </c>
      <c r="J14" s="11" t="s">
        <v>228</v>
      </c>
      <c r="K14" s="10" t="s">
        <v>227</v>
      </c>
      <c r="L14" s="11" t="s">
        <v>228</v>
      </c>
      <c r="M14" s="11" t="s">
        <v>228</v>
      </c>
    </row>
    <row r="15" customFormat="false" ht="15" hidden="false" customHeight="false" outlineLevel="0" collapsed="false">
      <c r="A15" s="6" t="s">
        <v>238</v>
      </c>
      <c r="B15" s="10" t="s">
        <v>227</v>
      </c>
      <c r="C15" s="10" t="s">
        <v>227</v>
      </c>
      <c r="D15" s="10" t="s">
        <v>227</v>
      </c>
      <c r="E15" s="10" t="s">
        <v>227</v>
      </c>
      <c r="F15" s="10" t="s">
        <v>227</v>
      </c>
      <c r="G15" s="10" t="s">
        <v>227</v>
      </c>
      <c r="H15" s="11" t="s">
        <v>228</v>
      </c>
      <c r="I15" s="10" t="s">
        <v>227</v>
      </c>
      <c r="J15" s="10" t="s">
        <v>227</v>
      </c>
      <c r="K15" s="11" t="s">
        <v>228</v>
      </c>
      <c r="L15" s="11" t="s">
        <v>228</v>
      </c>
      <c r="M15" s="11" t="s">
        <v>228</v>
      </c>
    </row>
    <row r="16" customFormat="false" ht="15" hidden="false" customHeight="false" outlineLevel="0" collapsed="false">
      <c r="A16" s="6" t="s">
        <v>239</v>
      </c>
      <c r="B16" s="10" t="s">
        <v>227</v>
      </c>
      <c r="C16" s="10" t="s">
        <v>227</v>
      </c>
      <c r="D16" s="11" t="s">
        <v>228</v>
      </c>
      <c r="E16" s="10" t="s">
        <v>227</v>
      </c>
      <c r="F16" s="10" t="s">
        <v>227</v>
      </c>
      <c r="G16" s="10" t="s">
        <v>227</v>
      </c>
      <c r="H16" s="11" t="s">
        <v>228</v>
      </c>
      <c r="I16" s="11" t="s">
        <v>228</v>
      </c>
      <c r="J16" s="11" t="s">
        <v>228</v>
      </c>
      <c r="K16" s="11" t="s">
        <v>228</v>
      </c>
      <c r="L16" s="11" t="s">
        <v>228</v>
      </c>
      <c r="M16" s="11" t="s">
        <v>228</v>
      </c>
    </row>
    <row r="17" customFormat="false" ht="15" hidden="false" customHeight="false" outlineLevel="0" collapsed="false">
      <c r="A17" s="6" t="s">
        <v>240</v>
      </c>
      <c r="B17" s="12"/>
      <c r="C17" s="12"/>
      <c r="D17" s="12"/>
      <c r="E17" s="10" t="s">
        <v>227</v>
      </c>
      <c r="F17" s="10" t="s">
        <v>227</v>
      </c>
      <c r="G17" s="12"/>
      <c r="H17" s="12"/>
      <c r="I17" s="12"/>
      <c r="J17" s="11" t="s">
        <v>228</v>
      </c>
      <c r="K17" s="12"/>
      <c r="L17" s="12"/>
      <c r="M17" s="10" t="s">
        <v>227</v>
      </c>
    </row>
    <row r="18" customFormat="false" ht="15" hidden="false" customHeight="false" outlineLevel="0" collapsed="false">
      <c r="A18" s="6" t="s">
        <v>241</v>
      </c>
      <c r="B18" s="10" t="s">
        <v>227</v>
      </c>
      <c r="C18" s="12"/>
      <c r="D18" s="11" t="s">
        <v>228</v>
      </c>
      <c r="E18" s="12"/>
      <c r="F18" s="10" t="s">
        <v>227</v>
      </c>
      <c r="G18" s="12"/>
      <c r="H18" s="10" t="s">
        <v>227</v>
      </c>
      <c r="I18" s="11" t="s">
        <v>228</v>
      </c>
      <c r="J18" s="11" t="s">
        <v>228</v>
      </c>
      <c r="K18" s="12"/>
      <c r="L18" s="12"/>
      <c r="M18" s="12"/>
    </row>
    <row r="19" customFormat="false" ht="15" hidden="false" customHeight="false" outlineLevel="0" collapsed="false">
      <c r="A19" s="6" t="s">
        <v>242</v>
      </c>
      <c r="B19" s="10" t="s">
        <v>227</v>
      </c>
      <c r="C19" s="10" t="s">
        <v>227</v>
      </c>
      <c r="D19" s="10" t="s">
        <v>227</v>
      </c>
      <c r="E19" s="10" t="s">
        <v>227</v>
      </c>
      <c r="F19" s="10" t="s">
        <v>227</v>
      </c>
      <c r="G19" s="10" t="s">
        <v>227</v>
      </c>
      <c r="H19" s="10" t="s">
        <v>227</v>
      </c>
      <c r="I19" s="10" t="s">
        <v>227</v>
      </c>
      <c r="J19" s="10" t="s">
        <v>227</v>
      </c>
      <c r="K19" s="10" t="s">
        <v>227</v>
      </c>
      <c r="L19" s="10" t="s">
        <v>227</v>
      </c>
      <c r="M19" s="10" t="s">
        <v>227</v>
      </c>
    </row>
    <row r="20" customFormat="false" ht="15" hidden="false" customHeight="false" outlineLevel="0" collapsed="false">
      <c r="A20" s="6" t="s">
        <v>243</v>
      </c>
      <c r="B20" s="10" t="s">
        <v>227</v>
      </c>
      <c r="C20" s="10" t="s">
        <v>227</v>
      </c>
      <c r="D20" s="10" t="s">
        <v>227</v>
      </c>
      <c r="E20" s="11" t="s">
        <v>228</v>
      </c>
      <c r="F20" s="10" t="s">
        <v>227</v>
      </c>
      <c r="G20" s="10" t="s">
        <v>227</v>
      </c>
      <c r="H20" s="11" t="s">
        <v>228</v>
      </c>
      <c r="I20" s="10" t="s">
        <v>227</v>
      </c>
      <c r="J20" s="11" t="s">
        <v>228</v>
      </c>
      <c r="K20" s="11" t="s">
        <v>228</v>
      </c>
      <c r="L20" s="11" t="s">
        <v>228</v>
      </c>
      <c r="M20" s="11" t="s">
        <v>228</v>
      </c>
    </row>
    <row r="21" customFormat="false" ht="15" hidden="false" customHeight="false" outlineLevel="0" collapsed="false">
      <c r="A21" s="6" t="s">
        <v>244</v>
      </c>
      <c r="B21" s="10" t="s">
        <v>227</v>
      </c>
      <c r="C21" s="10" t="s">
        <v>227</v>
      </c>
      <c r="D21" s="10" t="s">
        <v>227</v>
      </c>
      <c r="E21" s="10" t="s">
        <v>227</v>
      </c>
      <c r="F21" s="10" t="s">
        <v>227</v>
      </c>
      <c r="G21" s="10" t="s">
        <v>227</v>
      </c>
      <c r="H21" s="10" t="s">
        <v>227</v>
      </c>
      <c r="I21" s="10" t="s">
        <v>227</v>
      </c>
      <c r="J21" s="10" t="s">
        <v>227</v>
      </c>
      <c r="K21" s="10" t="s">
        <v>227</v>
      </c>
      <c r="L21" s="10" t="s">
        <v>227</v>
      </c>
      <c r="M21" s="10" t="s">
        <v>227</v>
      </c>
    </row>
    <row r="22" customFormat="false" ht="15" hidden="false" customHeight="false" outlineLevel="0" collapsed="false">
      <c r="A22" s="6" t="s">
        <v>245</v>
      </c>
      <c r="B22" s="10" t="s">
        <v>227</v>
      </c>
      <c r="C22" s="10" t="s">
        <v>227</v>
      </c>
      <c r="D22" s="10" t="s">
        <v>227</v>
      </c>
      <c r="E22" s="11" t="s">
        <v>228</v>
      </c>
      <c r="F22" s="10" t="s">
        <v>227</v>
      </c>
      <c r="G22" s="11" t="s">
        <v>228</v>
      </c>
      <c r="H22" s="11" t="s">
        <v>228</v>
      </c>
      <c r="I22" s="10" t="s">
        <v>227</v>
      </c>
      <c r="J22" s="11" t="s">
        <v>228</v>
      </c>
      <c r="K22" s="11" t="s">
        <v>228</v>
      </c>
      <c r="L22" s="11" t="s">
        <v>228</v>
      </c>
      <c r="M22" s="11" t="s">
        <v>228</v>
      </c>
    </row>
    <row r="23" customFormat="false" ht="15" hidden="false" customHeight="false" outlineLevel="0" collapsed="false">
      <c r="A23" s="6" t="s">
        <v>246</v>
      </c>
      <c r="B23" s="10" t="s">
        <v>227</v>
      </c>
      <c r="C23" s="10" t="s">
        <v>227</v>
      </c>
      <c r="D23" s="10" t="s">
        <v>227</v>
      </c>
      <c r="E23" s="11" t="s">
        <v>228</v>
      </c>
      <c r="F23" s="11" t="s">
        <v>228</v>
      </c>
      <c r="G23" s="10" t="s">
        <v>227</v>
      </c>
      <c r="H23" s="12"/>
      <c r="I23" s="12"/>
      <c r="J23" s="12"/>
      <c r="K23" s="10" t="s">
        <v>227</v>
      </c>
      <c r="L23" s="11" t="s">
        <v>228</v>
      </c>
      <c r="M23" s="11" t="s">
        <v>228</v>
      </c>
    </row>
    <row r="24" customFormat="false" ht="15" hidden="false" customHeight="false" outlineLevel="0" collapsed="false">
      <c r="A24" s="6" t="s">
        <v>247</v>
      </c>
      <c r="B24" s="10" t="s">
        <v>227</v>
      </c>
      <c r="C24" s="12"/>
      <c r="D24" s="11" t="s">
        <v>228</v>
      </c>
      <c r="E24" s="10" t="s">
        <v>227</v>
      </c>
      <c r="F24" s="10" t="s">
        <v>227</v>
      </c>
      <c r="G24" s="10" t="s">
        <v>227</v>
      </c>
      <c r="H24" s="12"/>
      <c r="I24" s="12"/>
      <c r="J24" s="12"/>
      <c r="K24" s="12"/>
      <c r="L24" s="11" t="s">
        <v>228</v>
      </c>
      <c r="M24" s="12"/>
    </row>
    <row r="25" customFormat="false" ht="15" hidden="false" customHeight="false" outlineLevel="0" collapsed="false">
      <c r="A25" s="6" t="s">
        <v>248</v>
      </c>
      <c r="B25" s="11" t="s">
        <v>228</v>
      </c>
      <c r="C25" s="12"/>
      <c r="D25" s="12"/>
      <c r="E25" s="10" t="s">
        <v>227</v>
      </c>
      <c r="F25" s="11" t="s">
        <v>228</v>
      </c>
      <c r="G25" s="11" t="s">
        <v>228</v>
      </c>
      <c r="H25" s="12"/>
      <c r="I25" s="12"/>
      <c r="J25" s="12"/>
      <c r="K25" s="12"/>
      <c r="L25" s="10" t="s">
        <v>227</v>
      </c>
      <c r="M25" s="11" t="s">
        <v>228</v>
      </c>
    </row>
    <row r="26" customFormat="false" ht="15" hidden="false" customHeight="false" outlineLevel="0" collapsed="false">
      <c r="A26" s="6" t="s">
        <v>249</v>
      </c>
      <c r="B26" s="10" t="s">
        <v>227</v>
      </c>
      <c r="C26" s="11" t="s">
        <v>228</v>
      </c>
      <c r="D26" s="10" t="s">
        <v>227</v>
      </c>
      <c r="E26" s="12"/>
      <c r="F26" s="12"/>
      <c r="G26" s="10" t="s">
        <v>227</v>
      </c>
      <c r="H26" s="12"/>
      <c r="I26" s="12"/>
      <c r="J26" s="12"/>
      <c r="K26" s="11" t="s">
        <v>228</v>
      </c>
      <c r="L26" s="12"/>
      <c r="M26" s="12"/>
    </row>
    <row r="27" customFormat="false" ht="15" hidden="false" customHeight="false" outlineLevel="0" collapsed="false">
      <c r="A27" s="6" t="s">
        <v>250</v>
      </c>
      <c r="B27" s="10" t="s">
        <v>227</v>
      </c>
      <c r="C27" s="10" t="s">
        <v>227</v>
      </c>
      <c r="D27" s="11" t="s">
        <v>228</v>
      </c>
      <c r="E27" s="10" t="s">
        <v>227</v>
      </c>
      <c r="F27" s="10" t="s">
        <v>227</v>
      </c>
      <c r="G27" s="11" t="s">
        <v>228</v>
      </c>
      <c r="H27" s="11" t="s">
        <v>228</v>
      </c>
      <c r="I27" s="11" t="s">
        <v>228</v>
      </c>
      <c r="J27" s="11" t="s">
        <v>228</v>
      </c>
      <c r="K27" s="11" t="s">
        <v>228</v>
      </c>
      <c r="L27" s="12"/>
      <c r="M27" s="11" t="s">
        <v>228</v>
      </c>
    </row>
    <row r="28" customFormat="false" ht="15" hidden="false" customHeight="false" outlineLevel="0" collapsed="false">
      <c r="A28" s="6" t="s">
        <v>251</v>
      </c>
      <c r="B28" s="10" t="s">
        <v>227</v>
      </c>
      <c r="C28" s="11" t="s">
        <v>228</v>
      </c>
      <c r="D28" s="10" t="s">
        <v>227</v>
      </c>
      <c r="E28" s="12"/>
      <c r="F28" s="11" t="s">
        <v>228</v>
      </c>
      <c r="G28" s="10" t="s">
        <v>227</v>
      </c>
      <c r="H28" s="12"/>
      <c r="I28" s="10" t="s">
        <v>227</v>
      </c>
      <c r="J28" s="11" t="s">
        <v>228</v>
      </c>
      <c r="K28" s="10" t="s">
        <v>227</v>
      </c>
      <c r="L28" s="11" t="s">
        <v>228</v>
      </c>
      <c r="M28" s="11" t="s">
        <v>228</v>
      </c>
    </row>
    <row r="29" customFormat="false" ht="15" hidden="false" customHeight="false" outlineLevel="0" collapsed="false">
      <c r="A29" s="6" t="s">
        <v>252</v>
      </c>
      <c r="B29" s="11" t="s">
        <v>228</v>
      </c>
      <c r="C29" s="12"/>
      <c r="D29" s="12"/>
      <c r="E29" s="10" t="s">
        <v>227</v>
      </c>
      <c r="F29" s="10" t="s">
        <v>227</v>
      </c>
      <c r="G29" s="12"/>
      <c r="H29" s="12"/>
      <c r="I29" s="12"/>
      <c r="J29" s="12"/>
      <c r="K29" s="12"/>
      <c r="L29" s="12"/>
      <c r="M29" s="10" t="s">
        <v>227</v>
      </c>
    </row>
    <row r="31" customFormat="false" ht="15" hidden="false" customHeight="false" outlineLevel="0" collapsed="false">
      <c r="A31" s="13" t="s">
        <v>253</v>
      </c>
      <c r="B31" s="14" t="n">
        <f aca="false">COUNTIF(B5:B29,"Y")</f>
        <v>21</v>
      </c>
      <c r="C31" s="14" t="n">
        <f aca="false">COUNTIF(C5:C29,"Y")</f>
        <v>17</v>
      </c>
      <c r="D31" s="14" t="n">
        <f aca="false">COUNTIF(D5:D29,"Y")</f>
        <v>16</v>
      </c>
      <c r="E31" s="14" t="n">
        <f aca="false">COUNTIF(E5:E29,"Y")</f>
        <v>11</v>
      </c>
      <c r="F31" s="14" t="n">
        <f aca="false">COUNTIF(F5:F29,"Y")</f>
        <v>15</v>
      </c>
      <c r="G31" s="14" t="n">
        <f aca="false">COUNTIF(G5:G29,"Y")</f>
        <v>18</v>
      </c>
      <c r="H31" s="14" t="n">
        <f aca="false">COUNTIF(H5:H29,"Y")</f>
        <v>6</v>
      </c>
      <c r="I31" s="14" t="n">
        <f aca="false">COUNTIF(I5:I29,"Y")</f>
        <v>9</v>
      </c>
      <c r="J31" s="14" t="n">
        <f aca="false">COUNTIF(J5:J29,"Y")</f>
        <v>6</v>
      </c>
      <c r="K31" s="14" t="n">
        <f aca="false">COUNTIF(K5:K29,"Y")</f>
        <v>8</v>
      </c>
      <c r="L31" s="14" t="n">
        <f aca="false">COUNTIF(L5:L29,"Y")</f>
        <v>5</v>
      </c>
      <c r="M31" s="14" t="n">
        <f aca="false">COUNTIF(M5:M29,"Y")</f>
        <v>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254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255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258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259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260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261</v>
      </c>
      <c r="C8" s="15"/>
      <c r="D8" s="15"/>
      <c r="E8" s="15"/>
    </row>
    <row r="9" customFormat="false" ht="15" hidden="false" customHeight="true" outlineLevel="0" collapsed="false">
      <c r="A9" s="0" t="s">
        <v>257</v>
      </c>
      <c r="B9" s="15" t="s">
        <v>262</v>
      </c>
      <c r="C9" s="15"/>
      <c r="D9" s="15"/>
      <c r="E9" s="15"/>
    </row>
    <row r="10" customFormat="false" ht="15" hidden="false" customHeight="true" outlineLevel="0" collapsed="false">
      <c r="A10" s="0" t="s">
        <v>257</v>
      </c>
      <c r="B10" s="15" t="s">
        <v>263</v>
      </c>
      <c r="C10" s="15"/>
      <c r="D10" s="15"/>
      <c r="E10" s="15"/>
    </row>
    <row r="11" customFormat="false" ht="15" hidden="false" customHeight="true" outlineLevel="0" collapsed="false">
      <c r="A11" s="0" t="s">
        <v>257</v>
      </c>
      <c r="B11" s="15" t="s">
        <v>264</v>
      </c>
      <c r="C11" s="15"/>
      <c r="D11" s="15"/>
      <c r="E11" s="15"/>
    </row>
    <row r="14" customFormat="false" ht="15" hidden="false" customHeight="false" outlineLevel="0" collapsed="false">
      <c r="A14" s="3" t="s">
        <v>265</v>
      </c>
    </row>
    <row r="15" customFormat="false" ht="15" hidden="false" customHeight="true" outlineLevel="0" collapsed="false">
      <c r="A15" s="5" t="s">
        <v>75</v>
      </c>
      <c r="B15" s="5" t="s">
        <v>225</v>
      </c>
      <c r="C15" s="5" t="s">
        <v>266</v>
      </c>
      <c r="D15" s="5" t="s">
        <v>267</v>
      </c>
      <c r="E15" s="5"/>
    </row>
    <row r="16" customFormat="false" ht="60" hidden="false" customHeight="true" outlineLevel="0" collapsed="false">
      <c r="A16" s="6" t="s">
        <v>268</v>
      </c>
      <c r="B16" s="6" t="s">
        <v>269</v>
      </c>
      <c r="C16" s="7" t="s">
        <v>30</v>
      </c>
      <c r="D16" s="6" t="s">
        <v>270</v>
      </c>
      <c r="E16" s="6"/>
    </row>
    <row r="17" customFormat="false" ht="60" hidden="false" customHeight="true" outlineLevel="0" collapsed="false">
      <c r="A17" s="6" t="s">
        <v>271</v>
      </c>
      <c r="B17" s="6" t="s">
        <v>272</v>
      </c>
      <c r="C17" s="7" t="s">
        <v>30</v>
      </c>
      <c r="D17" s="6" t="s">
        <v>273</v>
      </c>
      <c r="E17" s="6"/>
    </row>
    <row r="18" customFormat="false" ht="60" hidden="false" customHeight="true" outlineLevel="0" collapsed="false">
      <c r="A18" s="6" t="s">
        <v>274</v>
      </c>
      <c r="B18" s="6" t="s">
        <v>275</v>
      </c>
      <c r="C18" s="7" t="s">
        <v>30</v>
      </c>
      <c r="D18" s="6" t="s">
        <v>276</v>
      </c>
      <c r="E18" s="6"/>
    </row>
    <row r="19" customFormat="false" ht="60" hidden="false" customHeight="true" outlineLevel="0" collapsed="false">
      <c r="A19" s="6" t="s">
        <v>277</v>
      </c>
      <c r="B19" s="6" t="s">
        <v>278</v>
      </c>
      <c r="C19" s="8" t="s">
        <v>35</v>
      </c>
      <c r="D19" s="6" t="s">
        <v>279</v>
      </c>
      <c r="E19" s="6"/>
    </row>
    <row r="20" customFormat="false" ht="60" hidden="false" customHeight="true" outlineLevel="0" collapsed="false">
      <c r="A20" s="6" t="s">
        <v>280</v>
      </c>
      <c r="B20" s="6" t="s">
        <v>281</v>
      </c>
      <c r="C20" s="8" t="s">
        <v>35</v>
      </c>
      <c r="D20" s="6" t="s">
        <v>282</v>
      </c>
      <c r="E20" s="6"/>
    </row>
    <row r="21" customFormat="false" ht="60" hidden="false" customHeight="true" outlineLevel="0" collapsed="false">
      <c r="A21" s="6" t="s">
        <v>283</v>
      </c>
      <c r="B21" s="6" t="s">
        <v>284</v>
      </c>
      <c r="C21" s="8" t="s">
        <v>35</v>
      </c>
      <c r="D21" s="6" t="s">
        <v>285</v>
      </c>
      <c r="E21" s="6"/>
    </row>
    <row r="22" customFormat="false" ht="60" hidden="false" customHeight="true" outlineLevel="0" collapsed="false">
      <c r="A22" s="6" t="s">
        <v>286</v>
      </c>
      <c r="B22" s="6" t="s">
        <v>287</v>
      </c>
      <c r="C22" s="9" t="s">
        <v>47</v>
      </c>
      <c r="D22" s="6" t="s">
        <v>288</v>
      </c>
      <c r="E22" s="6"/>
    </row>
    <row r="25" customFormat="false" ht="15" hidden="false" customHeight="false" outlineLevel="0" collapsed="false">
      <c r="A25" s="3" t="s">
        <v>289</v>
      </c>
    </row>
    <row r="26" customFormat="false" ht="15" hidden="false" customHeight="true" outlineLevel="0" collapsed="false">
      <c r="A26" s="0" t="s">
        <v>257</v>
      </c>
      <c r="B26" s="15" t="s">
        <v>290</v>
      </c>
      <c r="C26" s="15"/>
      <c r="D26" s="15"/>
      <c r="E26" s="15"/>
    </row>
    <row r="27" customFormat="false" ht="15" hidden="false" customHeight="true" outlineLevel="0" collapsed="false">
      <c r="A27" s="0" t="s">
        <v>257</v>
      </c>
      <c r="B27" s="15" t="s">
        <v>291</v>
      </c>
      <c r="C27" s="15"/>
      <c r="D27" s="15"/>
      <c r="E27" s="15"/>
    </row>
    <row r="28" customFormat="false" ht="15" hidden="false" customHeight="true" outlineLevel="0" collapsed="false">
      <c r="A28" s="0" t="s">
        <v>257</v>
      </c>
      <c r="B28" s="15" t="s">
        <v>292</v>
      </c>
      <c r="C28" s="15"/>
      <c r="D28" s="15"/>
      <c r="E28" s="15"/>
    </row>
    <row r="29" customFormat="false" ht="15" hidden="false" customHeight="true" outlineLevel="0" collapsed="false">
      <c r="A29" s="0" t="s">
        <v>257</v>
      </c>
      <c r="B29" s="15" t="s">
        <v>293</v>
      </c>
      <c r="C29" s="15"/>
      <c r="D29" s="15"/>
      <c r="E29" s="15"/>
    </row>
    <row r="30" customFormat="false" ht="15" hidden="false" customHeight="true" outlineLevel="0" collapsed="false">
      <c r="A30" s="0" t="s">
        <v>257</v>
      </c>
      <c r="B30" s="15" t="s">
        <v>294</v>
      </c>
      <c r="C30" s="15"/>
      <c r="D30" s="15"/>
      <c r="E30" s="15"/>
    </row>
  </sheetData>
  <mergeCells count="22">
    <mergeCell ref="A1:E1"/>
    <mergeCell ref="A2:E2"/>
    <mergeCell ref="B5:E5"/>
    <mergeCell ref="B6:E6"/>
    <mergeCell ref="B7:E7"/>
    <mergeCell ref="B8:E8"/>
    <mergeCell ref="B9:E9"/>
    <mergeCell ref="B10:E10"/>
    <mergeCell ref="B11:E11"/>
    <mergeCell ref="D15:E15"/>
    <mergeCell ref="D16:E16"/>
    <mergeCell ref="D17:E17"/>
    <mergeCell ref="D18:E18"/>
    <mergeCell ref="D19:E19"/>
    <mergeCell ref="D20:E20"/>
    <mergeCell ref="D21:E21"/>
    <mergeCell ref="D22:E22"/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295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296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297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298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299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300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301</v>
      </c>
      <c r="C13" s="8" t="s">
        <v>35</v>
      </c>
      <c r="D13" s="6" t="s">
        <v>302</v>
      </c>
      <c r="E13" s="6"/>
    </row>
    <row r="14" customFormat="false" ht="60" hidden="false" customHeight="true" outlineLevel="0" collapsed="false">
      <c r="A14" s="6" t="s">
        <v>271</v>
      </c>
      <c r="B14" s="6" t="s">
        <v>303</v>
      </c>
      <c r="C14" s="8" t="s">
        <v>35</v>
      </c>
      <c r="D14" s="6" t="s">
        <v>304</v>
      </c>
      <c r="E14" s="6"/>
    </row>
    <row r="15" customFormat="false" ht="60" hidden="false" customHeight="true" outlineLevel="0" collapsed="false">
      <c r="A15" s="6" t="s">
        <v>274</v>
      </c>
      <c r="B15" s="6" t="s">
        <v>305</v>
      </c>
      <c r="C15" s="7" t="s">
        <v>30</v>
      </c>
      <c r="D15" s="6" t="s">
        <v>306</v>
      </c>
      <c r="E15" s="6"/>
    </row>
    <row r="16" customFormat="false" ht="60" hidden="false" customHeight="true" outlineLevel="0" collapsed="false">
      <c r="A16" s="6" t="s">
        <v>277</v>
      </c>
      <c r="B16" s="6" t="s">
        <v>307</v>
      </c>
      <c r="C16" s="8" t="s">
        <v>35</v>
      </c>
      <c r="D16" s="6" t="s">
        <v>308</v>
      </c>
      <c r="E16" s="6"/>
    </row>
    <row r="17" customFormat="false" ht="60" hidden="false" customHeight="true" outlineLevel="0" collapsed="false">
      <c r="A17" s="6" t="s">
        <v>280</v>
      </c>
      <c r="B17" s="6" t="s">
        <v>309</v>
      </c>
      <c r="C17" s="9" t="s">
        <v>47</v>
      </c>
      <c r="D17" s="6" t="s">
        <v>310</v>
      </c>
      <c r="E17" s="6"/>
    </row>
    <row r="18" customFormat="false" ht="60" hidden="false" customHeight="true" outlineLevel="0" collapsed="false">
      <c r="A18" s="6" t="s">
        <v>283</v>
      </c>
      <c r="B18" s="6" t="s">
        <v>311</v>
      </c>
      <c r="C18" s="9" t="s">
        <v>47</v>
      </c>
      <c r="D18" s="6" t="s">
        <v>312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313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314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315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316</v>
      </c>
      <c r="C25" s="15"/>
      <c r="D25" s="15"/>
      <c r="E25" s="15"/>
    </row>
  </sheetData>
  <mergeCells count="17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317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318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319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320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321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322</v>
      </c>
      <c r="C8" s="15"/>
      <c r="D8" s="15"/>
      <c r="E8" s="15"/>
    </row>
    <row r="9" customFormat="false" ht="15" hidden="false" customHeight="true" outlineLevel="0" collapsed="false">
      <c r="A9" s="0" t="s">
        <v>257</v>
      </c>
      <c r="B9" s="15" t="s">
        <v>323</v>
      </c>
      <c r="C9" s="15"/>
      <c r="D9" s="15"/>
      <c r="E9" s="15"/>
    </row>
    <row r="12" customFormat="false" ht="15" hidden="false" customHeight="false" outlineLevel="0" collapsed="false">
      <c r="A12" s="3" t="s">
        <v>265</v>
      </c>
    </row>
    <row r="13" customFormat="false" ht="15" hidden="false" customHeight="true" outlineLevel="0" collapsed="false">
      <c r="A13" s="5" t="s">
        <v>75</v>
      </c>
      <c r="B13" s="5" t="s">
        <v>225</v>
      </c>
      <c r="C13" s="5" t="s">
        <v>266</v>
      </c>
      <c r="D13" s="5" t="s">
        <v>267</v>
      </c>
      <c r="E13" s="5"/>
    </row>
    <row r="14" customFormat="false" ht="60" hidden="false" customHeight="true" outlineLevel="0" collapsed="false">
      <c r="A14" s="6" t="s">
        <v>268</v>
      </c>
      <c r="B14" s="6" t="s">
        <v>324</v>
      </c>
      <c r="C14" s="7" t="s">
        <v>30</v>
      </c>
      <c r="D14" s="6" t="s">
        <v>325</v>
      </c>
      <c r="E14" s="6"/>
    </row>
    <row r="15" customFormat="false" ht="60" hidden="false" customHeight="true" outlineLevel="0" collapsed="false">
      <c r="A15" s="6" t="s">
        <v>271</v>
      </c>
      <c r="B15" s="6" t="s">
        <v>326</v>
      </c>
      <c r="C15" s="8" t="s">
        <v>35</v>
      </c>
      <c r="D15" s="6" t="s">
        <v>327</v>
      </c>
      <c r="E15" s="6"/>
    </row>
    <row r="16" customFormat="false" ht="60" hidden="false" customHeight="true" outlineLevel="0" collapsed="false">
      <c r="A16" s="6" t="s">
        <v>274</v>
      </c>
      <c r="B16" s="6" t="s">
        <v>328</v>
      </c>
      <c r="C16" s="8" t="s">
        <v>35</v>
      </c>
      <c r="D16" s="6" t="s">
        <v>329</v>
      </c>
      <c r="E16" s="6"/>
    </row>
    <row r="17" customFormat="false" ht="60" hidden="false" customHeight="true" outlineLevel="0" collapsed="false">
      <c r="A17" s="6" t="s">
        <v>277</v>
      </c>
      <c r="B17" s="6" t="s">
        <v>330</v>
      </c>
      <c r="C17" s="9" t="s">
        <v>47</v>
      </c>
      <c r="D17" s="6" t="s">
        <v>331</v>
      </c>
      <c r="E17" s="6"/>
    </row>
    <row r="18" customFormat="false" ht="60" hidden="false" customHeight="true" outlineLevel="0" collapsed="false">
      <c r="A18" s="6" t="s">
        <v>280</v>
      </c>
      <c r="B18" s="6" t="s">
        <v>332</v>
      </c>
      <c r="C18" s="8" t="s">
        <v>35</v>
      </c>
      <c r="D18" s="6" t="s">
        <v>333</v>
      </c>
      <c r="E18" s="6"/>
    </row>
    <row r="19" customFormat="false" ht="60" hidden="false" customHeight="true" outlineLevel="0" collapsed="false">
      <c r="A19" s="6" t="s">
        <v>283</v>
      </c>
      <c r="B19" s="6" t="s">
        <v>334</v>
      </c>
      <c r="C19" s="9" t="s">
        <v>47</v>
      </c>
      <c r="D19" s="6" t="s">
        <v>335</v>
      </c>
      <c r="E19" s="6"/>
    </row>
    <row r="20" customFormat="false" ht="60" hidden="false" customHeight="true" outlineLevel="0" collapsed="false">
      <c r="A20" s="6" t="s">
        <v>286</v>
      </c>
      <c r="B20" s="6" t="s">
        <v>336</v>
      </c>
      <c r="C20" s="9" t="s">
        <v>47</v>
      </c>
      <c r="D20" s="6" t="s">
        <v>337</v>
      </c>
      <c r="E20" s="6"/>
    </row>
    <row r="23" customFormat="false" ht="15" hidden="false" customHeight="false" outlineLevel="0" collapsed="false">
      <c r="A23" s="3" t="s">
        <v>289</v>
      </c>
    </row>
    <row r="24" customFormat="false" ht="15" hidden="false" customHeight="true" outlineLevel="0" collapsed="false">
      <c r="A24" s="0" t="s">
        <v>257</v>
      </c>
      <c r="B24" s="15" t="s">
        <v>338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339</v>
      </c>
      <c r="C25" s="15"/>
      <c r="D25" s="15"/>
      <c r="E25" s="15"/>
    </row>
    <row r="26" customFormat="false" ht="15" hidden="false" customHeight="true" outlineLevel="0" collapsed="false">
      <c r="A26" s="0" t="s">
        <v>257</v>
      </c>
      <c r="B26" s="15" t="s">
        <v>340</v>
      </c>
      <c r="C26" s="15"/>
      <c r="D26" s="15"/>
      <c r="E26" s="15"/>
    </row>
  </sheetData>
  <mergeCells count="18">
    <mergeCell ref="A1:E1"/>
    <mergeCell ref="A2:E2"/>
    <mergeCell ref="B5:E5"/>
    <mergeCell ref="B6:E6"/>
    <mergeCell ref="B7:E7"/>
    <mergeCell ref="B8:E8"/>
    <mergeCell ref="B9:E9"/>
    <mergeCell ref="D13:E13"/>
    <mergeCell ref="D14:E14"/>
    <mergeCell ref="D15:E15"/>
    <mergeCell ref="D16:E16"/>
    <mergeCell ref="D17:E17"/>
    <mergeCell ref="D18:E18"/>
    <mergeCell ref="D19:E19"/>
    <mergeCell ref="D20:E20"/>
    <mergeCell ref="B24:E24"/>
    <mergeCell ref="B25:E2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341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342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343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344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345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346</v>
      </c>
      <c r="C8" s="15"/>
      <c r="D8" s="15"/>
      <c r="E8" s="15"/>
    </row>
    <row r="9" customFormat="false" ht="15" hidden="false" customHeight="true" outlineLevel="0" collapsed="false">
      <c r="A9" s="0" t="s">
        <v>257</v>
      </c>
      <c r="B9" s="15" t="s">
        <v>347</v>
      </c>
      <c r="C9" s="15"/>
      <c r="D9" s="15"/>
      <c r="E9" s="15"/>
    </row>
    <row r="12" customFormat="false" ht="15" hidden="false" customHeight="false" outlineLevel="0" collapsed="false">
      <c r="A12" s="3" t="s">
        <v>265</v>
      </c>
    </row>
    <row r="13" customFormat="false" ht="15" hidden="false" customHeight="true" outlineLevel="0" collapsed="false">
      <c r="A13" s="5" t="s">
        <v>75</v>
      </c>
      <c r="B13" s="5" t="s">
        <v>225</v>
      </c>
      <c r="C13" s="5" t="s">
        <v>266</v>
      </c>
      <c r="D13" s="5" t="s">
        <v>267</v>
      </c>
      <c r="E13" s="5"/>
    </row>
    <row r="14" customFormat="false" ht="60" hidden="false" customHeight="true" outlineLevel="0" collapsed="false">
      <c r="A14" s="6" t="s">
        <v>268</v>
      </c>
      <c r="B14" s="6" t="s">
        <v>348</v>
      </c>
      <c r="C14" s="7" t="s">
        <v>30</v>
      </c>
      <c r="D14" s="6" t="s">
        <v>349</v>
      </c>
      <c r="E14" s="6"/>
    </row>
    <row r="15" customFormat="false" ht="60" hidden="false" customHeight="true" outlineLevel="0" collapsed="false">
      <c r="A15" s="6" t="s">
        <v>271</v>
      </c>
      <c r="B15" s="6" t="s">
        <v>248</v>
      </c>
      <c r="C15" s="7" t="s">
        <v>30</v>
      </c>
      <c r="D15" s="6" t="s">
        <v>350</v>
      </c>
      <c r="E15" s="6"/>
    </row>
    <row r="16" customFormat="false" ht="60" hidden="false" customHeight="true" outlineLevel="0" collapsed="false">
      <c r="A16" s="6" t="s">
        <v>274</v>
      </c>
      <c r="B16" s="6" t="s">
        <v>351</v>
      </c>
      <c r="C16" s="8" t="s">
        <v>35</v>
      </c>
      <c r="D16" s="6" t="s">
        <v>352</v>
      </c>
      <c r="E16" s="6"/>
    </row>
    <row r="17" customFormat="false" ht="60" hidden="false" customHeight="true" outlineLevel="0" collapsed="false">
      <c r="A17" s="6" t="s">
        <v>277</v>
      </c>
      <c r="B17" s="6" t="s">
        <v>353</v>
      </c>
      <c r="C17" s="8" t="s">
        <v>35</v>
      </c>
      <c r="D17" s="6" t="s">
        <v>354</v>
      </c>
      <c r="E17" s="6"/>
    </row>
    <row r="18" customFormat="false" ht="60" hidden="false" customHeight="true" outlineLevel="0" collapsed="false">
      <c r="A18" s="6" t="s">
        <v>280</v>
      </c>
      <c r="B18" s="6" t="s">
        <v>355</v>
      </c>
      <c r="C18" s="8" t="s">
        <v>35</v>
      </c>
      <c r="D18" s="6" t="s">
        <v>356</v>
      </c>
      <c r="E18" s="6"/>
    </row>
    <row r="19" customFormat="false" ht="60" hidden="false" customHeight="true" outlineLevel="0" collapsed="false">
      <c r="A19" s="6" t="s">
        <v>283</v>
      </c>
      <c r="B19" s="6" t="s">
        <v>357</v>
      </c>
      <c r="C19" s="8" t="s">
        <v>35</v>
      </c>
      <c r="D19" s="6" t="s">
        <v>358</v>
      </c>
      <c r="E19" s="6"/>
    </row>
    <row r="20" customFormat="false" ht="60" hidden="false" customHeight="true" outlineLevel="0" collapsed="false">
      <c r="A20" s="6" t="s">
        <v>286</v>
      </c>
      <c r="B20" s="6" t="s">
        <v>359</v>
      </c>
      <c r="C20" s="8" t="s">
        <v>35</v>
      </c>
      <c r="D20" s="6" t="s">
        <v>360</v>
      </c>
      <c r="E20" s="6"/>
    </row>
    <row r="23" customFormat="false" ht="15" hidden="false" customHeight="false" outlineLevel="0" collapsed="false">
      <c r="A23" s="3" t="s">
        <v>289</v>
      </c>
    </row>
    <row r="24" customFormat="false" ht="15" hidden="false" customHeight="true" outlineLevel="0" collapsed="false">
      <c r="A24" s="0" t="s">
        <v>257</v>
      </c>
      <c r="B24" s="15" t="s">
        <v>361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362</v>
      </c>
      <c r="C25" s="15"/>
      <c r="D25" s="15"/>
      <c r="E25" s="15"/>
    </row>
    <row r="26" customFormat="false" ht="15" hidden="false" customHeight="true" outlineLevel="0" collapsed="false">
      <c r="A26" s="0" t="s">
        <v>257</v>
      </c>
      <c r="B26" s="15" t="s">
        <v>363</v>
      </c>
      <c r="C26" s="15"/>
      <c r="D26" s="15"/>
      <c r="E26" s="15"/>
    </row>
    <row r="27" customFormat="false" ht="15" hidden="false" customHeight="true" outlineLevel="0" collapsed="false">
      <c r="A27" s="0" t="s">
        <v>257</v>
      </c>
      <c r="B27" s="15" t="s">
        <v>364</v>
      </c>
      <c r="C27" s="15"/>
      <c r="D27" s="15"/>
      <c r="E27" s="15"/>
    </row>
  </sheetData>
  <mergeCells count="19">
    <mergeCell ref="A1:E1"/>
    <mergeCell ref="A2:E2"/>
    <mergeCell ref="B5:E5"/>
    <mergeCell ref="B6:E6"/>
    <mergeCell ref="B7:E7"/>
    <mergeCell ref="B8:E8"/>
    <mergeCell ref="B9:E9"/>
    <mergeCell ref="D13:E13"/>
    <mergeCell ref="D14:E14"/>
    <mergeCell ref="D15:E15"/>
    <mergeCell ref="D16:E16"/>
    <mergeCell ref="D17:E17"/>
    <mergeCell ref="D18:E18"/>
    <mergeCell ref="D19:E19"/>
    <mergeCell ref="D20:E20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365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366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367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368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369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370</v>
      </c>
      <c r="C8" s="15"/>
      <c r="D8" s="15"/>
      <c r="E8" s="15"/>
    </row>
    <row r="9" customFormat="false" ht="15" hidden="false" customHeight="true" outlineLevel="0" collapsed="false">
      <c r="A9" s="0" t="s">
        <v>257</v>
      </c>
      <c r="B9" s="15" t="s">
        <v>371</v>
      </c>
      <c r="C9" s="15"/>
      <c r="D9" s="15"/>
      <c r="E9" s="15"/>
    </row>
    <row r="12" customFormat="false" ht="15" hidden="false" customHeight="false" outlineLevel="0" collapsed="false">
      <c r="A12" s="3" t="s">
        <v>265</v>
      </c>
    </row>
    <row r="13" customFormat="false" ht="15" hidden="false" customHeight="true" outlineLevel="0" collapsed="false">
      <c r="A13" s="5" t="s">
        <v>75</v>
      </c>
      <c r="B13" s="5" t="s">
        <v>225</v>
      </c>
      <c r="C13" s="5" t="s">
        <v>266</v>
      </c>
      <c r="D13" s="5" t="s">
        <v>267</v>
      </c>
      <c r="E13" s="5"/>
    </row>
    <row r="14" customFormat="false" ht="60" hidden="false" customHeight="true" outlineLevel="0" collapsed="false">
      <c r="A14" s="6" t="s">
        <v>268</v>
      </c>
      <c r="B14" s="6" t="s">
        <v>372</v>
      </c>
      <c r="C14" s="8" t="s">
        <v>35</v>
      </c>
      <c r="D14" s="6" t="s">
        <v>373</v>
      </c>
      <c r="E14" s="6"/>
    </row>
    <row r="15" customFormat="false" ht="60" hidden="false" customHeight="true" outlineLevel="0" collapsed="false">
      <c r="A15" s="6" t="s">
        <v>271</v>
      </c>
      <c r="B15" s="6" t="s">
        <v>374</v>
      </c>
      <c r="C15" s="8" t="s">
        <v>35</v>
      </c>
      <c r="D15" s="6" t="s">
        <v>375</v>
      </c>
      <c r="E15" s="6"/>
    </row>
    <row r="16" customFormat="false" ht="60" hidden="false" customHeight="true" outlineLevel="0" collapsed="false">
      <c r="A16" s="6" t="s">
        <v>274</v>
      </c>
      <c r="B16" s="6" t="s">
        <v>376</v>
      </c>
      <c r="C16" s="8" t="s">
        <v>35</v>
      </c>
      <c r="D16" s="6" t="s">
        <v>377</v>
      </c>
      <c r="E16" s="6"/>
    </row>
    <row r="17" customFormat="false" ht="60" hidden="false" customHeight="true" outlineLevel="0" collapsed="false">
      <c r="A17" s="6" t="s">
        <v>277</v>
      </c>
      <c r="B17" s="6" t="s">
        <v>378</v>
      </c>
      <c r="C17" s="9" t="s">
        <v>47</v>
      </c>
      <c r="D17" s="6" t="s">
        <v>379</v>
      </c>
      <c r="E17" s="6"/>
    </row>
    <row r="18" customFormat="false" ht="60" hidden="false" customHeight="true" outlineLevel="0" collapsed="false">
      <c r="A18" s="6" t="s">
        <v>280</v>
      </c>
      <c r="B18" s="6" t="s">
        <v>380</v>
      </c>
      <c r="C18" s="9" t="s">
        <v>47</v>
      </c>
      <c r="D18" s="6" t="s">
        <v>381</v>
      </c>
      <c r="E18" s="6"/>
    </row>
    <row r="19" customFormat="false" ht="60" hidden="false" customHeight="true" outlineLevel="0" collapsed="false">
      <c r="A19" s="6" t="s">
        <v>283</v>
      </c>
      <c r="B19" s="6" t="s">
        <v>382</v>
      </c>
      <c r="C19" s="8" t="s">
        <v>35</v>
      </c>
      <c r="D19" s="6" t="s">
        <v>383</v>
      </c>
      <c r="E19" s="6"/>
    </row>
    <row r="20" customFormat="false" ht="60" hidden="false" customHeight="true" outlineLevel="0" collapsed="false">
      <c r="A20" s="6" t="s">
        <v>286</v>
      </c>
      <c r="B20" s="6" t="s">
        <v>384</v>
      </c>
      <c r="C20" s="9" t="s">
        <v>47</v>
      </c>
      <c r="D20" s="6" t="s">
        <v>385</v>
      </c>
      <c r="E20" s="6"/>
    </row>
    <row r="23" customFormat="false" ht="15" hidden="false" customHeight="false" outlineLevel="0" collapsed="false">
      <c r="A23" s="3" t="s">
        <v>289</v>
      </c>
    </row>
    <row r="24" customFormat="false" ht="15" hidden="false" customHeight="true" outlineLevel="0" collapsed="false">
      <c r="A24" s="0" t="s">
        <v>257</v>
      </c>
      <c r="B24" s="15" t="s">
        <v>386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387</v>
      </c>
      <c r="C25" s="15"/>
      <c r="D25" s="15"/>
      <c r="E25" s="15"/>
    </row>
    <row r="26" customFormat="false" ht="15" hidden="false" customHeight="true" outlineLevel="0" collapsed="false">
      <c r="A26" s="0" t="s">
        <v>257</v>
      </c>
      <c r="B26" s="15" t="s">
        <v>388</v>
      </c>
      <c r="C26" s="15"/>
      <c r="D26" s="15"/>
      <c r="E26" s="15"/>
    </row>
    <row r="27" customFormat="false" ht="15" hidden="false" customHeight="true" outlineLevel="0" collapsed="false">
      <c r="A27" s="0" t="s">
        <v>257</v>
      </c>
      <c r="B27" s="15" t="s">
        <v>389</v>
      </c>
      <c r="C27" s="15"/>
      <c r="D27" s="15"/>
      <c r="E27" s="15"/>
    </row>
  </sheetData>
  <mergeCells count="19">
    <mergeCell ref="A1:E1"/>
    <mergeCell ref="A2:E2"/>
    <mergeCell ref="B5:E5"/>
    <mergeCell ref="B6:E6"/>
    <mergeCell ref="B7:E7"/>
    <mergeCell ref="B8:E8"/>
    <mergeCell ref="B9:E9"/>
    <mergeCell ref="D13:E13"/>
    <mergeCell ref="D14:E14"/>
    <mergeCell ref="D15:E15"/>
    <mergeCell ref="D16:E16"/>
    <mergeCell ref="D17:E17"/>
    <mergeCell ref="D18:E18"/>
    <mergeCell ref="D19:E19"/>
    <mergeCell ref="D20:E20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390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391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392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393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394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395</v>
      </c>
      <c r="C8" s="15"/>
      <c r="D8" s="15"/>
      <c r="E8" s="15"/>
    </row>
    <row r="9" customFormat="false" ht="15" hidden="false" customHeight="true" outlineLevel="0" collapsed="false">
      <c r="A9" s="0" t="s">
        <v>257</v>
      </c>
      <c r="B9" s="15" t="s">
        <v>396</v>
      </c>
      <c r="C9" s="15"/>
      <c r="D9" s="15"/>
      <c r="E9" s="15"/>
    </row>
    <row r="12" customFormat="false" ht="15" hidden="false" customHeight="false" outlineLevel="0" collapsed="false">
      <c r="A12" s="3" t="s">
        <v>265</v>
      </c>
    </row>
    <row r="13" customFormat="false" ht="15" hidden="false" customHeight="true" outlineLevel="0" collapsed="false">
      <c r="A13" s="5" t="s">
        <v>75</v>
      </c>
      <c r="B13" s="5" t="s">
        <v>225</v>
      </c>
      <c r="C13" s="5" t="s">
        <v>266</v>
      </c>
      <c r="D13" s="5" t="s">
        <v>267</v>
      </c>
      <c r="E13" s="5"/>
    </row>
    <row r="14" customFormat="false" ht="60" hidden="false" customHeight="true" outlineLevel="0" collapsed="false">
      <c r="A14" s="6" t="s">
        <v>268</v>
      </c>
      <c r="B14" s="6" t="s">
        <v>397</v>
      </c>
      <c r="C14" s="8" t="s">
        <v>35</v>
      </c>
      <c r="D14" s="6" t="s">
        <v>398</v>
      </c>
      <c r="E14" s="6"/>
    </row>
    <row r="15" customFormat="false" ht="60" hidden="false" customHeight="true" outlineLevel="0" collapsed="false">
      <c r="A15" s="6" t="s">
        <v>271</v>
      </c>
      <c r="B15" s="6" t="s">
        <v>399</v>
      </c>
      <c r="C15" s="7" t="s">
        <v>30</v>
      </c>
      <c r="D15" s="6" t="s">
        <v>400</v>
      </c>
      <c r="E15" s="6"/>
    </row>
    <row r="16" customFormat="false" ht="60" hidden="false" customHeight="true" outlineLevel="0" collapsed="false">
      <c r="A16" s="6" t="s">
        <v>274</v>
      </c>
      <c r="B16" s="6" t="s">
        <v>401</v>
      </c>
      <c r="C16" s="8" t="s">
        <v>35</v>
      </c>
      <c r="D16" s="6" t="s">
        <v>402</v>
      </c>
      <c r="E16" s="6"/>
    </row>
    <row r="17" customFormat="false" ht="60" hidden="false" customHeight="true" outlineLevel="0" collapsed="false">
      <c r="A17" s="6" t="s">
        <v>277</v>
      </c>
      <c r="B17" s="6" t="s">
        <v>403</v>
      </c>
      <c r="C17" s="8" t="s">
        <v>35</v>
      </c>
      <c r="D17" s="6" t="s">
        <v>404</v>
      </c>
      <c r="E17" s="6"/>
    </row>
    <row r="18" customFormat="false" ht="60" hidden="false" customHeight="true" outlineLevel="0" collapsed="false">
      <c r="A18" s="6" t="s">
        <v>280</v>
      </c>
      <c r="B18" s="6" t="s">
        <v>405</v>
      </c>
      <c r="C18" s="7" t="s">
        <v>30</v>
      </c>
      <c r="D18" s="6" t="s">
        <v>406</v>
      </c>
      <c r="E18" s="6"/>
    </row>
    <row r="19" customFormat="false" ht="60" hidden="false" customHeight="true" outlineLevel="0" collapsed="false">
      <c r="A19" s="6" t="s">
        <v>283</v>
      </c>
      <c r="B19" s="6" t="s">
        <v>407</v>
      </c>
      <c r="C19" s="8" t="s">
        <v>35</v>
      </c>
      <c r="D19" s="6" t="s">
        <v>408</v>
      </c>
      <c r="E19" s="6"/>
    </row>
    <row r="20" customFormat="false" ht="60" hidden="false" customHeight="true" outlineLevel="0" collapsed="false">
      <c r="A20" s="6" t="s">
        <v>286</v>
      </c>
      <c r="B20" s="6" t="s">
        <v>251</v>
      </c>
      <c r="C20" s="9" t="s">
        <v>47</v>
      </c>
      <c r="D20" s="6" t="s">
        <v>409</v>
      </c>
      <c r="E20" s="6"/>
    </row>
    <row r="23" customFormat="false" ht="15" hidden="false" customHeight="false" outlineLevel="0" collapsed="false">
      <c r="A23" s="3" t="s">
        <v>289</v>
      </c>
    </row>
    <row r="24" customFormat="false" ht="15" hidden="false" customHeight="true" outlineLevel="0" collapsed="false">
      <c r="A24" s="0" t="s">
        <v>257</v>
      </c>
      <c r="B24" s="15" t="s">
        <v>410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411</v>
      </c>
      <c r="C25" s="15"/>
      <c r="D25" s="15"/>
      <c r="E25" s="15"/>
    </row>
    <row r="26" customFormat="false" ht="15" hidden="false" customHeight="true" outlineLevel="0" collapsed="false">
      <c r="A26" s="0" t="s">
        <v>257</v>
      </c>
      <c r="B26" s="15" t="s">
        <v>412</v>
      </c>
      <c r="C26" s="15"/>
      <c r="D26" s="15"/>
      <c r="E26" s="15"/>
    </row>
    <row r="27" customFormat="false" ht="15" hidden="false" customHeight="true" outlineLevel="0" collapsed="false">
      <c r="A27" s="0" t="s">
        <v>257</v>
      </c>
      <c r="B27" s="15" t="s">
        <v>413</v>
      </c>
      <c r="C27" s="15"/>
      <c r="D27" s="15"/>
      <c r="E27" s="15"/>
    </row>
    <row r="28" customFormat="false" ht="15" hidden="false" customHeight="true" outlineLevel="0" collapsed="false">
      <c r="A28" s="0" t="s">
        <v>257</v>
      </c>
      <c r="B28" s="15" t="s">
        <v>414</v>
      </c>
      <c r="C28" s="15"/>
      <c r="D28" s="15"/>
      <c r="E28" s="15"/>
    </row>
  </sheetData>
  <mergeCells count="20">
    <mergeCell ref="A1:E1"/>
    <mergeCell ref="A2:E2"/>
    <mergeCell ref="B5:E5"/>
    <mergeCell ref="B6:E6"/>
    <mergeCell ref="B7:E7"/>
    <mergeCell ref="B8:E8"/>
    <mergeCell ref="B9:E9"/>
    <mergeCell ref="D13:E13"/>
    <mergeCell ref="D14:E14"/>
    <mergeCell ref="D15:E15"/>
    <mergeCell ref="D16:E16"/>
    <mergeCell ref="D17:E17"/>
    <mergeCell ref="D18:E18"/>
    <mergeCell ref="D19:E19"/>
    <mergeCell ref="D20:E20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415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416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417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418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419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420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421</v>
      </c>
      <c r="C13" s="8" t="s">
        <v>35</v>
      </c>
      <c r="D13" s="6" t="s">
        <v>422</v>
      </c>
      <c r="E13" s="6"/>
    </row>
    <row r="14" customFormat="false" ht="60" hidden="false" customHeight="true" outlineLevel="0" collapsed="false">
      <c r="A14" s="6" t="s">
        <v>271</v>
      </c>
      <c r="B14" s="6" t="s">
        <v>423</v>
      </c>
      <c r="C14" s="8" t="s">
        <v>35</v>
      </c>
      <c r="D14" s="6" t="s">
        <v>424</v>
      </c>
      <c r="E14" s="6"/>
    </row>
    <row r="15" customFormat="false" ht="60" hidden="false" customHeight="true" outlineLevel="0" collapsed="false">
      <c r="A15" s="6" t="s">
        <v>274</v>
      </c>
      <c r="B15" s="6" t="s">
        <v>425</v>
      </c>
      <c r="C15" s="9" t="s">
        <v>47</v>
      </c>
      <c r="D15" s="6" t="s">
        <v>426</v>
      </c>
      <c r="E15" s="6"/>
    </row>
    <row r="16" customFormat="false" ht="60" hidden="false" customHeight="true" outlineLevel="0" collapsed="false">
      <c r="A16" s="6" t="s">
        <v>277</v>
      </c>
      <c r="B16" s="6" t="s">
        <v>427</v>
      </c>
      <c r="C16" s="8" t="s">
        <v>35</v>
      </c>
      <c r="D16" s="6" t="s">
        <v>428</v>
      </c>
      <c r="E16" s="6"/>
    </row>
    <row r="17" customFormat="false" ht="60" hidden="false" customHeight="true" outlineLevel="0" collapsed="false">
      <c r="A17" s="6" t="s">
        <v>280</v>
      </c>
      <c r="B17" s="6" t="s">
        <v>429</v>
      </c>
      <c r="C17" s="9" t="s">
        <v>47</v>
      </c>
      <c r="D17" s="6" t="s">
        <v>430</v>
      </c>
      <c r="E17" s="6"/>
    </row>
    <row r="18" customFormat="false" ht="60" hidden="false" customHeight="true" outlineLevel="0" collapsed="false">
      <c r="A18" s="6" t="s">
        <v>283</v>
      </c>
      <c r="B18" s="6" t="s">
        <v>431</v>
      </c>
      <c r="C18" s="8" t="s">
        <v>35</v>
      </c>
      <c r="D18" s="6" t="s">
        <v>432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433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434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435</v>
      </c>
      <c r="C24" s="15"/>
      <c r="D24" s="15"/>
      <c r="E24" s="15"/>
    </row>
  </sheetData>
  <mergeCells count="16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436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437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438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439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440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441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442</v>
      </c>
      <c r="C13" s="8" t="s">
        <v>35</v>
      </c>
      <c r="D13" s="6" t="s">
        <v>443</v>
      </c>
      <c r="E13" s="6"/>
    </row>
    <row r="14" customFormat="false" ht="60" hidden="false" customHeight="true" outlineLevel="0" collapsed="false">
      <c r="A14" s="6" t="s">
        <v>271</v>
      </c>
      <c r="B14" s="6" t="s">
        <v>444</v>
      </c>
      <c r="C14" s="8" t="s">
        <v>35</v>
      </c>
      <c r="D14" s="6" t="s">
        <v>445</v>
      </c>
      <c r="E14" s="6"/>
    </row>
    <row r="15" customFormat="false" ht="60" hidden="false" customHeight="true" outlineLevel="0" collapsed="false">
      <c r="A15" s="6" t="s">
        <v>274</v>
      </c>
      <c r="B15" s="6" t="s">
        <v>446</v>
      </c>
      <c r="C15" s="8" t="s">
        <v>35</v>
      </c>
      <c r="D15" s="6" t="s">
        <v>447</v>
      </c>
      <c r="E15" s="6"/>
    </row>
    <row r="16" customFormat="false" ht="60" hidden="false" customHeight="true" outlineLevel="0" collapsed="false">
      <c r="A16" s="6" t="s">
        <v>277</v>
      </c>
      <c r="B16" s="6" t="s">
        <v>448</v>
      </c>
      <c r="C16" s="9" t="s">
        <v>47</v>
      </c>
      <c r="D16" s="6" t="s">
        <v>449</v>
      </c>
      <c r="E16" s="6"/>
    </row>
    <row r="17" customFormat="false" ht="60" hidden="false" customHeight="true" outlineLevel="0" collapsed="false">
      <c r="A17" s="6" t="s">
        <v>280</v>
      </c>
      <c r="B17" s="6" t="s">
        <v>450</v>
      </c>
      <c r="C17" s="8" t="s">
        <v>35</v>
      </c>
      <c r="D17" s="6" t="s">
        <v>451</v>
      </c>
      <c r="E17" s="6"/>
    </row>
    <row r="18" customFormat="false" ht="60" hidden="false" customHeight="true" outlineLevel="0" collapsed="false">
      <c r="A18" s="6" t="s">
        <v>283</v>
      </c>
      <c r="B18" s="6" t="s">
        <v>452</v>
      </c>
      <c r="C18" s="9" t="s">
        <v>47</v>
      </c>
      <c r="D18" s="6" t="s">
        <v>453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454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455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456</v>
      </c>
      <c r="C24" s="15"/>
      <c r="D24" s="15"/>
      <c r="E24" s="15"/>
    </row>
  </sheetData>
  <mergeCells count="16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457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458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459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460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461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462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463</v>
      </c>
      <c r="C13" s="8" t="s">
        <v>35</v>
      </c>
      <c r="D13" s="6" t="s">
        <v>464</v>
      </c>
      <c r="E13" s="6"/>
    </row>
    <row r="14" customFormat="false" ht="60" hidden="false" customHeight="true" outlineLevel="0" collapsed="false">
      <c r="A14" s="6" t="s">
        <v>271</v>
      </c>
      <c r="B14" s="6" t="s">
        <v>465</v>
      </c>
      <c r="C14" s="7" t="s">
        <v>30</v>
      </c>
      <c r="D14" s="6" t="s">
        <v>466</v>
      </c>
      <c r="E14" s="6"/>
    </row>
    <row r="15" customFormat="false" ht="60" hidden="false" customHeight="true" outlineLevel="0" collapsed="false">
      <c r="A15" s="6" t="s">
        <v>274</v>
      </c>
      <c r="B15" s="6" t="s">
        <v>467</v>
      </c>
      <c r="C15" s="9" t="s">
        <v>47</v>
      </c>
      <c r="D15" s="6" t="s">
        <v>468</v>
      </c>
      <c r="E15" s="6"/>
    </row>
    <row r="16" customFormat="false" ht="60" hidden="false" customHeight="true" outlineLevel="0" collapsed="false">
      <c r="A16" s="6" t="s">
        <v>277</v>
      </c>
      <c r="B16" s="6" t="s">
        <v>469</v>
      </c>
      <c r="C16" s="9" t="s">
        <v>47</v>
      </c>
      <c r="D16" s="6" t="s">
        <v>470</v>
      </c>
      <c r="E16" s="6"/>
    </row>
    <row r="17" customFormat="false" ht="60" hidden="false" customHeight="true" outlineLevel="0" collapsed="false">
      <c r="A17" s="6" t="s">
        <v>280</v>
      </c>
      <c r="B17" s="6" t="s">
        <v>471</v>
      </c>
      <c r="C17" s="8" t="s">
        <v>35</v>
      </c>
      <c r="D17" s="6" t="s">
        <v>472</v>
      </c>
      <c r="E17" s="6"/>
    </row>
    <row r="18" customFormat="false" ht="60" hidden="false" customHeight="true" outlineLevel="0" collapsed="false">
      <c r="A18" s="6" t="s">
        <v>283</v>
      </c>
      <c r="B18" s="6" t="s">
        <v>473</v>
      </c>
      <c r="C18" s="9" t="s">
        <v>47</v>
      </c>
      <c r="D18" s="6" t="s">
        <v>474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475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476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477</v>
      </c>
      <c r="C24" s="15"/>
      <c r="D24" s="15"/>
      <c r="E24" s="15"/>
    </row>
  </sheetData>
  <mergeCells count="16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478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479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480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481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482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483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484</v>
      </c>
      <c r="C13" s="8" t="s">
        <v>35</v>
      </c>
      <c r="D13" s="6" t="s">
        <v>485</v>
      </c>
      <c r="E13" s="6"/>
    </row>
    <row r="14" customFormat="false" ht="60" hidden="false" customHeight="true" outlineLevel="0" collapsed="false">
      <c r="A14" s="6" t="s">
        <v>271</v>
      </c>
      <c r="B14" s="6" t="s">
        <v>486</v>
      </c>
      <c r="C14" s="8" t="s">
        <v>35</v>
      </c>
      <c r="D14" s="6" t="s">
        <v>487</v>
      </c>
      <c r="E14" s="6"/>
    </row>
    <row r="15" customFormat="false" ht="60" hidden="false" customHeight="true" outlineLevel="0" collapsed="false">
      <c r="A15" s="6" t="s">
        <v>274</v>
      </c>
      <c r="B15" s="6" t="s">
        <v>488</v>
      </c>
      <c r="C15" s="8" t="s">
        <v>35</v>
      </c>
      <c r="D15" s="6" t="s">
        <v>489</v>
      </c>
      <c r="E15" s="6"/>
    </row>
    <row r="16" customFormat="false" ht="60" hidden="false" customHeight="true" outlineLevel="0" collapsed="false">
      <c r="A16" s="6" t="s">
        <v>277</v>
      </c>
      <c r="B16" s="6" t="s">
        <v>490</v>
      </c>
      <c r="C16" s="8" t="s">
        <v>35</v>
      </c>
      <c r="D16" s="6" t="s">
        <v>491</v>
      </c>
      <c r="E16" s="6"/>
    </row>
    <row r="17" customFormat="false" ht="60" hidden="false" customHeight="true" outlineLevel="0" collapsed="false">
      <c r="A17" s="6" t="s">
        <v>280</v>
      </c>
      <c r="B17" s="6" t="s">
        <v>492</v>
      </c>
      <c r="C17" s="9" t="s">
        <v>47</v>
      </c>
      <c r="D17" s="6" t="s">
        <v>493</v>
      </c>
      <c r="E17" s="6"/>
    </row>
    <row r="18" customFormat="false" ht="60" hidden="false" customHeight="true" outlineLevel="0" collapsed="false">
      <c r="A18" s="6" t="s">
        <v>283</v>
      </c>
      <c r="B18" s="6" t="s">
        <v>494</v>
      </c>
      <c r="C18" s="9" t="s">
        <v>47</v>
      </c>
      <c r="D18" s="6" t="s">
        <v>495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496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497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498</v>
      </c>
      <c r="C24" s="15"/>
      <c r="D24" s="15"/>
      <c r="E24" s="15"/>
    </row>
  </sheetData>
  <mergeCells count="16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499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500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501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502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503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504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505</v>
      </c>
      <c r="C13" s="7" t="s">
        <v>30</v>
      </c>
      <c r="D13" s="6" t="s">
        <v>506</v>
      </c>
      <c r="E13" s="6"/>
    </row>
    <row r="14" customFormat="false" ht="60" hidden="false" customHeight="true" outlineLevel="0" collapsed="false">
      <c r="A14" s="6" t="s">
        <v>271</v>
      </c>
      <c r="B14" s="6" t="s">
        <v>507</v>
      </c>
      <c r="C14" s="8" t="s">
        <v>35</v>
      </c>
      <c r="D14" s="6" t="s">
        <v>508</v>
      </c>
      <c r="E14" s="6"/>
    </row>
    <row r="15" customFormat="false" ht="60" hidden="false" customHeight="true" outlineLevel="0" collapsed="false">
      <c r="A15" s="6" t="s">
        <v>274</v>
      </c>
      <c r="B15" s="6" t="s">
        <v>509</v>
      </c>
      <c r="C15" s="8" t="s">
        <v>35</v>
      </c>
      <c r="D15" s="6" t="s">
        <v>510</v>
      </c>
      <c r="E15" s="6"/>
    </row>
    <row r="16" customFormat="false" ht="60" hidden="false" customHeight="true" outlineLevel="0" collapsed="false">
      <c r="A16" s="6" t="s">
        <v>277</v>
      </c>
      <c r="B16" s="6" t="s">
        <v>511</v>
      </c>
      <c r="C16" s="8" t="s">
        <v>35</v>
      </c>
      <c r="D16" s="6" t="s">
        <v>512</v>
      </c>
      <c r="E16" s="6"/>
    </row>
    <row r="17" customFormat="false" ht="60" hidden="false" customHeight="true" outlineLevel="0" collapsed="false">
      <c r="A17" s="6" t="s">
        <v>280</v>
      </c>
      <c r="B17" s="6" t="s">
        <v>513</v>
      </c>
      <c r="C17" s="8" t="s">
        <v>35</v>
      </c>
      <c r="D17" s="6" t="s">
        <v>514</v>
      </c>
      <c r="E17" s="6"/>
    </row>
    <row r="18" customFormat="false" ht="60" hidden="false" customHeight="true" outlineLevel="0" collapsed="false">
      <c r="A18" s="6" t="s">
        <v>283</v>
      </c>
      <c r="B18" s="6" t="s">
        <v>515</v>
      </c>
      <c r="C18" s="9" t="s">
        <v>47</v>
      </c>
      <c r="D18" s="6" t="s">
        <v>516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517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518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519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520</v>
      </c>
      <c r="C25" s="15"/>
      <c r="D25" s="15"/>
      <c r="E25" s="15"/>
    </row>
  </sheetData>
  <mergeCells count="17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521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522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256</v>
      </c>
    </row>
    <row r="5" customFormat="false" ht="15" hidden="false" customHeight="true" outlineLevel="0" collapsed="false">
      <c r="A5" s="0" t="s">
        <v>257</v>
      </c>
      <c r="B5" s="15" t="s">
        <v>523</v>
      </c>
      <c r="C5" s="15"/>
      <c r="D5" s="15"/>
      <c r="E5" s="15"/>
    </row>
    <row r="6" customFormat="false" ht="15" hidden="false" customHeight="true" outlineLevel="0" collapsed="false">
      <c r="A6" s="0" t="s">
        <v>257</v>
      </c>
      <c r="B6" s="15" t="s">
        <v>524</v>
      </c>
      <c r="C6" s="15"/>
      <c r="D6" s="15"/>
      <c r="E6" s="15"/>
    </row>
    <row r="7" customFormat="false" ht="15" hidden="false" customHeight="true" outlineLevel="0" collapsed="false">
      <c r="A7" s="0" t="s">
        <v>257</v>
      </c>
      <c r="B7" s="15" t="s">
        <v>525</v>
      </c>
      <c r="C7" s="15"/>
      <c r="D7" s="15"/>
      <c r="E7" s="15"/>
    </row>
    <row r="8" customFormat="false" ht="15" hidden="false" customHeight="true" outlineLevel="0" collapsed="false">
      <c r="A8" s="0" t="s">
        <v>257</v>
      </c>
      <c r="B8" s="15" t="s">
        <v>526</v>
      </c>
      <c r="C8" s="15"/>
      <c r="D8" s="15"/>
      <c r="E8" s="15"/>
    </row>
    <row r="11" customFormat="false" ht="15" hidden="false" customHeight="false" outlineLevel="0" collapsed="false">
      <c r="A11" s="3" t="s">
        <v>265</v>
      </c>
    </row>
    <row r="12" customFormat="false" ht="15" hidden="false" customHeight="true" outlineLevel="0" collapsed="false">
      <c r="A12" s="5" t="s">
        <v>75</v>
      </c>
      <c r="B12" s="5" t="s">
        <v>225</v>
      </c>
      <c r="C12" s="5" t="s">
        <v>266</v>
      </c>
      <c r="D12" s="5" t="s">
        <v>267</v>
      </c>
      <c r="E12" s="5"/>
    </row>
    <row r="13" customFormat="false" ht="60" hidden="false" customHeight="true" outlineLevel="0" collapsed="false">
      <c r="A13" s="6" t="s">
        <v>268</v>
      </c>
      <c r="B13" s="6" t="s">
        <v>527</v>
      </c>
      <c r="C13" s="7" t="s">
        <v>30</v>
      </c>
      <c r="D13" s="6" t="s">
        <v>528</v>
      </c>
      <c r="E13" s="6"/>
    </row>
    <row r="14" customFormat="false" ht="60" hidden="false" customHeight="true" outlineLevel="0" collapsed="false">
      <c r="A14" s="6" t="s">
        <v>271</v>
      </c>
      <c r="B14" s="6" t="s">
        <v>529</v>
      </c>
      <c r="C14" s="8" t="s">
        <v>35</v>
      </c>
      <c r="D14" s="6" t="s">
        <v>530</v>
      </c>
      <c r="E14" s="6"/>
    </row>
    <row r="15" customFormat="false" ht="60" hidden="false" customHeight="true" outlineLevel="0" collapsed="false">
      <c r="A15" s="6" t="s">
        <v>274</v>
      </c>
      <c r="B15" s="6" t="s">
        <v>531</v>
      </c>
      <c r="C15" s="8" t="s">
        <v>35</v>
      </c>
      <c r="D15" s="6" t="s">
        <v>532</v>
      </c>
      <c r="E15" s="6"/>
    </row>
    <row r="16" customFormat="false" ht="60" hidden="false" customHeight="true" outlineLevel="0" collapsed="false">
      <c r="A16" s="6" t="s">
        <v>277</v>
      </c>
      <c r="B16" s="6" t="s">
        <v>533</v>
      </c>
      <c r="C16" s="9" t="s">
        <v>47</v>
      </c>
      <c r="D16" s="6" t="s">
        <v>534</v>
      </c>
      <c r="E16" s="6"/>
    </row>
    <row r="17" customFormat="false" ht="60" hidden="false" customHeight="true" outlineLevel="0" collapsed="false">
      <c r="A17" s="6" t="s">
        <v>280</v>
      </c>
      <c r="B17" s="6" t="s">
        <v>535</v>
      </c>
      <c r="C17" s="8" t="s">
        <v>35</v>
      </c>
      <c r="D17" s="6" t="s">
        <v>536</v>
      </c>
      <c r="E17" s="6"/>
    </row>
    <row r="18" customFormat="false" ht="60" hidden="false" customHeight="true" outlineLevel="0" collapsed="false">
      <c r="A18" s="6" t="s">
        <v>283</v>
      </c>
      <c r="B18" s="6" t="s">
        <v>537</v>
      </c>
      <c r="C18" s="8" t="s">
        <v>35</v>
      </c>
      <c r="D18" s="6" t="s">
        <v>538</v>
      </c>
      <c r="E18" s="6"/>
    </row>
    <row r="21" customFormat="false" ht="15" hidden="false" customHeight="false" outlineLevel="0" collapsed="false">
      <c r="A21" s="3" t="s">
        <v>289</v>
      </c>
    </row>
    <row r="22" customFormat="false" ht="15" hidden="false" customHeight="true" outlineLevel="0" collapsed="false">
      <c r="A22" s="0" t="s">
        <v>257</v>
      </c>
      <c r="B22" s="15" t="s">
        <v>539</v>
      </c>
      <c r="C22" s="15"/>
      <c r="D22" s="15"/>
      <c r="E22" s="15"/>
    </row>
    <row r="23" customFormat="false" ht="15" hidden="false" customHeight="true" outlineLevel="0" collapsed="false">
      <c r="A23" s="0" t="s">
        <v>257</v>
      </c>
      <c r="B23" s="15" t="s">
        <v>540</v>
      </c>
      <c r="C23" s="15"/>
      <c r="D23" s="15"/>
      <c r="E23" s="15"/>
    </row>
    <row r="24" customFormat="false" ht="15" hidden="false" customHeight="true" outlineLevel="0" collapsed="false">
      <c r="A24" s="0" t="s">
        <v>257</v>
      </c>
      <c r="B24" s="15" t="s">
        <v>541</v>
      </c>
      <c r="C24" s="15"/>
      <c r="D24" s="15"/>
      <c r="E24" s="15"/>
    </row>
    <row r="25" customFormat="false" ht="15" hidden="false" customHeight="true" outlineLevel="0" collapsed="false">
      <c r="A25" s="0" t="s">
        <v>257</v>
      </c>
      <c r="B25" s="15" t="s">
        <v>542</v>
      </c>
      <c r="C25" s="15"/>
      <c r="D25" s="15"/>
      <c r="E25" s="15"/>
    </row>
  </sheetData>
  <mergeCells count="17">
    <mergeCell ref="A1:E1"/>
    <mergeCell ref="A2:E2"/>
    <mergeCell ref="B5:E5"/>
    <mergeCell ref="B6:E6"/>
    <mergeCell ref="B7:E7"/>
    <mergeCell ref="B8:E8"/>
    <mergeCell ref="D12:E12"/>
    <mergeCell ref="D13:E13"/>
    <mergeCell ref="D14:E14"/>
    <mergeCell ref="D15:E15"/>
    <mergeCell ref="D16:E16"/>
    <mergeCell ref="D17:E17"/>
    <mergeCell ref="D18:E18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543</v>
      </c>
      <c r="B1" s="1"/>
      <c r="C1" s="1"/>
      <c r="D1" s="1"/>
    </row>
    <row r="2" customFormat="false" ht="15" hidden="false" customHeight="false" outlineLevel="0" collapsed="false">
      <c r="A2" s="2" t="s">
        <v>544</v>
      </c>
      <c r="B2" s="2"/>
      <c r="C2" s="2"/>
      <c r="D2" s="2"/>
    </row>
    <row r="4" customFormat="false" ht="15" hidden="false" customHeight="false" outlineLevel="0" collapsed="false">
      <c r="A4" s="5" t="s">
        <v>545</v>
      </c>
      <c r="B4" s="5" t="s">
        <v>546</v>
      </c>
      <c r="C4" s="5" t="s">
        <v>547</v>
      </c>
      <c r="D4" s="5" t="s">
        <v>548</v>
      </c>
    </row>
    <row r="5" customFormat="false" ht="23.85" hidden="false" customHeight="false" outlineLevel="0" collapsed="false">
      <c r="A5" s="6" t="s">
        <v>549</v>
      </c>
      <c r="B5" s="6" t="s">
        <v>550</v>
      </c>
      <c r="C5" s="6" t="s">
        <v>551</v>
      </c>
      <c r="D5" s="6" t="s">
        <v>552</v>
      </c>
    </row>
    <row r="6" customFormat="false" ht="15" hidden="false" customHeight="false" outlineLevel="0" collapsed="false">
      <c r="A6" s="6" t="s">
        <v>553</v>
      </c>
      <c r="B6" s="6" t="s">
        <v>554</v>
      </c>
      <c r="C6" s="6" t="s">
        <v>551</v>
      </c>
      <c r="D6" s="6" t="s">
        <v>555</v>
      </c>
    </row>
    <row r="7" customFormat="false" ht="15" hidden="false" customHeight="false" outlineLevel="0" collapsed="false">
      <c r="A7" s="6" t="s">
        <v>556</v>
      </c>
      <c r="B7" s="6" t="s">
        <v>557</v>
      </c>
      <c r="C7" s="6" t="s">
        <v>551</v>
      </c>
      <c r="D7" s="6" t="s">
        <v>558</v>
      </c>
    </row>
    <row r="8" customFormat="false" ht="15" hidden="false" customHeight="false" outlineLevel="0" collapsed="false">
      <c r="A8" s="6" t="s">
        <v>559</v>
      </c>
      <c r="B8" s="6" t="s">
        <v>560</v>
      </c>
      <c r="C8" s="6" t="s">
        <v>551</v>
      </c>
      <c r="D8" s="6" t="s">
        <v>561</v>
      </c>
    </row>
    <row r="9" customFormat="false" ht="15" hidden="false" customHeight="false" outlineLevel="0" collapsed="false">
      <c r="A9" s="6" t="s">
        <v>562</v>
      </c>
      <c r="B9" s="6" t="s">
        <v>563</v>
      </c>
      <c r="C9" s="6" t="s">
        <v>551</v>
      </c>
      <c r="D9" s="6" t="s">
        <v>564</v>
      </c>
    </row>
    <row r="10" customFormat="false" ht="15" hidden="false" customHeight="false" outlineLevel="0" collapsed="false">
      <c r="A10" s="6" t="s">
        <v>565</v>
      </c>
      <c r="B10" s="6" t="s">
        <v>566</v>
      </c>
      <c r="C10" s="6" t="s">
        <v>551</v>
      </c>
      <c r="D10" s="6" t="s">
        <v>567</v>
      </c>
    </row>
    <row r="11" customFormat="false" ht="15" hidden="false" customHeight="false" outlineLevel="0" collapsed="false">
      <c r="A11" s="6" t="s">
        <v>568</v>
      </c>
      <c r="B11" s="6" t="s">
        <v>569</v>
      </c>
      <c r="C11" s="6" t="s">
        <v>551</v>
      </c>
      <c r="D11" s="6" t="s">
        <v>570</v>
      </c>
    </row>
    <row r="12" customFormat="false" ht="15" hidden="false" customHeight="false" outlineLevel="0" collapsed="false">
      <c r="A12" s="6" t="s">
        <v>571</v>
      </c>
      <c r="B12" s="6" t="s">
        <v>572</v>
      </c>
      <c r="C12" s="6" t="s">
        <v>551</v>
      </c>
      <c r="D12" s="6" t="s">
        <v>573</v>
      </c>
    </row>
    <row r="13" customFormat="false" ht="23.85" hidden="false" customHeight="false" outlineLevel="0" collapsed="false">
      <c r="A13" s="6" t="s">
        <v>574</v>
      </c>
      <c r="B13" s="6" t="s">
        <v>575</v>
      </c>
      <c r="C13" s="6" t="s">
        <v>551</v>
      </c>
      <c r="D13" s="6" t="s">
        <v>576</v>
      </c>
    </row>
    <row r="14" customFormat="false" ht="15" hidden="false" customHeight="false" outlineLevel="0" collapsed="false">
      <c r="A14" s="6" t="s">
        <v>577</v>
      </c>
      <c r="B14" s="6" t="s">
        <v>578</v>
      </c>
      <c r="C14" s="6" t="s">
        <v>551</v>
      </c>
      <c r="D14" s="6" t="s">
        <v>579</v>
      </c>
    </row>
    <row r="15" customFormat="false" ht="15" hidden="false" customHeight="false" outlineLevel="0" collapsed="false">
      <c r="A15" s="6" t="s">
        <v>580</v>
      </c>
      <c r="B15" s="6" t="s">
        <v>581</v>
      </c>
      <c r="C15" s="6" t="s">
        <v>551</v>
      </c>
      <c r="D15" s="6" t="s">
        <v>582</v>
      </c>
    </row>
    <row r="16" customFormat="false" ht="15" hidden="false" customHeight="false" outlineLevel="0" collapsed="false">
      <c r="A16" s="6" t="s">
        <v>583</v>
      </c>
      <c r="B16" s="6" t="s">
        <v>584</v>
      </c>
      <c r="C16" s="6" t="s">
        <v>551</v>
      </c>
      <c r="D16" s="6" t="s">
        <v>585</v>
      </c>
    </row>
    <row r="17" customFormat="false" ht="15" hidden="false" customHeight="false" outlineLevel="0" collapsed="false">
      <c r="A17" s="6" t="s">
        <v>586</v>
      </c>
      <c r="B17" s="6" t="s">
        <v>587</v>
      </c>
      <c r="C17" s="6" t="s">
        <v>551</v>
      </c>
      <c r="D17" s="6" t="s">
        <v>588</v>
      </c>
    </row>
    <row r="18" customFormat="false" ht="15" hidden="false" customHeight="false" outlineLevel="0" collapsed="false">
      <c r="A18" s="6" t="s">
        <v>589</v>
      </c>
      <c r="B18" s="6" t="s">
        <v>590</v>
      </c>
      <c r="C18" s="6" t="s">
        <v>591</v>
      </c>
      <c r="D18" s="6" t="s">
        <v>592</v>
      </c>
    </row>
    <row r="19" customFormat="false" ht="15" hidden="false" customHeight="false" outlineLevel="0" collapsed="false">
      <c r="A19" s="6" t="s">
        <v>593</v>
      </c>
      <c r="B19" s="6" t="s">
        <v>594</v>
      </c>
      <c r="C19" s="6" t="s">
        <v>27</v>
      </c>
      <c r="D19" s="6" t="s">
        <v>595</v>
      </c>
    </row>
    <row r="20" customFormat="false" ht="15" hidden="false" customHeight="false" outlineLevel="0" collapsed="false">
      <c r="A20" s="6" t="s">
        <v>596</v>
      </c>
      <c r="B20" s="6" t="s">
        <v>597</v>
      </c>
      <c r="C20" s="6" t="s">
        <v>43</v>
      </c>
      <c r="D20" s="6" t="s">
        <v>598</v>
      </c>
    </row>
    <row r="21" customFormat="false" ht="15" hidden="false" customHeight="false" outlineLevel="0" collapsed="false">
      <c r="A21" s="6" t="s">
        <v>599</v>
      </c>
      <c r="B21" s="6" t="s">
        <v>600</v>
      </c>
      <c r="C21" s="6" t="s">
        <v>40</v>
      </c>
      <c r="D21" s="6" t="s">
        <v>601</v>
      </c>
    </row>
    <row r="22" customFormat="false" ht="15" hidden="false" customHeight="false" outlineLevel="0" collapsed="false">
      <c r="A22" s="6" t="s">
        <v>602</v>
      </c>
      <c r="B22" s="6" t="s">
        <v>603</v>
      </c>
      <c r="C22" s="6" t="s">
        <v>604</v>
      </c>
      <c r="D22" s="6" t="s">
        <v>605</v>
      </c>
    </row>
    <row r="23" customFormat="false" ht="15" hidden="false" customHeight="false" outlineLevel="0" collapsed="false">
      <c r="A23" s="6" t="s">
        <v>606</v>
      </c>
      <c r="B23" s="6" t="s">
        <v>607</v>
      </c>
      <c r="C23" s="6" t="s">
        <v>608</v>
      </c>
      <c r="D23" s="6" t="s">
        <v>609</v>
      </c>
    </row>
    <row r="24" customFormat="false" ht="23.85" hidden="false" customHeight="false" outlineLevel="0" collapsed="false">
      <c r="A24" s="6" t="s">
        <v>610</v>
      </c>
      <c r="B24" s="6" t="s">
        <v>611</v>
      </c>
      <c r="C24" s="6" t="s">
        <v>612</v>
      </c>
      <c r="D24" s="6" t="s">
        <v>613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5"/>
  </cols>
  <sheetData>
    <row r="1" customFormat="false" ht="19.7" hidden="false" customHeight="false" outlineLevel="0" collapsed="false">
      <c r="A1" s="1" t="s">
        <v>614</v>
      </c>
      <c r="B1" s="1"/>
      <c r="C1" s="1"/>
    </row>
    <row r="2" customFormat="false" ht="15" hidden="false" customHeight="false" outlineLevel="0" collapsed="false">
      <c r="A2" s="2" t="s">
        <v>615</v>
      </c>
      <c r="B2" s="2"/>
      <c r="C2" s="2"/>
    </row>
    <row r="4" customFormat="false" ht="15" hidden="false" customHeight="false" outlineLevel="0" collapsed="false">
      <c r="A4" s="5" t="s">
        <v>616</v>
      </c>
      <c r="B4" s="5" t="s">
        <v>617</v>
      </c>
      <c r="C4" s="5" t="s">
        <v>618</v>
      </c>
    </row>
    <row r="5" customFormat="false" ht="15" hidden="false" customHeight="true" outlineLevel="0" collapsed="false">
      <c r="A5" s="16" t="s">
        <v>619</v>
      </c>
      <c r="B5" s="16"/>
      <c r="C5" s="16"/>
    </row>
    <row r="6" customFormat="false" ht="15" hidden="false" customHeight="false" outlineLevel="0" collapsed="false">
      <c r="A6" s="6"/>
      <c r="B6" s="6" t="s">
        <v>620</v>
      </c>
      <c r="C6" s="6" t="s">
        <v>621</v>
      </c>
    </row>
    <row r="7" customFormat="false" ht="15" hidden="false" customHeight="false" outlineLevel="0" collapsed="false">
      <c r="A7" s="6"/>
      <c r="B7" s="6" t="s">
        <v>622</v>
      </c>
      <c r="C7" s="6" t="s">
        <v>623</v>
      </c>
    </row>
    <row r="8" customFormat="false" ht="15" hidden="false" customHeight="false" outlineLevel="0" collapsed="false">
      <c r="A8" s="6"/>
      <c r="B8" s="6" t="s">
        <v>624</v>
      </c>
      <c r="C8" s="6" t="s">
        <v>625</v>
      </c>
    </row>
    <row r="9" customFormat="false" ht="15" hidden="false" customHeight="false" outlineLevel="0" collapsed="false">
      <c r="A9" s="6"/>
      <c r="B9" s="6" t="s">
        <v>626</v>
      </c>
      <c r="C9" s="6" t="s">
        <v>627</v>
      </c>
    </row>
    <row r="10" customFormat="false" ht="15" hidden="false" customHeight="false" outlineLevel="0" collapsed="false">
      <c r="A10" s="6"/>
      <c r="B10" s="6" t="s">
        <v>628</v>
      </c>
      <c r="C10" s="6" t="s">
        <v>629</v>
      </c>
    </row>
    <row r="11" customFormat="false" ht="15" hidden="false" customHeight="true" outlineLevel="0" collapsed="false">
      <c r="A11" s="16" t="s">
        <v>630</v>
      </c>
      <c r="B11" s="16"/>
      <c r="C11" s="16"/>
    </row>
    <row r="12" customFormat="false" ht="15" hidden="false" customHeight="false" outlineLevel="0" collapsed="false">
      <c r="A12" s="6"/>
      <c r="B12" s="6" t="s">
        <v>631</v>
      </c>
      <c r="C12" s="6" t="s">
        <v>632</v>
      </c>
    </row>
    <row r="13" customFormat="false" ht="15" hidden="false" customHeight="false" outlineLevel="0" collapsed="false">
      <c r="A13" s="6"/>
      <c r="B13" s="6" t="s">
        <v>633</v>
      </c>
      <c r="C13" s="6" t="s">
        <v>634</v>
      </c>
    </row>
    <row r="14" customFormat="false" ht="15" hidden="false" customHeight="false" outlineLevel="0" collapsed="false">
      <c r="A14" s="6"/>
      <c r="B14" s="6" t="s">
        <v>635</v>
      </c>
      <c r="C14" s="6" t="s">
        <v>636</v>
      </c>
    </row>
    <row r="15" customFormat="false" ht="15" hidden="false" customHeight="false" outlineLevel="0" collapsed="false">
      <c r="A15" s="6"/>
      <c r="B15" s="6" t="s">
        <v>637</v>
      </c>
      <c r="C15" s="6" t="s">
        <v>638</v>
      </c>
    </row>
    <row r="16" customFormat="false" ht="15" hidden="false" customHeight="false" outlineLevel="0" collapsed="false">
      <c r="A16" s="6"/>
      <c r="B16" s="6" t="s">
        <v>639</v>
      </c>
      <c r="C16" s="6" t="s">
        <v>640</v>
      </c>
    </row>
    <row r="17" customFormat="false" ht="15" hidden="false" customHeight="false" outlineLevel="0" collapsed="false">
      <c r="A17" s="6"/>
      <c r="B17" s="6" t="s">
        <v>641</v>
      </c>
      <c r="C17" s="6" t="s">
        <v>642</v>
      </c>
    </row>
    <row r="18" customFormat="false" ht="15" hidden="false" customHeight="false" outlineLevel="0" collapsed="false">
      <c r="A18" s="6"/>
      <c r="B18" s="6" t="s">
        <v>643</v>
      </c>
      <c r="C18" s="6" t="s">
        <v>644</v>
      </c>
    </row>
    <row r="19" customFormat="false" ht="15" hidden="false" customHeight="false" outlineLevel="0" collapsed="false">
      <c r="A19" s="6"/>
      <c r="B19" s="6" t="s">
        <v>645</v>
      </c>
      <c r="C19" s="6" t="s">
        <v>646</v>
      </c>
    </row>
    <row r="20" customFormat="false" ht="23.85" hidden="false" customHeight="false" outlineLevel="0" collapsed="false">
      <c r="A20" s="6"/>
      <c r="B20" s="6" t="s">
        <v>647</v>
      </c>
      <c r="C20" s="6" t="s">
        <v>648</v>
      </c>
    </row>
    <row r="21" customFormat="false" ht="15" hidden="false" customHeight="true" outlineLevel="0" collapsed="false">
      <c r="A21" s="16" t="s">
        <v>649</v>
      </c>
      <c r="B21" s="16"/>
      <c r="C21" s="16"/>
    </row>
    <row r="22" customFormat="false" ht="15" hidden="false" customHeight="false" outlineLevel="0" collapsed="false">
      <c r="A22" s="6"/>
      <c r="B22" s="6" t="s">
        <v>650</v>
      </c>
      <c r="C22" s="6" t="s">
        <v>651</v>
      </c>
    </row>
    <row r="23" customFormat="false" ht="15" hidden="false" customHeight="false" outlineLevel="0" collapsed="false">
      <c r="A23" s="6"/>
      <c r="B23" s="6" t="s">
        <v>652</v>
      </c>
      <c r="C23" s="6" t="s">
        <v>653</v>
      </c>
    </row>
    <row r="24" customFormat="false" ht="15" hidden="false" customHeight="false" outlineLevel="0" collapsed="false">
      <c r="A24" s="6"/>
      <c r="B24" s="6" t="s">
        <v>654</v>
      </c>
      <c r="C24" s="6" t="s">
        <v>655</v>
      </c>
    </row>
    <row r="25" customFormat="false" ht="15" hidden="false" customHeight="false" outlineLevel="0" collapsed="false">
      <c r="A25" s="6"/>
      <c r="B25" s="6" t="s">
        <v>656</v>
      </c>
      <c r="C25" s="6" t="s">
        <v>657</v>
      </c>
    </row>
    <row r="26" customFormat="false" ht="15" hidden="false" customHeight="true" outlineLevel="0" collapsed="false">
      <c r="A26" s="16" t="s">
        <v>658</v>
      </c>
      <c r="B26" s="16"/>
      <c r="C26" s="16"/>
    </row>
    <row r="27" customFormat="false" ht="15" hidden="false" customHeight="false" outlineLevel="0" collapsed="false">
      <c r="A27" s="6"/>
      <c r="B27" s="6" t="s">
        <v>659</v>
      </c>
      <c r="C27" s="6" t="s">
        <v>660</v>
      </c>
    </row>
    <row r="28" customFormat="false" ht="15" hidden="false" customHeight="false" outlineLevel="0" collapsed="false">
      <c r="A28" s="6"/>
      <c r="B28" s="6" t="s">
        <v>661</v>
      </c>
      <c r="C28" s="6" t="s">
        <v>662</v>
      </c>
    </row>
    <row r="29" customFormat="false" ht="15" hidden="false" customHeight="false" outlineLevel="0" collapsed="false">
      <c r="A29" s="6"/>
      <c r="B29" s="6" t="s">
        <v>663</v>
      </c>
      <c r="C29" s="6" t="s">
        <v>664</v>
      </c>
    </row>
    <row r="30" customFormat="false" ht="15" hidden="false" customHeight="true" outlineLevel="0" collapsed="false">
      <c r="A30" s="16" t="s">
        <v>665</v>
      </c>
      <c r="B30" s="16"/>
      <c r="C30" s="16"/>
    </row>
    <row r="31" customFormat="false" ht="15" hidden="false" customHeight="false" outlineLevel="0" collapsed="false">
      <c r="A31" s="6"/>
      <c r="B31" s="6" t="s">
        <v>666</v>
      </c>
      <c r="C31" s="6" t="s">
        <v>667</v>
      </c>
    </row>
    <row r="32" customFormat="false" ht="15" hidden="false" customHeight="false" outlineLevel="0" collapsed="false">
      <c r="A32" s="6"/>
      <c r="B32" s="6" t="s">
        <v>668</v>
      </c>
      <c r="C32" s="6" t="s">
        <v>669</v>
      </c>
    </row>
    <row r="33" customFormat="false" ht="15" hidden="false" customHeight="false" outlineLevel="0" collapsed="false">
      <c r="A33" s="6"/>
      <c r="B33" s="6" t="s">
        <v>670</v>
      </c>
      <c r="C33" s="6" t="s">
        <v>671</v>
      </c>
    </row>
    <row r="34" customFormat="false" ht="15" hidden="false" customHeight="true" outlineLevel="0" collapsed="false">
      <c r="A34" s="16" t="s">
        <v>672</v>
      </c>
      <c r="B34" s="16"/>
      <c r="C34" s="16"/>
    </row>
    <row r="35" customFormat="false" ht="15" hidden="false" customHeight="false" outlineLevel="0" collapsed="false">
      <c r="A35" s="6"/>
      <c r="B35" s="6" t="s">
        <v>673</v>
      </c>
      <c r="C35" s="6" t="s">
        <v>674</v>
      </c>
    </row>
    <row r="36" customFormat="false" ht="15" hidden="false" customHeight="false" outlineLevel="0" collapsed="false">
      <c r="A36" s="6"/>
      <c r="B36" s="6" t="s">
        <v>675</v>
      </c>
      <c r="C36" s="6" t="s">
        <v>676</v>
      </c>
    </row>
    <row r="37" customFormat="false" ht="15" hidden="false" customHeight="false" outlineLevel="0" collapsed="false">
      <c r="A37" s="6"/>
      <c r="B37" s="6" t="s">
        <v>677</v>
      </c>
      <c r="C37" s="6" t="s">
        <v>678</v>
      </c>
    </row>
    <row r="38" customFormat="false" ht="15" hidden="false" customHeight="false" outlineLevel="0" collapsed="false">
      <c r="A38" s="6"/>
      <c r="B38" s="6" t="s">
        <v>679</v>
      </c>
      <c r="C38" s="6" t="s">
        <v>680</v>
      </c>
    </row>
    <row r="39" customFormat="false" ht="15" hidden="false" customHeight="false" outlineLevel="0" collapsed="false">
      <c r="A39" s="6"/>
      <c r="B39" s="6" t="s">
        <v>681</v>
      </c>
      <c r="C39" s="6" t="s">
        <v>682</v>
      </c>
    </row>
    <row r="40" customFormat="false" ht="15" hidden="false" customHeight="true" outlineLevel="0" collapsed="false">
      <c r="A40" s="16" t="s">
        <v>683</v>
      </c>
      <c r="B40" s="16"/>
      <c r="C40" s="16"/>
    </row>
    <row r="41" customFormat="false" ht="15" hidden="false" customHeight="false" outlineLevel="0" collapsed="false">
      <c r="A41" s="6"/>
      <c r="B41" s="6" t="s">
        <v>684</v>
      </c>
      <c r="C41" s="6" t="s">
        <v>685</v>
      </c>
    </row>
    <row r="42" customFormat="false" ht="15" hidden="false" customHeight="false" outlineLevel="0" collapsed="false">
      <c r="A42" s="6"/>
      <c r="B42" s="6" t="s">
        <v>686</v>
      </c>
      <c r="C42" s="6" t="s">
        <v>687</v>
      </c>
    </row>
    <row r="43" customFormat="false" ht="15" hidden="false" customHeight="false" outlineLevel="0" collapsed="false">
      <c r="A43" s="6"/>
      <c r="B43" s="6" t="s">
        <v>688</v>
      </c>
      <c r="C43" s="6" t="s">
        <v>689</v>
      </c>
    </row>
    <row r="44" customFormat="false" ht="15" hidden="false" customHeight="false" outlineLevel="0" collapsed="false">
      <c r="A44" s="6"/>
      <c r="B44" s="6" t="s">
        <v>690</v>
      </c>
      <c r="C44" s="6" t="s">
        <v>691</v>
      </c>
    </row>
    <row r="45" customFormat="false" ht="15" hidden="false" customHeight="false" outlineLevel="0" collapsed="false">
      <c r="A45" s="6"/>
      <c r="B45" s="6" t="s">
        <v>692</v>
      </c>
      <c r="C45" s="6" t="s">
        <v>693</v>
      </c>
    </row>
  </sheetData>
  <mergeCells count="9">
    <mergeCell ref="A1:C1"/>
    <mergeCell ref="A2:C2"/>
    <mergeCell ref="A5:C5"/>
    <mergeCell ref="A11:C11"/>
    <mergeCell ref="A21:C21"/>
    <mergeCell ref="A26:C26"/>
    <mergeCell ref="A30:C30"/>
    <mergeCell ref="A34:C34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694</v>
      </c>
      <c r="B1" s="1"/>
    </row>
    <row r="2" customFormat="false" ht="15" hidden="false" customHeight="false" outlineLevel="0" collapsed="false">
      <c r="A2" s="2" t="s">
        <v>695</v>
      </c>
      <c r="B2" s="2"/>
    </row>
    <row r="4" customFormat="false" ht="15" hidden="false" customHeight="false" outlineLevel="0" collapsed="false">
      <c r="A4" s="5" t="s">
        <v>696</v>
      </c>
      <c r="B4" s="5" t="s">
        <v>697</v>
      </c>
    </row>
    <row r="5" customFormat="false" ht="15" hidden="false" customHeight="false" outlineLevel="0" collapsed="false">
      <c r="A5" s="6" t="s">
        <v>698</v>
      </c>
      <c r="B5" s="6" t="s">
        <v>699</v>
      </c>
    </row>
    <row r="6" customFormat="false" ht="15" hidden="false" customHeight="false" outlineLevel="0" collapsed="false">
      <c r="A6" s="6" t="s">
        <v>700</v>
      </c>
      <c r="B6" s="6" t="s">
        <v>701</v>
      </c>
    </row>
    <row r="7" customFormat="false" ht="15" hidden="false" customHeight="false" outlineLevel="0" collapsed="false">
      <c r="A7" s="6" t="s">
        <v>702</v>
      </c>
      <c r="B7" s="6" t="s">
        <v>703</v>
      </c>
    </row>
    <row r="8" customFormat="false" ht="15" hidden="false" customHeight="false" outlineLevel="0" collapsed="false">
      <c r="A8" s="6" t="s">
        <v>704</v>
      </c>
      <c r="B8" s="6" t="s">
        <v>705</v>
      </c>
    </row>
    <row r="9" customFormat="false" ht="15" hidden="false" customHeight="false" outlineLevel="0" collapsed="false">
      <c r="A9" s="6" t="s">
        <v>706</v>
      </c>
      <c r="B9" s="6" t="s">
        <v>707</v>
      </c>
    </row>
    <row r="10" customFormat="false" ht="15" hidden="false" customHeight="false" outlineLevel="0" collapsed="false">
      <c r="A10" s="6" t="s">
        <v>708</v>
      </c>
      <c r="B10" s="6" t="s">
        <v>709</v>
      </c>
    </row>
    <row r="11" customFormat="false" ht="15" hidden="false" customHeight="false" outlineLevel="0" collapsed="false">
      <c r="A11" s="6" t="s">
        <v>710</v>
      </c>
      <c r="B11" s="6" t="s">
        <v>711</v>
      </c>
    </row>
    <row r="12" customFormat="false" ht="15" hidden="false" customHeight="false" outlineLevel="0" collapsed="false">
      <c r="A12" s="6" t="s">
        <v>712</v>
      </c>
      <c r="B12" s="6" t="s">
        <v>713</v>
      </c>
    </row>
    <row r="13" customFormat="false" ht="15" hidden="false" customHeight="false" outlineLevel="0" collapsed="false">
      <c r="A13" s="6" t="s">
        <v>714</v>
      </c>
      <c r="B13" s="6" t="s">
        <v>715</v>
      </c>
    </row>
    <row r="14" customFormat="false" ht="15" hidden="false" customHeight="false" outlineLevel="0" collapsed="false">
      <c r="A14" s="6" t="s">
        <v>716</v>
      </c>
      <c r="B14" s="6" t="s">
        <v>717</v>
      </c>
    </row>
    <row r="15" customFormat="false" ht="15" hidden="false" customHeight="false" outlineLevel="0" collapsed="false">
      <c r="A15" s="6" t="s">
        <v>718</v>
      </c>
      <c r="B15" s="6" t="s">
        <v>719</v>
      </c>
    </row>
    <row r="16" customFormat="false" ht="15" hidden="false" customHeight="false" outlineLevel="0" collapsed="false">
      <c r="A16" s="6" t="s">
        <v>720</v>
      </c>
      <c r="B16" s="6" t="s">
        <v>721</v>
      </c>
    </row>
    <row r="17" customFormat="false" ht="15" hidden="false" customHeight="false" outlineLevel="0" collapsed="false">
      <c r="A17" s="6" t="s">
        <v>722</v>
      </c>
      <c r="B17" s="6" t="s">
        <v>723</v>
      </c>
    </row>
    <row r="18" customFormat="false" ht="15" hidden="false" customHeight="false" outlineLevel="0" collapsed="false">
      <c r="A18" s="6" t="s">
        <v>724</v>
      </c>
      <c r="B18" s="6" t="s">
        <v>725</v>
      </c>
    </row>
    <row r="19" customFormat="false" ht="15" hidden="false" customHeight="false" outlineLevel="0" collapsed="false">
      <c r="A19" s="6" t="s">
        <v>726</v>
      </c>
      <c r="B19" s="6" t="s">
        <v>727</v>
      </c>
    </row>
    <row r="20" customFormat="false" ht="15" hidden="false" customHeight="false" outlineLevel="0" collapsed="false">
      <c r="A20" s="6" t="s">
        <v>728</v>
      </c>
      <c r="B20" s="6" t="s">
        <v>729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2026-04-25T23:28:06Z</dcterms:created>
  <dc:creator>openpyxl</dc:creator>
  <dc:description/>
  <dc:language>en-US</dc:language>
  <cp:lastModifiedBy/>
  <dcterms:modified xsi:type="dcterms:W3CDTF">2026-04-25T23:28:06Z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