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hidePivotFieldList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Sheet1!$A$1:$D$966</definedName>
  </definedNames>
  <calcPr calcId="152511"/>
</workbook>
</file>

<file path=xl/calcChain.xml><?xml version="1.0" encoding="utf-8"?>
<calcChain xmlns="http://schemas.openxmlformats.org/spreadsheetml/2006/main">
  <c r="G5" i="1" l="1"/>
  <c r="G4" i="1"/>
  <c r="H25" i="1"/>
  <c r="E483" i="1" l="1"/>
  <c r="H24" i="1" l="1"/>
  <c r="H26" i="1"/>
  <c r="E966" i="1"/>
  <c r="C968" i="1" l="1"/>
</calcChain>
</file>

<file path=xl/sharedStrings.xml><?xml version="1.0" encoding="utf-8"?>
<sst xmlns="http://schemas.openxmlformats.org/spreadsheetml/2006/main" count="1023" uniqueCount="60">
  <si>
    <t>num_distr</t>
  </si>
  <si>
    <t>mouse.time</t>
  </si>
  <si>
    <t>mouse.clicked_name</t>
  </si>
  <si>
    <t>['target']</t>
  </si>
  <si>
    <t>[]</t>
  </si>
  <si>
    <t>[0.3767706999788061]</t>
  </si>
  <si>
    <t>[0.17834430001676083]</t>
  </si>
  <si>
    <t>[3.445775499974843]</t>
  </si>
  <si>
    <t>[2.226713699987158]</t>
  </si>
  <si>
    <t>[3.313800700008869]</t>
  </si>
  <si>
    <t>[3.643519799981732]</t>
  </si>
  <si>
    <t>[2.2281000000075437]</t>
  </si>
  <si>
    <t>[5.2890193000203]</t>
  </si>
  <si>
    <t>[2.282939400000032]</t>
  </si>
  <si>
    <t>[3.563151200010907]</t>
  </si>
  <si>
    <t>[2.542313700017985]</t>
  </si>
  <si>
    <t>[0.877381400030572]</t>
  </si>
  <si>
    <t>[0.7542009000317194]</t>
  </si>
  <si>
    <t>[7.069359600020107]</t>
  </si>
  <si>
    <t>[3.381697200005874]</t>
  </si>
  <si>
    <t>[3.2520594999659806]</t>
  </si>
  <si>
    <t>[5.001196200028062]</t>
  </si>
  <si>
    <t>[1.5898914000135846]</t>
  </si>
  <si>
    <t>[1.9315700000151992]</t>
  </si>
  <si>
    <t>[3.213186000008136]</t>
  </si>
  <si>
    <t>[1.12163910001982]</t>
  </si>
  <si>
    <t>[2.0589382000034675]</t>
  </si>
  <si>
    <t>[4.018854700028896]</t>
  </si>
  <si>
    <t>[0.1796807000064291]</t>
  </si>
  <si>
    <t>[1.264008600031957]</t>
  </si>
  <si>
    <t>[4.907394699985161]</t>
  </si>
  <si>
    <t>[1.4917150000110269]</t>
  </si>
  <si>
    <t>[1.0895710000186227]</t>
  </si>
  <si>
    <t>[2.964320100028999]</t>
  </si>
  <si>
    <t>[6.006031600001734]</t>
  </si>
  <si>
    <t>[2.010268200014252]</t>
  </si>
  <si>
    <t>[1.1035513000097126]</t>
  </si>
  <si>
    <t>[1.56482979998691]</t>
  </si>
  <si>
    <t>[1.824276600003941]</t>
  </si>
  <si>
    <t>[1.0374027999932878]</t>
  </si>
  <si>
    <t>[1.3374452000134625]</t>
  </si>
  <si>
    <t>[1.1560620999953244]</t>
  </si>
  <si>
    <t>[1.320046100008767]</t>
  </si>
  <si>
    <t>[1.4060756000108086]</t>
  </si>
  <si>
    <t>[1.513051899994025]</t>
  </si>
  <si>
    <t>[1.9431389000092167]</t>
  </si>
  <si>
    <t>[1.174138700007461]</t>
  </si>
  <si>
    <t>[3.679213900002651]</t>
  </si>
  <si>
    <t>slope of the line</t>
  </si>
  <si>
    <t>y2</t>
  </si>
  <si>
    <t>y1</t>
  </si>
  <si>
    <t>x1</t>
  </si>
  <si>
    <t>x2</t>
  </si>
  <si>
    <t>Mean RT of set size 5</t>
  </si>
  <si>
    <t>Mean RT of set size 10</t>
  </si>
  <si>
    <t>set size 5</t>
  </si>
  <si>
    <t>set size 10</t>
  </si>
  <si>
    <t>(y2-y1)/(x2-x1)</t>
  </si>
  <si>
    <t>set size</t>
  </si>
  <si>
    <t>Mean 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</si>
</sst>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Fill="1"/>
    <xf numFmtId="0" fontId="0" fillId="2" borderId="0" xfId="0" applyFill="1"/>
    <xf numFmtId="0" fontId="0" fillId="0" borderId="1" xfId="0" applyFill="1" applyBorder="1"/>
    <xf numFmtId="0" fontId="0" fillId="0" borderId="0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4" xfId="0" applyFill="1" applyBorder="1"/>
    <xf numFmtId="0" fontId="0" fillId="0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0" borderId="0" xfId="0" applyFill="1" applyAlignment="1">
      <alignment vertical="center"/>
    </xf>
    <xf numFmtId="0" fontId="0" fillId="0" borderId="9" xfId="0" applyFill="1" applyBorder="1" applyAlignment="1">
      <alignment horizontal="center" vertical="top"/>
    </xf>
    <xf numFmtId="0" fontId="0" fillId="0" borderId="10" xfId="0" applyFill="1" applyBorder="1" applyAlignment="1">
      <alignment horizontal="center" vertical="top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Mean RT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Sheet1!$F$4:$F$5</c:f>
              <c:numCache>
                <c:formatCode>General</c:formatCode>
                <c:ptCount val="2"/>
                <c:pt idx="0">
                  <c:v>5</c:v>
                </c:pt>
                <c:pt idx="1">
                  <c:v>10</c:v>
                </c:pt>
              </c:numCache>
            </c:numRef>
          </c:cat>
          <c:val>
            <c:numRef>
              <c:f>Sheet1!$G$4:$G$5</c:f>
              <c:numCache>
                <c:formatCode>General</c:formatCode>
                <c:ptCount val="2"/>
                <c:pt idx="0">
                  <c:v>2.0311747635778574</c:v>
                </c:pt>
                <c:pt idx="1">
                  <c:v>2.3112093395854263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4414128"/>
        <c:axId val="1844415216"/>
      </c:lineChart>
      <c:catAx>
        <c:axId val="1844414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15216"/>
        <c:crosses val="autoZero"/>
        <c:auto val="1"/>
        <c:lblAlgn val="ctr"/>
        <c:lblOffset val="100"/>
        <c:noMultiLvlLbl val="0"/>
      </c:catAx>
      <c:valAx>
        <c:axId val="184441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4414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0</xdr:colOff>
      <xdr:row>471</xdr:row>
      <xdr:rowOff>0</xdr:rowOff>
    </xdr:from>
    <xdr:to>
      <xdr:col>5</xdr:col>
      <xdr:colOff>304800</xdr:colOff>
      <xdr:row>472</xdr:row>
      <xdr:rowOff>114300</xdr:rowOff>
    </xdr:to>
    <xdr:sp macro="" textlink="">
      <xdr:nvSpPr>
        <xdr:cNvPr id="1029" name="AutoShape 5" descr="data:image/png;base64,iVBORw0KGgoAAAANSUhEUgAABLAAAALmCAYAAABSJm0fAAAAAXNSR0IArs4c6QAAIABJREFUeF7s3QvUVVW5+P9H1BCSOPhKmiliSaClhhxKKis0JaujdjQUXtAUEk3NyDGSoZk57HQ8NBJNEUnQCvCeZh09iWblDe2G0MkivIBZGIikiFxU+I9nnf/mt93svee6zLXXvHz3GGc0jsw113w+z3z25XnXXnu7LVu2bBEeCCCAAAIIIIAAAggggAACCCCAAAIIOCqwHQ0sRzPDshBAAAEEEEAAAQQQQAABBBBAAAEEEgEaWGwEBBBAAAEEEEAAAQQQQAABBBBAAAGnBWhgOZ0eFocAAggggAACCCCAAAIIIIAAAgggQAOLPYAAAggggAACCCCAAAIIIIAAAggg4LQADSyn08PiEEAAAQQQQAABBBBAAAEEEEAAAQRoYLEHEEAAAQQQQAABBBBAAAEEEEAAAQScFqCB5XR6WBwCCCCAAAIIIIAAAggggAACCCCAAA0s9gACCCCAAAIIIIAAAggggAACCCCAgNMCNLCcTg+LQwABBBBAAAEEEEAAAQQQQAABBBCggcUeQAABBBBAAAEEEEAAAQQQQAABBBBwWoAGltPpYXEIIIAAAggggAACCCCAAAIIIIAAAjSw2AMIIIAAAggggAACCCCAAAIIIIAAAk4L0MByOj0sDgEEEEAAAQQQQAABBBBAAAEEEECABhZ7AAEEEEAAAQQQQAABBBBAAAEEEEDAaQEaWE6nh8UhgAACCCCAAAIIIIAAAggggAACCNDAYg8ggAACCCCAAAIIIIAAAggggAACCDgtQAPL6fSwOAQQQAABBBBAAAEEEEAAAQQQQAABGljsAQQQQAABBBBAAAEEEEAAAQQQQAABpwVoYDmdHhaHAAIIIIAAAggggAACCCCAAAIIIEADiz2AAAIIIIAAAggggAACCCCAAAIIIOC0AA0sp9PD4hBAAAEEEEAAAQQQQAABBBBAAAEEaGCxBxBAAAEEEEAAAQQQQAABBBBAAAEEnBaggeV0elgcAggggAACCCCAAAIIIIAAAggggAANLPYAAggggAACCCCAAAIIIIAAAggggIDTAjSwnE4Pi0MAAQQQQAABBBBAAAEEEEAAAQQQoIHFHkAAAQQQQAABBBBAAAEEEEAAAQQQcFqABpbT6WFxCCCAAAIIIIAAAggggAACCCCAAAI0sNgDCCCAAAIIIIAAAggggAACCCCAAAJOC9DAcjo9LA4BBBBAAAEEEEAAAQQQQAABBBBAgAYWewABBBBAAAEEEEAAAQQQQAABBBBAwGkBGlhOp4fFIYAAAggggAACCCCAAAIIIIAAAgjQwGIPIIAAAggggAACCCCAAAIIIIAAAgg4LUADy+n0sDgEEEAAAQQQQAABBBBAAAEEEEAAARpY7AEEEEAAAQQQQAABBBBAAAEEEEAAAacFaGA5nR4WhwACCCCAAAIIIIAAAggggAACCCBAA4s9gAACCCCAAAIIIIAAAggggAACCCDgtAANLKfTw+IQQAABBBBAAAEEEEAAAQQQQAABBGhgsQcQQAABBBBAAAEEEEAAAQQQQAABBJwWoIHldHpYHAIIIIAAAggggAACCCCAAAIIIIAADSz2QHACGzZskOuuu06WLVuWxHbQQQdJd3d3cHESEAKxC6Sp9TRjYnckfgQQQAABBBBAAAEEfBCggeVDlljjmwReeukl+dWvfiUHH3yw7Lnnntvo8IGVDYNAHAJpaj3NmDK1TM9XZZ6buRFAAAEEEEAAAQQQCEmABlZI2Qw8ltdeey1pXP3iF7+Q7bffXiZOnCgDBgyggRV43gkPgVYCaZpTacaUIZz2+aqMczMnAggggAACCCCAAAIhCtDACjGrgcb0hz/8QebMmZNEt9NOO9HACjTPhIVAWoE0zak0Y9KeL8u4tM9XWeZkLAIIIIAAAggggAACMQvQwIo5+57FzgdCzxLGchEoWaCq5lSasHi+SqPEGAQQQAABBBBAAAEE0gvQwEpvxciKBfhAWHECOD0CjgnQwHIsISwHAQQQQAABBBBAAIESBWhglYjL1HYFaGDZ9WQ2BHwXoIHlewZZPwIIIIAAAggggAAC6QVoYKW3YmTFAjSwKk4Ap0fAMQEaWI4lhOUggAACCCCAAAIIIFCigNMNrPqGxcCBA+XUU09Nbt6tP0uuv0T3xz/+UV5++WXZsmWL9OrVS9797nfLRz/6Udl7771lu+2228qmvwb1+9//Xh588EF54YUXZPPmzbLDDjvI7rvvnow/8MADpUePHqmY9VzPP/98MteTTz6ZnF/n0/O97W1vk3322UcOOeQQ0fWa5pw3b54sWrQoOW99fO0WkqWJo2v961//Ko8++qgsXbp0q5Wu9a1vfWsS//Dhw2X//feXnj17popfB73xxhvyxBNPyIIFC2TFihWybt265Ngdd9xRurq65P3vf7988IMfTM5R9KG5nj59uvzzn/9sO9VBBx0k3d3dyZg0H2rr562/IXxtrzz00EOyevVqef3117fulQ996EOi59E4aw81Xr58udx3333yzDPPiB6vvv/yL/+SjD3ssMOSPZv2sWbNGnn44YeTva1r1PPX8qV75CMf+UiqvZXmfJpDvSm+5lMfn/vc55L9kObx5z//WX7wgx8kx+r6Ro8eLcOGDXvToWXtvzTrSzOm3R7QunzkkUfkH//4x9acan0PGjRIPvaxj8luu+3W8hSNe/bII4+UT3ziE8YlpXk+0H02f/78ZK76Pa/r/PnPf57Uea0e+/TpI4MHD266Xq0R3eO/+c1vktrSXOm+1udO3bP6XFr/HGpcfAkDNI7HHntMFi5cuE0tHnroocnzttbbddddJ8uWLdvGpLakNM8H9cvX/KmL7oHac4D+u77G9O3bNzmv7vV+/fptE7WN56vx48fLe9/7Xnn88ceT5xVdg/7qqj63av0ffPDBb3oOKoGeKRFAAAEEEEAAAQQQcFLAqwbWKaecIr/+9a+TD3D6waXZQ5tGI0eOTD4w6pt+bS7ceOON8uKLL7ZMwLve9S4ZO3Zs0oBq99APiTfddJP87W9/Mybzne98Z/Kh/h3veEfLsWk+sDYenLaBpR9KtTmhDSzTQxssn/rUp+QDH/hA26abfsjVxsptt90mr776attp9cOw5kE/7Nc3fExrafx3Gx8I6z/o1+Zv1rzQ+LLsFTW49dZbk2aeHtvssfPOO8uJJ54o73nPe9qGnmau2gRp9lYa51deeUWuueYaWblyZTJcG5n64Vnrpt1DY/3Rj36U1KI++vfvL5MmTXpT/ZSx/9LElGVM3j2gzzEjRoxIaqbZ3u5kA0ufY+6+++6kmayN9GYPXePRRx+d1Lc+TDWsjSutmeOOOy5TYzuLfbuxGof+gaDd83xt32n8d911l5UGljZjdS5tXLayrK1b94Aaffazn31Tg9rG85W+FmlDTnPa+LzSu3dvOe2002SPPfawxc08CCCAAAIIIIAAAgh4I+BNA0uvDND/0w82rZoFNXX9AKYfvvQqieuvv97YbNHj9C/e48aNa/nh/X//93/llltuSa7uSfvQD456VYtekdTsUVYDS5t11157bfKX+7QPNTviiCPk8MMPb3rlhX6gu//++5MrAkwf7urPqU2RE044Ibl6Ic/DxgfCNA0sbXhqfKbGXG2v6P6aO3euPP3008awtDGqDR5t9DR7rFq1KrmaqdZIMk4oknxo1g/v73vf+9IMbzlGmx+//OUvk3/XK+Z0nXplXruHXnU4c+ZM0XXrQ6+2U4/ao4z9VyjIFgc3NrCy7AGdUq+01AZG45VKnWpgae71ysnf/e53Rp63vOUt8vnPf160aanPY3pln+mhzWdt0nXySixtImlzVGMyPc/r+vUqM12f7kl9NKv1NFdg6Xm1MZ/Gst5N//hx8sknb31+s/F8pc1uvZKuWfyac73S1NRkNuWWf0cAAQQQQAABBBBAwEcBbxpY+hdvfUOv/6dXoHz6059OGlraJNIPL/fcc4/89re/3fqmX7/CpY0W/bdddtlFPvnJT8qQIUOSD/7r169Pvj6jH9xrV3LpB7wJEyYkXwFsfOhVXI2NMF2DNnz0K0W6Bp1Hx+nXeLSpUfvwoX8x1yvHdK2NjzIaWHreO+64I/naoD7UTb9y8vGPfzz5Cop+8FEXbW7p1zD1q5W1hpR+Peb0009PxjU+tLmjxrW4NOYPf/jDyVfOdLyeRz8o6lfLfvazn73pijf9us3xxx9f+ENX2qvP0nxgrf+gqR+A9f/UQfM1atSo5GtC2tCpfaVQr8yoNS91r+jXh/SKPHXQr/Xo1wu1UaVz/OUvf5E777zzTQbqr82AxodeqaTNxlozSP+9trf0w7Hu11b5are30j4ZPfvsszJr1qytsX3mM59Jvlbb7qF50Oad7oXGuilr/6WNJ8u4VnugMacak+ZHm326v+tru9nVMJ1qYNWeEzVmbXroc5w2H/W/61elf/KTn8iSJUu2kmid6nOfNmmbPYfee++9yVfn0jwfZHHOMlafl3/605++6XlG60ufa7S+tNH097//PclF/fNs7Rx5G1ia1x/+8IdbG3s1nz333HPrFVb6lcbFixcnz4O1Rnerr8/qevI+X9Vi0a9/Hnvsscnzq+ZNv9KoTXD9eicPBBBAAAEEEEAAAQRiFPCmgVVLTqtmiH6wufnmm5P7htQ/tCGlfyHXD/uND23e6FfAavcAanavmsZmiH5g0SsTtMnR7K/gza5U0g9DEydO3OaeUGU0sLQhMmPGDNF7KelDm2x6ZUmrqygaDfSrRvqBsf6h97nSJotevaEPjUevVmvW6NJ/16aPXkWhc+tDnfQqrFZXoqUtvLwfCE1XYNXOr/F84QtfSBqepr2i/6576qSTThJtNDU+tEGoZrWvrja7x1ljs0fvy6Z7UBtIre6fph/a9YN27QN02nuntTLWXGlzVu/npo999903abi2+tqn1oruW70iUR/6AV/NalfYlbH/0u6PrOOaXS2judcrlZpdhaa1rY1MvQq09mj2nNGpBpauod2Vk9r00PtDaWO9/qENbb1irjHHuh/1CkttZNXm1jo/4IADstLmGq/PWd/73ve2Xjnarr40F/rHAl1v/ZVKeRpYta8O11479I8Ner/FVleNNta2/hFD90yjZ97nK8XTOfXrvFnun5cLnYMQQAABBBBAAAEEEPBIwKsGVrN77dRb199YWv97/c25m+VEr866+uqrtzYZmn34abzRtTZhtBnT7iscjY2JVn+lL6OBVX9FTburymoe2gjRK3DUYtddd02+gqP396k9Gu93pPd00oZFu3t76bGNH55NjZE0NZP3A2GaBpbmUz8w6lcemz0a7xelY0w359b7pdWaeHpF4JlnnpncBLr20CtJ9AN7rRnV6itpjeupbzqa1p3GVa960at10tSMfnjX+2Zpk0YfjVds2d5/adafd0xjoymNpV7ZpPHXvrKmzR1t8tQ3iDvZwDLVVX1u1UmbtHrVWLMbkOu/P/fcc0njVes3zR7Pa9/suPq11r4GXrtvV7Pxzf5okaeB1fhHCr1331FHHdU2tP/+7/9Ovm6oX2HUK6L0uaCx4ZX3+SrNPrTpzlwIIIAAAggggAACCPgi4FUDS69M0Q/MrR7664B6b57ar3CZPtyZvmrW+Jf5LDfQbfyg3+yv9GU3sNTJdAWWaaM2Nm70A6VevZHmvjj1H0jT3l+p3XryfiBM08DSq8q0MdfsSj1dk16p9P3vfz+5N40+0uyF+l+Ma9bAqvdJM1/NpjEnjfegMuW08d8b92qrrzvqcfoVM71qsZVB41cSi+6/rLFkGd/YaDLtAZ278Tmj2RVwnWxgmX45srGpb6rfvGvP4t5sbGN9pcmFzqO//Dl79mzZtGlTMq2NBpbpCqy0seZ9vtKrAL/4xS8af1Qk7ToYhwACCCCAAAIIIIBAKAJeNbD015nafQ2t8cOX6YO96cOoXhmjVyPUfnWw1VdFmm0GbX7pfYL0Q4w+mjUwymhgNTY3tNGkN6jXm7Pr16Ky3vz3qaeeSr6GVLtXmCkH9Rb61SX9cFm7d1SWY5uZ5v1AmKaB1exKmsY11Ofr7W9/e3K/ML0irdWjvoHVeDWgXj2ivxKpV/jpY8CAAcnXTNN8Zahxb2U5ttVe1V9frH2FqvFrgbVjGpsMzW4obXv/lflE2/h80WyfNDu/qW7zNoFM8+paGveU3rev2f31autubCg2+4pwfYx5TYrmKetzd+18jc/ReRpYOpd+5fmxxx7bGobWt15VpfcWS1OTNp+v9CvJ+hVGvYKWBwIIIIAAAggggAACCPw/AW8aWPohwvRhLesHR1MDq/HrQqYrwBo3VrsGho5N84G1cc40TZzGG67X5tB7LGkTS++Bs99++yX3ejJdSVV/xU3RwjF95c40f5rYdQ7TlXU6pnGv6H3CdH3tHlnz1S7/jR+8TbG3+/dmzdGs89V/VbbVV0/rv/LY7ubVNvdf1jiyjM/6fFGb27QPyppXz1+/p/TrqPq1VM1/q0djA0u/JtvunlZVNbCyNtrq463PR94G1l//+tek2d74K6S6z9VX/wigfzzRK8PS/hHA5vNVln3NWAQQQAABBBBAAAEEQhXwqoGlV6jo1SatHlk/OJoaWI0fqrI2YOo/wOgNfvWv6vW/IGX6INwszjQfitL+FL2uSX/pSm/arl+Fanbj8PoPzEWLIGsDsPF8aWLP28BKk9us+WrXwGp2A/G8vvrrbHo1mN7DLO+jsaHWLFcPPPCA6L1/9NHufnQ291/eeNIcl/X5wrUGVprGpS8NrMavOpoabfX5nT9/ftLY00feBpYeq1cg6tdja1ebNttD+hyp9//T+wTquXr27Nlyq9l8vkqznxmDAAIIIIAAAggggEDoAjSwrrtOli1bluS58X42NhtYOn/jh7KsDRGdI+2HIv2VLv2lOP3J91WrVhn3sX4V7t///d+TKw3qr8qy2cAyfaXTtMi0see5AsvnBpaN+4up/d133y2//OUvkzQ0fkWy0dR0LyVb+8+0J4r8Ow2sbfWqugKrvrabPVe2y3P9c1SRBpae4x//+EdSB0uWLBHdw+0eekWr/vCC3vC92a922ny+KrLPORYBBBBAAAEEEEAAgVAEaGCV2MDSv+jfcMMNyV5p9ouIZTaw6jeo/jz9woULk+bXihUrWn4w0w9ko0ePftN9xkxfg+xkIdj8QJineZE1X1muwEp7/6Uyvesbto2/hFZ/s+xmVxO2W1eR/VdmvHn2gK7HtA/KmlfPbfphgEavGK7AstnAqvlt3LgxuT/dokWLkh9uaHdV1rBhw+T444/f5quFNp+vyqwD5kYAAQQQQAABBBBAwBcBGlhtGlj//Oc/Zfr06cn9kvSR9StwpuZP/QfhtL88lfZDUasNqF/vWrlyZdLM0gab/gKd3hS89tD76ujX0bq6upL/VP9LedrUOPnkk2XIkCGV7O+0sftwBVbjzc6z/EBAWfj6If3666+XJ598MjlF/VVW9VdntbrJe5p1Zd1/aebMO6asRlPjvHrPuRNPPNG4TFNjLOQGVmOjTa9qGjlypNFMB9x0003y+9//Phlb9AqsZifU58eXX345uSpL/xCgP07x+uuvbx3a6n5wNp+vUkEwCAEEEEAAAQQQQACBwAVoYLVpYBX5FcLGX5kz/QphmvvZNH6AbXZVV9b9qlfH6FVi+qFMH/ph7KSTTkq+SqiPxnvTpPmqXdY1pB1v8wNhnuZFmgZDfSztGpiNv+jXr18/OeOMM9rekDutU5Fx9Tftr93nSu/7c8011ySNT3185jOfSZq5Nh6m/WfjHK3myLMHdC7TPsjzNTzT/fhqMYR6BZY2iK6++mp58cUXk1D1huljxowx/shEYx2V0cBq3D96znvvvVd+9atfbW3+N2tS2ny+KrMOmBsBBBBAAAEEEEAAAV8EaGC1aWDpX95vvPHG5EolffTu3VtOO+002WOPPYz51Sub9EN/7eqtZlfYZP1FscamWLMG1u9+97vk3ld/+9vfkquoTjnlFOPPsT/11FNy3XXXbf2aTH2TqjEO/RUuvZm+3nep0w+bHwjzNC9MjYtGD9MVePVXNWnj8LjjjkuueqryUZ/v2tcItYH1gx/8QHT/mWrA9v4r0yLPHkjTwGpsRumv/o0bN65tM6bxF08b78cXegOr8bmt3Y8E1O+J+l/G1P+ep4H1/PPPJ80ofc7UP1p8/vOfF73KsN2j8Y8bzfJl8/mqzDpgbgQQQAABBBBAAAEEfBGggdWmgaVJ1PugzJkzJ/nwrg+9MuCEE05o+1Pq2vi644475NFHH926D5pdtfKLX/xC/ud//icZ03jPoWYbqPHDWrMGlv5KnP5anD7SXqHV2MD63Oc+J8OHD0/m0Li1caNNMX1oo+WII46Qww8/3Hh1hH79UJs02uzq06ePfPrTn37TrzBmLRKbHwjzNC9sN7Dq7yulFtpw/MIXviD6ddJ2j7Vr18rMmTNl3bp1ya+g7bfffvLJT36y7S+ipbVubNrqjff18dhjjyX/u//++yc/RqD7tdnD9v5Lu+484/LsAT2PaR9s2rQpaQg//fTTybLSNGPqf+FRj4mtgaUxa/Pzlltu2XpVkz7PfOITn2j5PKN7VZ9ftPlUe+RpYLVr4LfaV40NrGZ1YfP5Ks/+5hgEEEAAAQQQQAABBEIToIFlaGA1Xk2hDZyPfexjMmrUqKYf4vWXq+6///7kZsu1X7HSX3SbNGlS0sSpfzR+Pe9d73pXco+pXr16bbPP9Cs22kirfdVPBzRrUDU2RfbZZ59kTr1yptlDvw6jPx3f7iqzxjn1Zu960+KhQ4e2/HCpDS/9MKp++tDmjF69pl+Vy/to/EA4YcIE2XvvvbeZzod7YOmiG5uD+t9M+Vq/fr3cfPPNSWO19rD9tc76pq3eE00f2uxpda+f+gSUsf/y7hfTcWU1sPS8P/rRj7Y2/UxNX30e0Ps4aVOk9oixgaUN2VmzZiVXQumj3fOMNq+0qfqTn/zkTfejytPA0pq69tpr5bnnnkvOq8+V+jVqfT5u9tBza7NNc1z7w0azP1DYfL4y7WX+HQEEEEAAAQQQQACBGARoYBkaWLoJtGmkN7eu/4CpX6XTKwT0q4H6q2zaCNJxP//5z5MrL2o3Rm/2y361jdX4wUn/u86rH4b0A6xe5aKNq1//+tfJzdT1/Pp1Lp1b/69ZA0s/UM2dO1f++Mc/bt2/ekWPrlVvvl776p82efQD21133bX1A6Me8K//+q/JV9nqr7DRc2lcet+XWlz6ofw973lPcuXP7rvvnoxXA/0Zer0iQj+81Rp4Ovbf/u3f5CMf+cg2NdXYRGh3L7DGht9ee+0ln/3sZ5PG4Fve8patjT9fGliKoff80Q/P+tW92kM/QGuD9MADD0zypeZ603fNqTZH9ccFao9WzdEiT16NV5fU5kpzn64y9p+ev74ZoP+/jV9tLLOB1djI07rV+yTplYtaj5pT/UXQX/7yl1trRWuo1hCJsYGledUfEPj+978vehWbPtRN60Dd9Eo2fajbz372M/nLX/7yph+gaLUv0jwf6HOsNqRqz2/6nP7hD384uRJVm++6Ds2N1qnmTG8aX3t+03XplZP63FX/sPl8VaSeORYBBBBAAAEEEEAAgVAEaGClaGBpshuvKEqzAfRD0NFHH53c10ibOM0eeuWTXqlU/6tWrebW+fRqm4cffjhpYrT6imCzpkia9WrzTK/Wavwgpsfqhzf9gKdXHtT/aqFpXtMVa1kaWI33Cao/d/09xtJ8YM3TvDB9dazRwnQPrNp4/QU2/dCuTaosD22E6P16tIFo+1F/f67a3PW/StjufGXsP98aWFovt912W1IvaR7aiNTmsbrrI9YGlj636C/9qV2a50T9A4E2mLRxro88V2DVnt+y5KuWU30OHj16tLzvfe/bJs02n6/S7CHGIIAAAggggAACCCAQugANrJQNLN0I+iFJv+pT+4pLu82hzSD9YPOOd7yj7R7SD2z61/w777xz69ftmh2w8847y4knnii77babTJ8+vW0DS4/XK7f0BvT1V4O1WoheXaAf/PRqJv1A1uqhVxzoWvU+R/VXo7Uar1cSaQOv3VcNszSwml0JVju3NgBOP/10USffGlgag/4a349//OPkVx9NDUJtCurVdHql3Nve9rZSnqMa77emzdNTTz019T3MbO8/3xpYmpSNGzfKT3/6U9FfdmyXU/2q2tixY5MrOPVrwjE3sGqbeenSpUnDvParhM02ee0PBLrX9OpQfeRtYOmx2nTUprNeQZqmeabPxfqcrM/1zR42n69KKXImRQABBBBAAAEEEEDAMwEaWBkaWJpbbeLoFTP6lRP9uot+eNL/pk0gbSbsu+++cuihhyZXxbS66qrZHtGmyyOPPJJcfaBfU9EPULWrC/SrLNoE0ht21zd8TDdp1w9Q+gtbCxYsEP1AqMfWPpjphz+9ckEbISNGjMh0byr9YK73SdIP5vp1Hr13jT40Xv3K24ABA2TYsGHJDb9b3ey7ZpClgVXz16vW9Kt0eoVD7Ws8aq8NrF133dXLBpbGpvlauXJlcm+fP/3pT9bylec5Sb8Oql+b1T2uD/1VNv2aVLP7s7Wa3+b+87GBVXOpfa1Wa1CfL9RFHfUrsIcddlhytZU+f9THGOsVWPV7SffgokWLkudFNdT/X530ClG94kmfZ/UebfVXOhZpYNXOrc9n+ty2ePHi5LlYv+qtj9pzvObmkEMO2Zq3dvWlz082nq/y1DDHIIAAAggggAACCCAQmoDTDazQsIkHAQQQQAABBBBAAAEEEEAAAQQQQCC7AA2s7GYcgQACCCCAAAIIIIAAAggggAACCCDQQQEaWB3E5lQIIIAAAggggAACCCCAAAIIIIAAAtkFaGBlN+MIBBBAAAEEEEAAAQQQQAABBBBAAIEOCtDA6iA2p0IAAQQQQACKthm8AAAgAElEQVQBBBBAAAEEEEAAAQQQyC5AAyu7GUcggAACUQnMmzcv+UXAMh7NfjmwjPMwJwIIIIAAAggggAACCPgtQAPL7/yxegQQQKB0ARpYpRNzAgQQQAABBBBAAAEEEDAI0MBiiyCAAAIItBVYsGCBPPvss6UoDRgwQEaMGFHK3EyKAAIIIIAAAggggAAC4QjQwAonl0SCAAIIIIAAAggggAACCCCAAAIIBClAAyvItBIUAggggAACCCCAAAIIIIAAAgggEI4ADaxwckkkCCCAAAIIIIAAAggggAACCCCAQJACNLCCTCtBIYAAAggggAACCCCAAAIIIIAAAuEI0MAKJ5dEggACCCCAAAIIIIAAAggggAACCAQpQAMryLQSFAIIIIAAAggggAACCCCAAAIIIBCOAA2scHJJJAgggAACCCCAAAIIIIAAAggggECQAjSwgkwrQSGAAAIIIIAAAggggAACCCCAAALhCNDACieXRIIAAggggAACCCCAAAIIIIAAAggEKUADK8i0EhQCCCCAAAIIIIAAAggggAACCCAQjgANrHBySSQIIIAAAggggAACCCCAAAIIIIBAkAI0sIJMK0EhgAACCCCAAAIIIIAAAggggAAC4QjQwAonl0SCAAIIIIAAAggggAACCCCAAAIIBClAAyvItBIUAggggAACCCCAAAIIIIAAAgggEI4ADaxwckkkCCCAAAIIIIAAAggggAACCCCAQJACNLCCTCtBIYAAAggggAACCCCAAAIIIIAAAuEI0MAKJ5dEggACCCCAAAIIIIAAAggggAACCAQpQAMryLQSFAIIIIAAAggggAACCCCAAAIIIBCOAA2scHJJJAgggAACCCCAAAIIIIAAAggggECQAjSwgkwrQSGAAAIIIIAAAggggAACCCCAAALhCNDACieXRIIAAggggAACCCCAAAIIIIAAAggEKUADK8i0EhQCCCCAAAIIIIAAAggggAACCCAQjgANrHBySSQIIIAAAggggAACCCCAAAIIIIBAkAI0sIJMK0EhgAACCCCAAAIIIIAAAggggAAC4QjQwAonl0SCAAIIIIAAAggggAACCCCAAAIIBClAAyvItBIUAggggAACCCCAAAIIIIAAAgggEI4ADaxwckkkCCCAAAIIIIAAAggggAACCCCAQJACNLACTOvixYvlxBNPlAsuuEC6u7ubRqhjjj/+eFm6dGlLgYceekg+/OEPByhESAgggAACCCCAAAIIIIAAAggg4JMADSyfspVirdqQOuuss2T+/Pkyd+7clg2sn/zkJ3LMMce0nZEGVgpwhiCAAAIIIIAAAggggAACCCCAQOkCNLBKJ+7MCbZs2SKPPPKInHnmmbJo0aLkpO0aWNOmTZOvfOUrcuedd8rRRx/dmUVyFgQQQAABBBBAAAEEEEAAAQQQQCCHAA2sHGiuHbJixQq54oor5Oqrr06W1qtXL1m5cmXLBtaGDRvk3HPPlXvvvVduu+02OfDAA10LifUggAACCCCAAAIIIIAAAggggAACWwVoYHm+GdavXy+TJ0+WmTNnyvDhw+XSSy8V/erfRRdd1LKBtWbNGhk/frysW7dO5s2bJ3vssYfnCiwfAQQQQAABBBBAAAEEEEAAAQRCFqCB5Xl2tYF1+eWXy9ChQ2XkyJHSs2dPueSSS+TrX/96ywbWn//8Zxk9erR88IMflC9/+cvJ1Vs/+tGPEgm9L9Y555yTXJW13Xbbea7D8hFAAAEEEEAAAQQQQAABBBBAIAQBGlghZLEhBlMD64EHHpCPfexjSdPr1Vdfld69e0v//v1l+fLlsmTJEunTp4/oPbJOPvlk2WGHHQIUIiQEEEAAAQQQQAABBBBAAAEEEPBJgAaWT9lKuVZTA0u/bnj66afL3nvvLdOnT5ejjjpKevToIa+//rrcfvvt8tWvflU2bdqUXMF12GGHpTwrwxBAAAEEEEAAAQQQQAABBBBAAIFyBGhgleNa6aztGlibN29Orq668cYbk18hHDNmzJu+Kqi/Zjhr1iw57bTT5POf/7xcddVV8ta3vjVTPL/73e8yjWcwAggggAACCCCAAAIIIIAAAgi4IzBs2DB3FvP/r4QGlnMpKb4g0xVYpjPo1whPOOGE5OuDN910k+y7776mQ7b+O82r1FQMRAABBBBAAAEEEEAAAQQQQMBZAdeaWDSwnN0q+RdWtIG1evVq6e7ulueff15uvvlmGTx4cOrF1BpYrm301AEwEIEOCFAnHUDmFMEIUC/BpJJAShSgTkrEZergBKiX4FJKQCUIuFonNLBKSHbVU5oaWPo1wrVr1yY3a9d7XzU+Vq1aJWPHjhX9XxpYVWeT84co4OoLQojWxOS/APXifw6JoHwB6qR8Y84QjgD1Ek4uiaQ8AVfrhAZWeTmvbOZ2DSz9pUFtTmkD65ZbbpEhQ4Zss87FixfL8ccfL+9+97tlzpw5suuuu6aOxdWNnjoABiLQAQHqpAPInCIYAeolmFQSSIkC1EmJuEwdnAD1ElxKCagEAVfrhAZWCcmuesp2Dax169bJWWedJd///vfle9/7nkycOPFNN3HXXyK89NJL5cILL0z+76KLLpLtt98+dUiubvTUATAQgQ4IUCcdQOYUwQhQL8GkkkBKFKBOSsRl6uAEqJfgUkpAJQi4Wic0sEpIdtVTmr5COH/+/OQKq1122UWmT58uRx11VPJVwo0bNyZNrQsuuED233//5OqrQYMGZQrH1Y2eKQgGI1CyAHVSMjDTByVAvQSVToIpSYA6KQmWaYMUoF6CTCtBWRZwtU5oYFlOtAvTmRpYepXVNddcI+eff37yVcKhQ4dKV1eXLF26VPQrhgcddJDMmDFDRowYkTkcVzd65kA4AIESBaiTEnGZOjgB6iW4lBJQCQLUSQmoTBmsAPUSbGoJzKKAq3VCA8tikl2ZytTA0nVu2bJF9F5XV155pdx3331J40obWaNHj5YJEyZI//79c4Xj6kbPFQwHIVCSAHVSEizTBilAvQSZVoKyLECdWAZluqAFqJeg00twlgRcrRMaWJYSzDT/J+DqRic/CLgkQJ24lA3W4roA9eJ6hlifCwLUiQtZYA2+CFAvvmSKdVYp4Gqd0MCqclcEeG5XN3qA1ITksQB14nHyWHrHBaiXjpNzQg8FqBMPk8aSKxOgXiqj58QeCbhaJzSwPNpEPizV1Y3ugx1rjEeAOokn10RaXIB6KW7IDOELUCfh55gI7QlQL/YsmSlcAVfrhAZWuHuukshc3eiVYHBSBFoIUCdsDQTSC1Av6a0YGa8AdRJv7ok8uwD1kt2MI+ITcLVOaGDFtxdLjdjVjV5q0EyOQEYB6iQjGMOjFqBeok4/wacUoE5SQjEMAe7Zyx5AIJWAq68rNLBSpY9BaQVc3ehp1884BDohQJ10QplzhCJAvYSSSeIoU4A6KVOXuUMToF5CyyjxlCHgap3QwCoj2xHP6epGjzglhO6gAHXiYFJYkrMC1IuzqWFhDglQJw4lg6U4L0C9OJ8iFuiAgKt1QgPLgc0R0hJc3eghGROL/wLUif85JILOCVAvnbPmTP4KUCf+5o6Vd16Aeum8OWf0T8DVOqGB5d9ecnrFrm50p9FYXHQC1El0KSfgAgLUSwE8Do1GgDqJJtUEakGAerGAyBTBC7haJzSwgt96nQ3Q1Y3eWQXOhkB7AeqEHYJAegHqJb0VI+MVoE7izT2RZxegXrKbcUR8Aq7WCQ2s+PZiqRG7utFLDZrJEcgoQJ1kBGN41ALUS9TpJ/iUAtRJSiiGIcCvELIHEEgl4OrrCg2sVOljUFoBVzd62vUzDoFOCFAnnVDmHKEIUC+hZJI4yhSgTsrUZe7QBKiX0DJKPGUIuFonNLDKyHbEc7q60SNOCaE7KECdOJgUluSsAPXibGpYmEMC1IlDyWApzgtQL86niAU6IOBqndDAcmBzhLQEVzd6SMbE4r8AdeJ/DomgcwLUS+esOZO/AtSJv7lj5Z0XoF46b84Z/RNwtU5oYPm3l5xesasb3Wk0FhedAHUSXcoJuIAA9VIAj0OjEaBOokk1gVoQoF4sIDJF8AKu1gkNrOC3XmcDdHWjd1aBsyHQXoA6YYcgkF6Aeklvxch4BaiTeHNP5NkFqJfsZhwRn4CrdUIDK769WGrErm70UoNmcgQyClAnGcEYHrUA9RJ1+gk+pQB1khKKYQjwK4TsAQRSCbj6ukIDK1X6GJRWwNWNnnb9jEOgEwLUSSeUOUcoAtRLKJkkjjIFqJMydZk7NAHqJbSMEk8ZAq7WCQ2sMrId8ZyubvSIU0LoDgpQJw4mhSU5K0C9OJsaFuaQAHXiUDJYivMC1IvzKWKBDgi4Wic0sBzYHCEtwdWNHpIxsfgvQJ34n0Mi6JwA9dI5a87krwB14m/uWHnnBaiXzptzRv8EXK0TGlj+7SWnV+zqRncajcVFJ0CdRJdyAi4gQL0UwOPQaASok2hSTaAWBKgXC4hMEbyAq3VCAyv4rdfZAF3d6J1V4GwItBegTtghCKQXoF7SWzEyXgHqJN7cE3l2AeoluxlHxCfgap3QwIpvL5YasasbvdSgmRyBjALUSUYwhkctQL1EnX6CTylAnaSEYhgC/AohewCBVAKuvq7QwEqVPgalFdCNPvXBd8kLr75FLuveSQ7ae/u0hzIOgWgEXH1BiCYBBOqVAPXiVbpYbEUC1ElF8JzWSwHqxcu0segOC7haJzSwOrwRQj8dDazQM0x8NgRcfUGwERtzIGBbgHqxLcp8IQpQJyFmlZjKEqBeypJl3pAEXK0TGlgh7TIHYqGB5UASWILzAq6+IDgPxwKjFKBeokw7QWcUoE4ygjE8agHqJer0E3xKAVfrhAZWygQyLJ0ADax0ToyKW8DVF4S4s0L0rgpQL65mhnW5JECduJQN1uK6APXieoZYnwsCrtYJDSwXdkdAa6CBFVAyCaU0AVdfEEoLmIkRKCBAvRTA49BoBKiTaFJNoBYEqBcLiEwRvICrdUIDK/it19kAaWB11puz+Sng6guCn5qsOnQB6iX0DBOfDQHqxIYic8QiQL3EkmniLCLgap3QwCqSVY7dRoAGFpsC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/9gV1EAACAASURBVI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U+OGDr8nqlc/JRwe+KMOGDatwJduemgaWU+nwfzE0sPzPIRGUL8Abp/KNOUM4AtRLOLkkkvIEqJPybJk5PAHqJbycEpFdgcO/tU7e1vN1+drHn6SBZZeW2ZoJLF68WE488US54IILpLu7uyXSsmXL5Morr5S77rpLlixZIkOHDpXRo0fLhAkTpH///rlwaWDlYuOgyAR44xRZwgm3kAD1UoiPgyMRoE4iSTRhWhGgXqwwMknAAjSwAk6ua6EtXbpUzjrrLJk/f77MnTu3ZQPr8ccfl9NPP10ee+wxGTx4sOy1116ixy5fvlyOPPJIueqqq2TQoEGZw6OBlZmMAyIU4I1ThEkn5NwC1EtuOg6MSIA6iSjZhFpYgHopTMgEgQvQwAo8wS6Et2XLFnnkkUfkzDPPlEWLFiVLatXAWrVqlUyaNEnuu+8+mTZtmpx88smyww47yLp16+Tb3/62XHzxxUkTbOrUqdKrV69M4dHAysTF4EgFeOMUaeIJO5cA9ZKLjYMiE6BOIks44RYSoF4K8XFwBAI0sCJIcpUhrlixQq644gq5+uqrk2Vo02nlypUtG1i33367HHfccfKlL30paVL17Nlz6/JffvllOfvss+Xee++VH//4x/KBD3wgU2g0sDJxMThSAd44RZp4ws4lQL3kYuOgyASok8gSTriFBKiXQnwcHIEADawIklxViOvXr5fJkyfLzJkzZfjw4XLppZfKQw89JBdddFHTBtamTZtkypQpyZVX+jXDI444Ypul//CHP0yuyrrsssuSubM8aGBl0WJsrAK8cYo188SdR4B6yaPGMbEJUCexZZx4iwhQL0X0ODYGARpYMWS5ohi1gXX55ZcnN2AfOXJkcjXVJZdcIl//+tebNrDWrFkj48ePl2effVZuueUWGTJkyDYrf/jhh+UjH/lI8jVDbXRl+RohDayKNgKn9UqAN05epYvFVixAvVScAE7vhQB14kWaWKQjAtSLI4lgGc4K0MByNjVhLqxdA0tv0j527Ngk8BtuuEH23nvvbRD0FwlPOOEE2X333WXevHnS1dWVGooGVmoqBkYswBuniJNP6JkFqJfMZBwQoQB1EmHSCTm3APWSm44DIxGggRVJol0Js10DK01zKs2YVrHSwHJlF7AOlwV44+RydlibawLUi2sZYT0uClAnLmaFNbkqQL24mhnW5YoADSxXMhHJOmhgRZJowvRWgDdO3qaOhVcgQL1UgM4pvROgTrxLGQuuUIB6qRCfU3shQAPLizSFs0hXGliThj8r797l1XBgiQQBBBBAAAEEEEAAAQQQQACBgAW+es8QeVvP1+VrH39Shg0b5lSk223ZsmWLUytiMYUF2jWw/v73v0t3d3dyDr2/1R577LHN+WpfIdxzzz1lzpw50q9fv9Rrqv8KIQ2s1GwMRAABBBBAAAEEEEAAAQQQQKByARpYlacgrgXwK4Rx5Zto/RPg0nX/csaKqxOgXqqz58z+CFAn/uSKlVYvQL1UnwNW4LYAXyF0Oz/Bra5dA2vTpk0yZcoUmTZtmsyfP1+OOOKIbeKfOXOmnH766XLZZZfJ5MmTM/lwE/dMXAyOVIA3TpEmnrBzCVAvudg4KDIB6iSyhBNuIQHqpRAfB0cgQAMrgiS7FGK7Bpau8/bbb5fjjjtOvvSlL8nUqVOlZ8+eW5f/8ssvy9lnny333nuv/PjHP5YPfOADmUKjgZWJi8GRCvDGKdLEE3YuAeolFxsHRSZAnUSWcMItJEC9FOLj4AgEaGBFkGSXQjQ1sFatWiWTJk2S++67L7kSa9y4cUkTa926dfLtb39bLr744uTf9d969eqVKTQaWJm4GBypAG+cIk08YecSoF5ysXFQZALUSWQJJ9xCAtRLIT4OjkCABlYESXYpRFMDS9e6YMECOeOMM2TRokUyePBg2WuvvWTp0qWyfPlyOfLII+Wqq66SQYMGZQ6LBlZmMg6IUIA3ThEmnZBzC1Avuek4MCIB6iSiZBNqYQHqpTAhEwQuQAMr8AS7Fl6aBpauedmyZXLllVfKXXfdJfrLg0OHDpXRo0fLhAkTpH///rnCooGVi42DIhPgjVNkCSfcQgLUSyE+Do5EgDqJJNGEaUWAerHCyCQBC9DACji5hPZmARpY7AgEzAK8cTIbMQKBmgD1wl5AwCxAnZiNGIEAryvsAQTSCdDASufEqAAEaGAFkERCKF2ADxqlE3OCgASol4CSSSilCVAnpdEycYAC1EuASSUkqwI0sKxyMpnLAjSwXM4Oa3NFgDdOrmSCdfggQL34kCXWWLUAdVJ1Bji/TwLUi0/ZYq1VCNDAqkKdc1YiQAOrEnZO6pkAb5w8SxjLrVSAeqmUn5N7IkCdeJIolumEAPXiRBpYhMMCNLAcTg5LsytAA8uuJ7OFKcAbpzDzSlTlCFAv5bgya1gC1ElY+SSacgWol3J9md1/ARpY/ueQCFIK0MBKCcWwqAV44xR1+gk+owD1khGM4VEKUCdRpp2gcwpQLznhOCwaARpY0aSaQGlgsQcQMAvwxslsxAgEagLUC3sBAbMAdWI2YgQCvK6wBxBIJ0ADK50TowIQoIEVQBIJoXQBPmiUTswJAhKgXgJKJqGUJkCdlEbLxAEKUC8BJpWQrArQwLLKyWQuC9DAcjk7rM0VAd44uZIJ1uGDAPXiQ5ZYY9UC1EnVGeD8PglQLz5li7VWIUADqwp1zlmJAA2sStg5qWcCvHHyLGEst1IB6qVSfk7uiQB14kmiWKYTAtSLE2lgEQ4L0MByODksza4ADSy7nswWpgBvnMLMK1GVI0C9lOPKrGEJUCdh5ZNoyhWgXsr1ZXb/BWhg+Z9DIkgpQAMrJRTDohbgjVPU6Sf4jALUS0YwhkcpQJ1EmXaCzilAveSE47BoBGhgRZNqAqWBxR5AwCzAGyezESMQqAlQL+wFBMwC1InZiBEI8LrCHkAgnQANrHROjApAgAZWAEkkhNIF+KBROjEnCEiAegkomYRSmgB1UhotEwcoQL0EmFRCsipAA8sqJ5O5LEADy+XssDZXBHjj5EomWIcPAtSLD1lijVULUCdVZ4Dz+yRAvfiULdZahQANrCrUOWclAjSwKmHnpJ4J8MbJs4Sx3EoFqJdK+Tm5JwLUiSeJYplOCFAvTqSBRTgsQAPL4eSwNLsCNLDsejJbmAK8cQozr0RVjgD1Uo4rs4YlQJ2ElU+iKVeAeinXl9n9F6CB5X8OiSClAA2slFAMi1qAN05Rp5/gMwpQLxnBGB6lAHUSZdoJOqcA9ZITjsOiEaCBFU2qCZQGFnsAAbMAb5zMRoxAoCZAvbAXEDALUCdmI0YgwOsKewCBdAI0sNI5MSoAARpYASSREEoX4ING6cScICAB6iWgZBJKaQLUSWm0TBygAPUSYFIJyaoADSyrnEzmsgANLJezw9pcEeCNkyuZYB0+CFAvPmSJNVYtQJ1UnQHO75MA9eJTtlhrFQI0sKpQ55yVCNDAqoSdk3omwBsnzxLGcisVoF4q5efknghQJ54kimU6IUC9OJEGFuGwAA0sh5PD0uwK0MCy68lsYQrwxinMvBJVOQLUSzmuzBqWAHUSVj6JplwB6qVcX2b3X4AGlv85JIKUAjSwUkIxLGoB3jhFnX6CzyhAvWQEY3iUAtRJlGkn6JwC1EtOOA6LRoAGVjSpJlAaWOwBBMwCvHEyGzECgZoA9cJeQMAsQJ2YjRiBAK8r7AEE0gnQwErnxKgABGhgBZBEQihdgA8apRNzgoAEqJeAkkkopQlQJ6XRMnGAAtRLgEklJKsCNLCscv7fZOvWrZMnnnhCFi9eLK+99pqMGzdOevXqJU8//bQMGDBAevbsWcJZmdIkQAPLJMS/IyDCGyd2AQLpBaiX9FaMjFeAOok390SeXYB6yW7GEXEJ0MCymO/169fLNddcI9/85jflxRdfTGYeNWqUzJs3T3r37i2TJ0+WZ555Rq644goZMmSIxTMzVRoBGlhplBgTuwBvnGLfAcSfRYB6yaLF2FgFqJNYM0/ceQSolzxqHBOTAA0sS9nW5tX5558vl19+ueyyyy5y8MEHy6pVq2T33XdPGlg9evSQSZMmya233iojR46UOXPmyDvf+U5LZ2eaNAI0sNIoMSZ2Ad44xb4DiD+LAPWSRYuxsQpQJ7FmnrjzCFAvedQ4JiYBGliWsn3nnXfK+PHj5dhjj5WpU6dK3759kyuuli1bljSwurq6RJtc+m/f+MY35Morr5SzzjrL0tmZJo0ADaw0SoyJXYA3TrHvAOLPIkC9ZNFibKwC1EmsmSfuPALUSx41jolJgAaWhWxv2rRJpkyZIvfff7/cfPPNMnjw4KRZ1djA0lM999xzMnbs2GSMfpVQv1rIozMCNLA648xZ/BbgjZPf+WP1nRWgXjrrzdn8FKBO/Mwbq65GgHqpxp2z+iNAA8tCrlavXi3d3d2y1157bW1KtWpgtfrvFpbBFAYBGlhsEQTMArxxMhsxAoGaAPXCXkDALECdmI0YgQCvK+wBBNIJ0MBK59R2VK2BNXDgQJk2bVryi4M0sCzAWp6CBpZlUKYLUoAPGkGmlaBKEqBeSoJl2qAEqJOg0kkwJQtQLyUDM733AjSwLKTw1VdflXPOOUeWLFkiN9xwg+y5554tG1j6K4RjxoyRAw44gK8QWrDPMgUNrCxajI1VgDdOsWaeuPMIUC951DgmNgHqJLaME28RAeqliB7HxiBAA8tSlmfPni0TJ06Ub33rW/KVr3xFNm/evM09sNauXSvnnXeezJgxQ2bNmiUTJkywdHamSSNAAyuNEmNiF+CNU+w7gPizCFAvWbQYG6sAdRJr5ok7jwD1kkeNY2ISoIFlKdurVq2SSZMmyR133CGjRo1KfpHwtttuE21aXXzxxfLkk0+KNrkefPBBOeaYY2TmzJmy2267WTo706QRoIGVRokxsQvwxin2HUD8WQSolyxajI1VgDqJNfPEnUeAesmjxjExCdDAspjt5cuXJ1ddaROr1ePII4+Uq666SgYNGmTxzEyVRoAGVholxsQuwBun2HcA8WcRoF6yaDE2VgHqJNbME3ceAeoljxrHxCRAA8tytjdu3CgLFixImlgLFy6Uxx9/XN773vfKkCFDkntfHXrooclN3nl0XoAGVufNOaN/Arxx8i9nrLg6AeqlOnvO7I8AdeJPrlhp9QLUS/U5YAVuC9DAcjs/rM6iAA0si5hMFawAb5yCTS2BlSBAvZSAypTBCVAnwaWUgEoUoF5KxGXqIARoYAWRRoJII0ADK40SY2IX4I1T7DuA+LMIUC9ZtBgbqwB1EmvmiTuPAPWSR41jYhKggWUx2+vXr5fHHntMfvvb38obb7zRdua+ffvKuHHjZOedd7a4AqZqJ0ADi/2BgFmAN05mI0YgUBOgXtgLCJgFqBOzESMQ4HWFPYBAOgEaWOmcjKOefvppOeOMM2T+/PnGsTpAf6lw3rx50tXVlWo8g4oL0MAqbsgM4QvwQSP8HBOhPQHqxZ4lM4UrQJ2Em1sisy9Avdg3ZcawBGhgWcinXm118cUXyyWXXCLDhw+XsWPHygEHHCDbb799y9l32mknGTp0qPTs2dPCCpgijQANrDRKjIldgDdOse8A4s8iQL1k0WJsrALUSayZJ+48AtRLHjWOiUmABpaFbK9Zs0bGjx8v//znP2Xu3LkycOBAC7MyhW0BGli2RZkvRAHeOIWYVWIqS4B6KUuWeUMSoE5CyiaxlC1AvZQtzPy+C9DAspDB1atXS3d3d9K4mjZtmvTq1cvCrExhW4AGlm1R5gtRgDdOIWaVmMoSoF7KkmXekASok5CySSxlC1AvZQszv+8CNLAsZHDDhg1y7rnnytq1a2X69OnSp08fC7MyhW0BGli2RZkvRAHeOIWYVWIqS4B6KUuWeUMSoE5CyiaxlC1AvZQtzPy+C9DAspTB+++/X0499VSZMWOGfPKTn5TtttvO0sxMY0uABpYtSeYJWYA3TiFnl9hsC1AvtkWZL0QB6iTErBJTWQLUS1myzBuKAA0sS5ncvHmz3HTTTTJlyhSZOHGifPSjH5V999235dcJe/ToIX379hX9Xx6dEaCB1RlnzuK3AG+c/M4fq++sAPXSWW/O5qcAdeJn3lh1NQLUSzXunNUfARpYlnK1fv16ueaaa+Sb3/ymvPjii8ZZR40aJfPmzZOuri7jWAbYEaCBZceRWcIW4I1T2PklOrsC1ItdT2YLU4A6CTOvRFWOAPVSjiuzhiNAA8tSLmfPnp1ceaWPwYMHy95779125gEDBsjUqVOlX79+llbANCYBGlgmIf4dARHeOLELEEgvQL2kt2JkvALUSby5J/LsAtRLdjOOiEuABpaFfOvN288880x54IEHZNasWXLYYYfx1UALrranoIFlW5T5QhTgjVOIWSWmsgSol7JkmTckAeokpGwSS9kC1EvZwszvuwANLAsZXL16tXR3d8tee+0lV1xxhfTu3dvCrExhW4AGlm1R5gtRgDdOIWaVmMoSoF7KkmXekASok5CySSxlC1AvZQszv+8CNLAsZLB2BVbPnj1pYFnwLGsKGlhlyTJvSAK8cQopm8RStgD1UrYw84cgQJ2EkEVi6JQA9dIpac7jqwANLAuZ27Jli3z3u9+V66+/Xm688UbZb7/9LMzKFLYFaGDZFmW+EAV44xRiVompLAHqpSxZ5g1JgDoJKZvEUrYA9VK2MPP7LkADy1IGV61aJWeffbasWbMm+SXCoUOHyg477GBpdqaxIUADy4Yic4QuwBun0DNMfDYFqBebmswVqgB1EmpmiasMAeqlDFXmDEmABpaFbL7yyisyd+5c+etf/yrz5s2T5cuXJ7O2+zVCfoXQAnzGKWhgZQRjeJQCvHGKMu0EnVOAeskJx2FRCVAnUaWbYAsKUC8FATk8eAEaWBZSXLuJ+z333JN6tlGjRiXNrq6urtTHMLCYAA2sYn4cHYcAb5ziyDNR2hGgXuw4MkvYAtRJ2PklOrsC1ItdT2YLT4AGloWcbt68WV566SXR/0376NGjh/Tt21f0f3l0RoAGVmecOYvfArxx8jt/rL6zAtRLZ705m58C1ImfeWPV1QhQL9W4c1Z/BGhg+ZMrVlpQgAZWQUAOj0KAN05RpJkgLQlQL5YgmSZoAeok6PQSnGUB6sUyKNMFJ0ADK7iUElArARpY7A0EzAK8cTIbMQKBmgD1wl5AwCxAnZiNGIEAryvsAQTSCdDASuf0plH6S4Nf/epXk/82derU5H/1/3/22WdTz8ZN3FNTWRtIA8saJRMFLMAHjYCTS2jWBagX66RMGKAAdRJgUgmpNAHqpTRaJg5EgAZWjkTWbtquh+qN2PXR3d0t3MQ9B2YHD6GB1UFsTuWtAG+cvE0dC69AgHqpAJ1TeidAnXiXMhZcoQD1UiE+p/ZCgAZWjjRt3LhRFi5cmBw5dOjQ5H/1/9+wYUPq2Xbaaafk2J49e6Y+hoHFBGhgFfPj6DgEeOMUR56J0o4A9WLHkVnCFqBOws4v0dkVoF7sejJbeAI0sMLLKRG1EKCBxdZAwCzAGyezESMQqAlQL+wFBMwC1InZiBEI8LrCHkAgnQANrHRObUfVrsjSq6oOOOAA2X777VuOf+ONN2TBggXypz/9ScaMGSM777yzhRUwRRoBGlhplBgTuwAfNGLfAcSfRYB6yaLF2FgFqJNYM0/ceQSolzxqHBOTAA0sC9mu3RNr4MCBMm3aNOnVq1fLWdevXy+TJ0+WZcuWJffP6urqsrACpkgjQAMrjRJjYhfgjVPsO4D4swhQL1m0GBurAHUSa+aJO48A9ZJHjWNiEqCBlSPbW7ZskZdffllef/315Gj9VcLTTz9d9JcFL7nkEtErsVo9Fi1aJOeff77suuuuMmfOHOnXr1+OFXBIHgEaWHnUOCY2Ad44xZZx4i0iQL0U0ePYWASok1gyTZw2BKgXG4rMEbIADawc2dUG1qxZs+S0007LcfT/HXLhhRfKRRdd1Pbrhrkn58CmAjSw2BgImAV442Q2YgQCNQHqhb2AgFmAOjEbMQIBXlfYAwikE6CBlc5pm1GrVq2Sr33ta8lXAV977TXRK6v69OkjgwYNkh49erScdccdd5SRI0fKKaecIrvsskvOs3NYHgEaWHnUOCY2AT5oxJZx4i0iQL0U0ePYWASok1gyTZw2BKgXG4rMEbIADSwL2c1yDywLp2OKnAI0sHLCcVhUArxxiirdBFtQgHopCMjhUQhQJ1GkmSAtCVAvliCZJlgBGlgWUpvlVwgtnI4pcgrQwMoJx2FRCfDGKap0E2xBAeqlICCHRyFAnUSRZoK0JEC9WIJkmmAFaGAFm1oCaxSggcWeQMAswBsnsxEjEKgJUC/sBQTMAtSJ2YgRCPC6wh5AIJ0ADax0TtZG1a7W0gmHDh0qPXv2tDY3E7UXoIHFDkHALMAHDbMRIxDggwZ7AIH0AryupLdiJALUC3sAgfYCNLA6vENq98vS086bN0+6uro6vIJ4T0cDK97cE3l6Ad44pbdiJALUC3sAAbMAdWI2YgQC/GGEPYBAOgEaWOmcrI2igWWNMvNENLAy+st84QAAIABJREFUk3FAhAJ80Igw6YScW4B6yU3HgREJUCcRJZtQCwtQL4UJmSBwARpYgSeY8P6fAA0sdgMCZgHeOJmNGIEAfylnDyCQXoDXlfRWjESAemEPINBegAYWOyQaARpY0aSaQAsI8MapAB6HRidAvUSXcgLOIUCd5EDjkGgFqJdoU0/gKQVoYKWEYpj/AjSw/M8hEZQvwBun8o05QzgC1Es4uSSS8gSok/JsmTk8AeolvJwSkV0BGlh2PZPZ1q1bJ0888YQsXrxYXnvtNRk3bpz06tVLnn76aRkwYAC/PFiCeZopaWClUWJM7AK8cYp9BxB/FgHqJYsWY2MVoE5izTxx5xGgXvKocUxMAjSwLGZ7/fr1cs0118g3v/lNefHFF5OZR40alfzaYO/evWXy5MnyzDPPyBVXXCFDhgyxeGamSiNAAyuNEmNiF+CNU+w7gPizCFAvWbQYG6sAdRJr5ok7jwD1kkeNY2ISoIFlKdvavDr//PPl8ssvl1122UUOPvhgWbVqley+++5JA6tHjx4yadIkufXWW2XkyJEyZ84ceec732np7EyTRoAGVholxsQuwBun2HcA8WcRoF6yaDE2VgHqJNbME3ceAeoljxrHxCRAA8tStu+8804ZP368HHvssTJ16lTp27dvcsXVsmXLkgZWV1eXaJNL/+0b3/iGXHnllXLWWWdZOjvTpBGggZVGiTGxC/DGKfYdQPxZBKiXLFqMjVWAOok188SdR4B6yaPGMTEJ0MCykO1NmzbJlClT5P7775ebb75ZBg8enDSrGhtYeqrnnntOxo4dm4zRrxLqVwt5dEaABlZnnDmL3wK8cfI7f6y+swLUS2e9OZufAtSJn3lj1dUIUC/VuHNWfwRoYFnI1erVq6W7u1v22muvrU2pVg2sVv/dwjKYwiBAA4stgoBZgDdOZiNGIFAToF7YCwiYBagTsxEjEOB1hT2AQDoBGljpnNqOqjWwBg4cKNOmTUt+cZAGlgVYy1PQwLIMynRBCvBBI8i0ElRJAtRLSbBMG5QAdRJUOgmmZAHqpWRgpvdegAaWhRS++uqrcs4558iSJUvkhhtukD333LNlA0t/hXDMmDFywAEH8BVCC/ZZpqCBlUWLsbEK8MYp1swTdx4B6iWPGsfEJkCdxJZx4i0iQL0U0ePYGARoYFnK8uzZs2XixInyrW99S77yla/I5s2bt7kH1tq1a+W8886TGTNmyKxZs2TChAmWzs40aQRoYKVRYkzsArxxin0HEH8WAeolixZjYxWgTmLNPHHnEaBe8qhxTEwCNLAsZXvVqlUyadIkueOOO2TUqFHJLxLedtttok2riy++WJ588knRJteDDz4oxxxzjMycOVN22203S2dnmjQCNLDSKDEmdgHeOMW+A4g/iwD1kkWLsbEKUCexZp648whQL3nUOCYmARpYFrO9fPny5KorbWK1ehx55JFy1VVXyaBBgyyemanSCNDASqPEmNgFeOMU+w4g/iwC1EsWLcbGKkCdxJp54s4jQL3kUeOYmARoYFnO9saNG2XBggVJE2vhwoXy+OOPy3vf+14ZMmRIcu+rQw89NLnJO4/OC9DA6rw5Z/RPgDdO/uWMFVcnQL1UZ8+Z/RGgTvzJFSutXoB6qT4HrMBtARpYbueH1VkUoIFlEZOpghXgjVOwqSWwEgSolxJQmTI4AeokuJQSUIkC1EuJuEwdhAANrA6kUW/o/tJLLyVn6tOnj+ywww4dOCunaBSggcWeQMAswBsnsxEjEKgJUC/sBQTMAtSJ2YgRCPC6wh5AIJ0ADax0TqlGrVu3Tn7605/KihUr5Mwzz5S3vOUt0nhfrOHDh8t3v/tdOeSQQ1LNySB7AjSw7FkyU7gCfNAIN7dEZl+AerFvyozhCVAn4eWUiMoToF7Ks2XmMARoYFnKo/4K4dlnny0333xz8guE06dPTxpYF1xwgXznO99JrrzSe1+tXLlSPvjBD8qcOXO4kbsl+7TT0MBKK8W4mAV44xRz9ok9qwD1klWM8TEKUCcxZp2Y8wpQL3nlOC4WARpYljI9e/ZsmThxonzmM5+R8847Tz70oQ/J0qVL5YQTTkjOcOONN8rgwYPlhhtukC9+8YvyjW98I/nFwu22287SCpjGJEADyyTEvyMgwhsndgEC6QWol/RWjIxXgDqJN/dEnl2AesluxhFxCdDAspDvDRs2yLnnnpt88NNG1T777JPMevvtt8txxx2XNKouvfTS5IosvReWNrr0aiy9SkuvzOLRGQEaWJ1x5ix+C/DGye/8sfrOClAvnfXmbH4KUCd+5o1VVyNAvVTjzln9EaCBZSFXq1evlu7ubhk4cKBMmzYtaU698cYbcuGFF8p//ud/yty5c5N/18f69euThtayZctk3rx50tXVZWEFTJFGgAZWGiXGxC7AG6fYdwDxZxGgXrJoMTZWAeok1swTdx4B6iWPGsfEJEADy0K2mzWwXnjhheReWE899ZTcdtttcuCBB9LAsmBdZAoaWEX0ODYWAd44xZJp4rQhQL3YUGSO0AWok9AzTHw2BagXm5rMFaIADSwLWX311VflnHPOkeeeey65Ofuuu+4qDz/8sBx11FEyatQomTVrlvTt2zc50zPPPCNjxoyR97///Vuv1rKwBKZIIUADKwUSQ6IX4I1T9FsAgAwC1EsGLIZGK0CdRJt6As8hQL3kQOOQqARoYFlKd+0m7vr1wMMPP1xmzJghd911l1x22WXJVwb1sWLFCrnooovk2muvTZpaEyZMsHR2pkkjQAMrjRJjYhfgjVPsO4D4swhQL1m0GBurAHUSa+aJO48A9ZJHjWNiEqCBZSnb//jHP+Tss8+WW2+9deuMxxxzjMycOVN22223rTdv168T1v93S6dnmhQCNLBSIDEkegHeOEW/BQDIIEC9ZMBiaLQC1Em0qSfwHALUSw40DolKgAaWxXSvW7dO7r77bnnooYeSe14de+yxW2/SvmnTJrnggguSXyL88pe/LP3797d4ZqZKI0ADK40SY2IX4I1T7DuA+LMIUC9ZtBgbqwB1EmvmiTuPAPWSR41jYhKggRVTtiOPlQZW5BuA8FMJ8MYpFRODEEgEqBc2AgJmAerEbMQIBGoC1At7AYH2AjSw2CHRCNDAiibVBFpAgDdOBfA4NDoB6iW6lBNwDgHqJAcah0QrQL1Em3oCTylAAyslVLthr7zyisydOze5z1Xah/4q4bhx42TnnXdOewjjCgrQwCoIyOFRCPDGKYo0E6QlAerFEiTTBC1AnQSdXoKzLEC9WAZluuAEaGBZSOnq1aulu7tb7rnnntSzjRo1SubNm7f1HlmpD2RgbgEaWLnpODAiAd44RZRsQi0sQL0UJmSCCASokwiSTIjWBKgXa5RMFKgADSwLid24caMsXLhQNmzY0HS2v//97/LUU0/JvffeKy+88IJcfvnlMnz4cNGrsHr06GFhBUyRRoAGVholxsQuwBun2HcA8WcRoF6yaDE2VgHqJNbME3ceAeoljxrHxCRAA6uD2dZG12WXXSZ33nmnXH/99bLffvt18OycigYWewABswBvnMxGjECgJkC9sBcQMAtQJ2YjRiDA6wp7AIF0AjSw0jlZG7VixQo56aSTZMSIEXLRRRfJ9ttvb21uJmovQAOLHYKAWYAPGmYjRiDABw32AALpBXhdSW/FSASoF/YAAu0FaGB1eIesX79eJk+eLM8995zMmTNH+vXr1+EVxHs6Gljx5p7I0wvwxim9FSMRoF7YAwiYBagTsxEjEOAPI+wBBNIJ0MBK52Rt1Nq1a+XMM8+UlStXchN3a6rpJqKBlc6JUXEL8EEj7vwTfTYB6iWbF6PjFKBO4sw7UecToF7yuXFUPAI0sDqY6y1btsjPf/7z5CuERx99tEybNk169erVwRXEfSoaWHHnn+jTCfDGKZ0ToxBQAeqFfYCAWYA6MRsxAoGaAPXCXkCgvQANLAs75JVXXpG5c+fKSy+91HI2vfLq0UcflV//+tfJGP364DHHHGPh7EyRVoAGVlopxsUswBunmLNP7FkFqJesYoyPUYA6iTHrxJxXgHrJK8dxsQjQwLKQ6dWrV0t3d7fcc889xtn69OkjF154YXIfrB122ME4ngH2BGhg2bNkpnAFeOMUbm6JzL4A9WLflBnDE6BOwsspEZUnQL2UZ8vMYQjQwLKQx40bN8rChQtlw4YNbWfbcccdZf/99+fG7RbM80xBAyuPGsfEJsAbp9gyTrxFBKiXInocG4sAdRJLponThgD1YkOROUIWoIEVcnaJ7U0CNLDYEAiYBXjjZDZiBAI1AeqFvYCAWYA6MRsxAgFeV9gDCKQToIGVzolRAQjQwAogiYRQugAfNEon5gQBCVAvASWTUEoToE5Ko2XiAAWolwCTSkhWBWhgWeUUef311+Wxxx6Tu+66a+uvE+kphg0bJkceeaSMGDFCevbsafmsTJdGgAZWGiXGxC7AG6fYdwDxZxGgXrJoMTZWAeok1swTdx4B6iWPGsfEJEADy2K2//a3vyU3Z7/11ltbzvrZz35Wpk2bJnvvvbfFMzNVGgEaWGmUGBO7AG+cYt8BxJ9FgHrJosXYWAWok1gzT9x5BKiXPGocE5MADSxL2V61apVMmjRJ7rjjDhk+fLiccsopst9++22d/U9/+pNcf/318pvf/Ea0iTVz5kzp37+/pbMzTRoBGlhplBgTuwBvnGLfAcSfRYB6yaLF2FgFqJNYM0/ceQSolzxqHBOTAA0sS9mePXu2TJw4Uc444wz5r//6L+nTp882M69du1bOO+88mTFjhsydO1e6u7stnZ1p0gjQwEqjxJjYBXjjFPsOIP4sAtRLFi3GxipAncSaeeLOI0C95FHjmJgEaGBZyPb69euTrw4+/vjjcuONN8o+++zTctZnnnlGxowZk9wT6zvf+Y7stNNOFlbAFGkEaGClUWJM7AK8cYp9BxB/FgHqJYsWY2MVoE5izTxx5xGgXvKocUxMAjSwLGR79erVydVUAwcOTO5v1atXr5az1ppdy5Ytk3nz5klXV5eFFTBFGgEaWGmUGBO7AG+cYt8BxJ9FgHrJosXYWAWok1gzT9x5BKiXPGocE5MADSwL2aaBZQGxA1PQwOoAMqfwXoA3Tt6nkAA6KEC9dBCbU3krQJ14mzoWXoEA9VIBOqf0SoAGloV0bdiwQc4991zRJxy+QmgBtKQpaGCVBMu0QQnwximodBJMyQLUS8nATB+EAHUSRBoJokMC1EuHoDmNtwI0sCyl7vbbb5fjjjtOvvCFL8ill14qu+yyyzYzv/jiizJlyhS59tprZdasWTJhwgRLZ2eaNAI0sNIoMSZ2Ad44xb4DiD+LAPWSRYuxsQpQJ7FmnrjzCFAvedQ4JiYBGliWsr1mzRqZNGmS3HrrrXLAAQfI5z73OTnkkENkxx13lNdee00effTR5N/+8Ic/JP82c+ZM6devn6WzM00aARpYaZQYE7sAb5xi3wHEn0WAesmixdhYBaiTWDNP3HkEqJc8ahwTkwANLIvZfv755+WCCy6Q6667ruWsp556qvzHf/yH7L777hbPzFRpBGhgpVFiTOwCvHGKfQcQfxYB6iWLFmNjFaBOYs08cecRoF7yqHFMTAI0sCxne/PmzfLEE0/I3XffLQsWLJBXX31VevfuLSNGjJBPfepTsv/++0uPHj0sn5Xp0gjQwEqjxJjYBXjjFPsOIP4sAtRLFi3GxipAncSaeeLOI0C95FHjmJgEaGDFlO3IY6WBFfkGIPxUArxxSsXEIAQSAeqFjYCAWYA6MRsxAoGaAPXCXkCgvQANLHZINAI0sKJJNYEWEOCNUwE8Do1OgHqJLuUEnEOAOsmBxiHRClAv0aaewFMK0MBKCZVm2LPPPis33XSTPPDAA8mN29s9BgwYIFOnTuVG7mlgLY2hgWUJkmmCFuCNU9DpJTjLAtSLZVCmC1KAOgkyrQRVkgD1UhIs0wYjQAPLUir1yaa7u1uWLFmSasZRo0bJvHnzpKurK9V4BhUXoIFV3JAZwhfgjVP4OSZCewLUiz1LZgpXgDoJN7dEZl+AerFvyoxhCdDAspDPTZs2yZQpU2TatGly0kknyWmnnSbvec972t6sXW/k3rdvX27obsE/7RQ0sNJKMS5mAd44xZx9Ys8qQL1kFWN8jALUSYxZJ+a8AtRLXjmOi0WABpaFTK9evTq5+qpnz55y7bXXytvf/nYLszKFbQEaWLZFmS9EAd44hZhVYipLgHopS5Z5QxKgTkLKJrGULUC9lC3M/L4L0MCykME1a9bI+PHjZc8990yuwurVq5eFWZnCtgANLNuizBeiAG+cQswqMZUlQL2UJcu8IQlQJyFlk1jKFqBeyhZmft8FaGBZyGDtK4TLli2T2bNnc2N2C6ZlTEED6/9r726gdhvrxPFf51DH6RCRSC8koppFZykxKr0ylvnrTSikomLyElZGGhm1UqMZEkIyibwWQ5M1hZqp6U01i6OZ4nfUcjSJJKRTGJz/uvbpPvZ5nOe5X5697/u69vV51mr1Yt/Xvr6f7/727Pv77Ovabagas2sCbpy6llHxtCmgXtrUNXZXBNRJVzIpjnEIqJdxKDtHzgIaWA1l78Ybbwx77bVXOPzww8M73/nOsPrqqzc0smGaEtDAakrSOF0WcOPU5eyKrWkB9dK0qPG6KKBOuphVMbUloF7akjVuVwQ0sBrM5Pe+971wwAEHhOc+97nh5S9/eXjhC18YFixYsMozrLHGGmHhwoXVvll+xiOggTUeZ2fJW8CNU975M/vxCqiX8Xo7W54C6iTPvJn1ZATUy2TcnTUfAQ2shnJ11113VW8i/Od//ueBRtx5553DBRdcENZbb72BjnfQ7AU0sGZvaITuC7hx6n6ORdicgHppztJI3RVQJ93NrciaF1AvzZsasVsCGlgN5HPZsmXV5u1HHnlkWHfddcOuu+5aPX0108/aa68d9tlnn7Dmmms2MANDDCKggTWIkmNKF3DjVPoVIP5hBNTLMFqOLVVAnZSaeXGPIqBeRlHzmZIENLAayPZ9991XLR1cvHhxuOiii8Lzn//8BkY1RNMCGlhNixqviwJunLqYVTG1JaBe2pI1bpcE1EmXsimWtgXUS9vCxs9dQAOrgQzefffdYe+99w6bbLJJ9STW/PnzGxjVEE0LaGA1LWq8Lgq4cepiVsXUloB6aUvWuF0SUCddyqZY2hZQL20LGz93AQ2sBjL4xz/+MRx22GHhwQcfDKeffnpYa621GhjVEE0LaGA1LWq8Lgq4cepiVsXUloB6aUvWuF0SUCddyqZY2hZQL20LGz93AQ2shjJ48cUXhw9/+MPh7LPPDjvuuGNDoxqmSQENrCY1jdVVATdOXc2suNoQUC9tqBqzawLqpGsZFU+bAuqlTV1jd0FAA6uhLC5dujSccMIJ4bLLLgsf+MAHQnzL4DrrrGOT9oZ8mxhGA6sJRWN0XcCNU9czLL4mBdRLk5rG6qqAOulqZsXVhoB6aUPVmF0S0MBqIJv33HNPOOqoo8LPf/7zsGjRovC73/2u76ixwXXBBReE9dZbr++xDmhGQAOrGUejdFvAjVO38yu6ZgXUS7OeRuumgDrpZl5F1Y6AemnH1ajdEdDAaiCXvU3cv/71rw88mgbWwFSNHaiB1RilgTos4Mapw8kVWuMC6qVxUgN2UECddDCpQmpNQL20RmvgjghoYHUkkV0K48Ybbwy77757WLx48bRhfec73wk77LDDUGFrYA3F5eBCBdw4FZp4YY8koF5GYvOhwgTUSWEJF+6sBNTLrPh8uAABDawCkpxbiF/5ylfC61//+hmnrYGVW1bNNxcBN065ZMo8UxBQLylkwRxSF1AnqWfI/FISUC8pZcNcUhTQwEoxK4XP6eSTTw5HHHFEuPLKK8Nuu+3WmIYnsBqjNFCHBdw4dTi5QmtcQL00TmrADgqokw4mVUitCaiX1mgN3BEBDayOJLIrYTzwwAPhyCOPDNdcc0348pe/HLbaaqvGQtPAaozSQB0WcOPU4eQKrXEB9dI4qQE7KKBOOphUIbUmoF5aozVwRwQ0sDqSyK6EEd/ouO+++4alS5dWb2ncaKONGgtNA6sxSgN1WMCNU4eTK7TGBdRL46QG7KCAOulgUoXUmoB6aY3WwB0R0MDqSCK7EsZNN90U9thjj/DSl740vP/97w+nnHJKuOyyy6rw4r5Yhx12WPVU1pw5c4YOWQNraDIfKFDAjVOBSRfyyALqZWQ6HyxIQJ0UlGyhzlpAvcya0AAdF9DA6niCcwvv29/+dthxxx3DwoULwx//+MfwpCc9Kay//vphyZIl4eabbw5rrbVWiHtk7bfffmH11VcfKjwNrKG4HFyogBunQhMv7JEE1MtIbD5UmIA6KSzhwp2VgHqZFZ8PFyCggVVAknMK8ayzzgoHHnhg2HjjjcPpp58edtlllzB37tzw8MMPh8svvzwcddRR4aGHHgpf/OIXw6tf/eqhQtPAGorLwYUKuHEqNPHCHklAvYzE5kOFCaiTwhIu3FkJqJdZ8flwAQIaWAUkOZcQH3300erpqosuuqh6C+Fb3/rWlZYKLlu2LHzuc58L73nPe8I73vGOcNppp4UFCxYMHF69gfXel9wWnrvuHwf+rAMJECBAgAABAgQIECBAgACByQkc9fUtw5PnPRz+7pW3hG222WZyE1nFmecsix0LPwRqAnEZ4Z577lktH7z44ovDZpttNrCPBtbAVA4kQIAAAQIECBAgQIAAAQJJCWhgJZUOk+kncPfdd4e999473HHHHeGSSy4JW2yxRb+PrPjnlhAOTOXAggU8ul5w8oU+tIB6GZrMBwoUUCcFJl3IIwuol5HpfLAQAUsIC0l0LmHGZYT3339/tVl73Ptq6s9dd90V3va2t4X47xpYuWTVPHMScOOUU7bMddIC6mXSGXD+HATUSQ5ZMsdUBNRLKpkwj1QFNLBSzUyB84pvGozNqdjAuvTSS8OWW275OIUbb7wx7L777uG5z31uOP/888NTn/rUgaU8gTUwlQMLFnDjVHDyhT60gHoZmswHChRQJwUmXcgjC6iXkel8sBABDaxCEp1DmEuXLg0HH3xwOPfcc8NnP/vZcMABB6y0iXt8E+EnPvGJcOyxx1b/Ou6448Jqq602cGgaWANTObBgATdOBSdf6EMLqJehyXygQAF1UmDShTyygHoZmc4HCxHQwCok0bmEefXVV1dPWK277rrh9NNPD7vssku1lPDBBx+smlof+tCHwgte8ILq6avNN998qLA0sIbicnChAm6cCk28sEcSUC8jsflQYQLqpLCEC3dWAuplVnw+XICABlYBSc4pxPiU1ZlnnhmOOeaYainhwoULw3rrrRcWL14c4hLDrbfeOpxxxhlh++23HzosDayhyXygQAE3TgUmXcgjC6iXkel8sCABdVJQsoU6awH1MmtCA3RcQAOr4wnOMbxly5aFuNfVqaeeGq699tqqcRUbWXvssUfYf//9w/rrrz9SWBpYI7H5UGECbpwKS7hwZyWgXmbF58OFCKiTQhItzEYE1EsjjAbpsIAGVoeTK7SVBTSwXBEE+gu4cepv5AgCPQH14log0F9AnfQ3cgQBv1dcAwQGE9DAGszJUR0Q0MDqQBKF0LqALxqtEztBhwTUS4eSKZTWBNRJa7QG7qCAeulgUoXUqIAGVqOcBktZQAMr5eyYWyoCbpxSyYR55CCgXnLIkjlOWkCdTDoDzp+TgHrJKVvmOgkBDaxJqDvnRAQ0sCbC7qSZCbhxyixhpjtRAfUyUX4nz0RAnWSSKNNMQkC9JJEGk0hYQAMr4eSYWrMCGljNehqtmwJunLqZV1G1I6Be2nE1arcE1Em38imadgXUS7u+Rs9fQAMr/xyKYEABDawBoRxWtIAbp6LTL/ghBdTLkGAOL1JAnRSZdkGPKKBeRoTzsWIENLCKSbVANbBcAwT6C7hx6m/kCAI9AfXiWiDQX0Cd9DdyBAG/V1wDBAYT0MAazMlRHRDQwOpAEoXQuoAvGq0TO0GHBNRLh5IplNYE1ElrtAbuoIB66WBShdSogAZWo5wGS1lAAyvl7JhbKgJunFLJhHnkIKBecsiSOU5aQJ1MOgPOn5OAeskpW+Y6CQENrEmoO+dEBDSwJsLupJkJuHHKLGGmO1EB9TJRfifPRECdZJIo00xCQL0kkQaTSFhAAyvh5JhaswIaWM16Gq2bAm6cuplXUbUjoF7acTVqtwTUSbfyKZp2BdRLu75Gz19AAyv/HIpgQAENrAGhHFa0gBunotMv+CEF1MuQYA4vUkCdFJl2QY8ooF5GhPOxYgQ0sIpJtUA1sFwDBPoLuHHqb+QIAj0B9eJaINBfQJ30N3IEAb9XXAMEBhPQwBrMyVEdENDA6kAShdC6gC8arRM7QYcE1EuHkimU1gTUSWu0Bu6ggHrpYFKF1KiABlajnAZLWUADK+XsmFsqAm6cUsmEeeQgoF5yyJI5TlpAnUw6A86fk4B6ySlb5joJAQ2sSag750QENLAmwu6kmQm4ccosYaY7UQH1MlF+J89EQJ1kkijTTEJAvSSRBpNIWEADK+HkmFqzAhpYzXoarZsCbpy6mVdRtSOgXtpxNWq3BNRJt/IpmnYF1Eu7vkbPX0ADK/8cimBAAQ2sAaEcVrSAG6ei0y/4IQXUy5BgDi9SQJ0UmXZBjyigXkaE87FiBDSwikm1QDWwXAME+gu4cepv5AgCPQH14log0F9AnfQ3cgQBv1dcAwQGE9DAGszJUR0Q0MDqQBKF0LqALxqtEztBhwTUS4eSKZTWBNRJa7QG7qCAeulgUoXUqIAGVqOcBktZQAMr5eyYWyoCbpxSyYR55CCgXnLIkjlOWkCdTDoDzp+TgHrJKVvmOgkBDaxJqDvnRAQ0sCbC7qSZCbhxyixhpjtRAfWvkiEIAAAgAElEQVQyUX4nz0RAnWSSKNNMQkC9JJEGk0hYQAMr4eSYWrMCGljNehqtmwJunLqZV1G1I6Be2nE1arcE1Em38imadgXUS7u+Rs9fQAMr/xyKYEABDawBoRxWtIAbp6LTL/ghBdTLkGAOL1JAnRSZdkGPKKBeRoTzsWIENLCKSbVANbBcAwT6C7hx6m/kCAI9AfXiWiDQX0Cd9DdyBAG/V1wDBAYT0MAazMlRHRDQwOpAEoXQuoAvGq0TO0GHBNRLh5IplNYE1ElrtAbuoIB66WBShdSogAZWo5wGS1lAAyvl7JhbKgJunFLJhHnkIKBecsiSOU5aQJ1MOgPOn5OAeskpW+Y6CQENrEmoO+dEBDSwJsLupJkJuHHKLGGmO1EB9TJRfifPRECdZJIo00xCQL0kkQaTSFhAAyvh5JhaswIaWM16Gq2bAm6cuplXUbUjoF7acTVqtwTUSbfyKZp2BdRLu75Gz19AAyv/HIpgQAENrAGhHFa0gBunotMv+CEF1MuQYA4vUkCdFJl2QY8ooF5GhPOxYgQ0sIpJtUA1sFwDBPoLuHHqb+QIAj0B9eJaINBfQJ30N3IEAb9XXAMEBhPQwBrMyVEdENDA6kAShdC6gC8arRM7QYcE1EuHkimU1gTUSWu0Bu6ggHrpYFKF1KiABlajnAZLWUADK+XsmFsqAm6cUsmEeeQgoF5yyJI5TlpAnUw6A86fk4B6ySlb5joJAQ2sSag750QENLAmwu6kmQm4ccosYaY7UQH1MlF+J89EQJ1kkijTTEJAvSSRBpNIWEADK+HkmFqzAhpYzXoarZsCbpy6mVdRtSOgXtpxNWq3BNRJt/IpmnYF1Eu7vkbPX0ADK/8cimBAAQ2sAaEcVrSAG6ei0y/4IQXUy5BgDi9SQJ0UmXZBjyigXkaE87FiBDSwikm1QDWwXAME+gu4cepv5AgCPQH14log0F9AnfQ3cgQBv1dcAwQGE9DAGszJUR0Q0MDqQBKF0LqALxqtEztBhwTUS4eSKZTWBNRJa7QG7qCAeulgUoXUqIAGVqOcBktZQAMr5eyYWyoCbpxSyYR55CCgXnLIkjlOWkCdTDoDzp+TgHrJKVvmOgkBDaxJqDvnRAQ0sCbC7qSZCbhxyixhpjtRAfUyUX4nz0RAnWSSKNNMQkC9JJEGk0hYQAMr4eSYWrMCGljNehqtmwJunLqZV1G1I6Be2nE1arcE1Em38imadgXUS7u+Rs9L4A8PLAs//82jKyb98zsfDadf81B48ryHw9+98pawzTbbJBXQnGXLli1LakYmk7WABlbW6TP5MQm4cRoTtNN0QkC9dCKNgmhZQJ20DGz4Tgmol06lUzA1gTvuWxbuvG95M+oPD4QQm1G9nxtue2TFf77z3kdDPHamHw0sl1YRAhpYRaRZkLMUcOM0S0AfL0pAvRSVbsGOKKBORoTzsSIF1EuRac8u6EX1htN9y8Id9y5vOP3hwWXhllpjatGSxxpTTQapgdWkprGSFdDASjY1JpaQgBunhJJhKskLqJfkU2SCCQiokwSSYArZCKiXbFLViYlOXaK3aMljT0Xdcucj4Q8PLg9z6QMrN6YmHbwG1qQz4PxjEdDAGguzk2Qu4MYp8wSa/lgF1MtYuZ0sUwF1kmniTHsiAuplIuydOGl88mnpg39+EmqGJXpx6V5sXOXys/WzV1sx1eduMDdc/qP/swdWLskzz9kJaGDNzs+nyxBw41RGnkXZjIB6acbRKN0WUCfdzq/omhVQL8165jpafYne8obT8kjGtUSvDbcN1p4TNlx77oqht974sf+82QarhTXnLf9HG6wzN2y49pxpp+AthG1kx5hJCmhgJZkWk0pMwI1TYgkxnaQF1EvS6TG5RATUSSKJMI0sBNRLFmkaeJL1jcvjh6ZbojfIxuUDn3QMBz73aXPDmmssbzJVjal1Hms4vWjKE1O945qalgZWU5LGSV5AAyv5FJlgAgJunBJIgilkI6BeskmViU5QQJ1MEN+psxNQL+mmrL5E787axuVxxvW36OW0RG/BvDlhsw0eexIqLtFbc43lOYhPS/WehFqwxsrHTTJLGliT1HfusQpoYI2V28kyFXDjlGniTHsiAuplIuxOmpmAOsksYaY7UQH10j7/1I3L60v07rjv0RCfmur9tPUWvTairC/Ri02o2Izq/QyzRK+NuTU5pgZWk5rGSlpAAyvp9JhcIgJunBJJhGlkIaBeskiTSU5YQJ1MOAFOn5WAehkuXfUlenGfqNiM6v3U36KX2xK9+sbl9SV6a67yianp94saTjOPozWw8siTWTYgoIHVAKIhOi/gxqnzKRZggwLqpUFMQ3VWQJ10NrUCa0Gg5HqZbone1I3Lc16iV9+4PNUlei1c1o0OqYHVKKfBUhbQwEo5O+aWikDJN06p5MA88hFQL/nkykwnJ6BOJmfvzPkJdKFepi7Rq29cXl+it/SBZSE2rXL5mWmJXn3j8n5v0csl3lTnqYGVambMq3EBDazGSQ3YQYEu3Dh1MC1CSlRAvSSaGNNKSkCdJJUOk0lcILV6mWmJXn3j8pyX6NU3Lp+6RG/rjVdL/Iopb3oaWOXlvNiINbCKTb3AhxBI7cZpiKk7lMDYBdTL2MmdMEMBdZJh0kx5YgJt1sui2x5ZEVd94/KpS/Ry2rh86lv06kv06huXp/QWvYldXB05sQZWRxIpjP4CGlj9jRxBoM0bJ7oEuiagXrqWUfG0IaBO2lA1ZlcFBqmXmZbo1Tcuz22J3nOfNjesucbyDcmnvkWvvkRv+RNTZW1c3tXrfZS4NLBGUfOZLAU0sLJMm0mPWWCQG6cxT8npCCQroF6STY2JJSSgThJKhqkkJ1DfuDy+Re8/b/jfao4bPX2jUF+il9PG5XH+9bfo1Zfo1Tcur46zRC+5azL1CWlgpZ4h82tMQAOrMUoDdVjAF40OJ1dojQuol8ZJDdhBAXXSwaQKaZUC0y3Rq29cHj+Y0xK9+sblyxtOc1fEXl+iZ+NyRTEuAQ2scUk7z8QFNLAmngITyEDAF40MkmSKyQiol2RSYSIJC6iThJNjaqsUqG9cvrzh9Nib8upL9HLbuLy+RK9qTK3z5+V68+aEzTZ4rDFliZ7CSFlAAyvl7JhbowIaWI1yGqyjAr5odDSxwmpFQL20wmrQjgmok44lNLNw6kv07rxvWbjj3mUrIsh1id7UjcunW6Jn4/LMLlbTHUhAA2sgJgd1QUADqwtZFEPbAr5otC1s/C4JqJcuZVMsbQmok7Zkyxp36sbl9bfo1Zfo5bZxeX2JXty4/EmP3Fkl9ukbPT1YolfWNS7awQQ0sAZzclQHBDSwOpBEIbQu4ItG68RO0CEB9dKhZAqlNQF10hpttgPXl+jFjctjM6r3k/MSvfrG5TMt0Ztp43L1ku1lbeJjEtDAGhO000xeQANr8jkwg/QF3DilnyMzTEdAvaSTCzNJV0CdpJubJmZW37i8vkTvDw8uC3H5Xu8np7foTV2iV9+4vP4WvTaW6KmXJq5KY3RZQAOry9kV20oCGlguCAL9Bdw49TdyBIGegHpxLRDoL6BO+hulcMTUJXr1jctzXqJX37g8LtGL+0X1fl707NVW/OdU3qKnXlKoBnNIWUADK+XsmFujAhpYjXIarKMCbpw6mlhhtSKgXlphNWjHBNTJ+BM60xK9+sblub1Fr75Er75x+ZpT3qI30xK98WdjuDOql+G8HF2egAZWeTkvNmINrGJTL/AhBNw4DYHl0OIF1EvxlwCAAQTUyQBIMxxSX6JX37h86hK9RUsemd2JxvjpmZbo1Tcub2OJ3hjDHOlU6mUkNh8qSEADq6Bklx6qBlbpV4D4BxFw4zSIkmMILBdQL64EAv0F1Mlyo5mW6NU3Ls/tLXr1JXr1jctjzPUlesufmJrT/4Ip/Aj1UvgFIPy+AhpYfYkc0BUBDayuZFIcbQq4cWpT19hdE1AvXcuoeNoQ6GKdxM3Jlz64rOKqb1we/3t9iV5OG5fHuU+3RK++cXl13MaP7R3VxjVT8phdrJeS8yn25gU0sJo3NWKiAhpYiSbGtJIScOOUVDpMJnEB9ZJ4gkwvCYHU62S6JXr1jcsjZE5L9KonodZ+bLPy+lv06kv0Utm4PIkLNZFJpF4viTCZRsECGlgFJ7+00DWwSsu4eEcRcOM0iprPlCqgXkrNvLiHERhXndQ3Ll/ecHp0xTTrS/Ry27h8uiV6Uzcut0RvmKsy3WPHVS/pCpgZgZkFNLBcIcUIaGAVk2qBzkLAjdMs8Hy0OAH1UlzKBTyCwCh1Mt0Svakbl+e0RG/qxuX1t+jVl+iVuHH5CJdVZz8ySr10FkNgBFYhoIHlsihGQAOrmFQLdBYCbpxmgeejxQmol+JSLuAhBeLG5f/2nzdVn3reFs8L9bfo1Zfo5bZxeX2J3pprhBCbUb2f+sbllugNecE43MtBXAME+ghoYLlEihHQwCom1QKdhYAv5LPA89HiBNRLcSkvOuD6Er0/PBCqZlTvJ+clevWNy+tv0Zu6RM/G5UVf/mML3u+VsVE7UaYCGliZJs60hxfQwBrezCfKE3DjVF7ORTy6gHoZ3c4nJytQ37i8/ha9qUv0ctq4fOoSvfrG5ZboTfZ6c/bBBfxeGdzKkWUKaGCVmfcio9bAKjLtgh5SwI3TkGAOL1pAvRSd/iSCj0v0fv6bx56Eqm9cnvMSvfrG5TMt0bNxeRKXoUk0KOD3SoOYhuqkgAZWJ9MqqFUJaGC5Lgj0F3Dj1N/IEQR6AurFtdCkQH3j8qlL9G647ZEVp8rtLXqbrvvHau5rrblWtVdUbEjFH0v0mrx6jNUVAb9XupJJcbQloIHVlqxxkxPQwEouJSaUoIAbpwSTYkrJCqiXZFMz8YnVl+jVNy7PeYlefePyCFxforfZBquFNectZ5/6Fj11MvHL0QQyElAvGSXLVCcioIE1EXYnnYSABtYk1J0zNwE3TrllzHwnKaBeJqk/nnPPtESvvnF5bm/Rqy/Rq29cHlXrb9FrYomeOhnPteos3RBQL93IoyjaE9DAas/WyIkJaGAllhDTSVLAjVOSaTGpRAXUS6KJmWZa9SV69Y3L4+H1JXrLn5halk1w9bfo1Zfo1Tcuj8FM6i166iSbS8lEExBQLwkkwRSSFtDASjo9JtekgAZWk5rG6qqAG6euZlZcbQiolzZUBxtzuiV69Y3L40g5vUWvvkRv6sbl9SV6G6wzN2y49pzBoBI4Sp0kkARTyEZAvWSTKhOdkIAG1oTgnXb8AhpY4zd3xvwE3DjllzMznpyAepm9/R33LQt33rf8LXpTNy6vL9HLbePy6ZboTd24vIklerPPQrsjqJN2fY3eLQH10q18iqZ5AQ2s5k2NmKiABlaiiTGtpATcOCWVDpNJXEC9rJyg6ZboTd24PKclegvmzQmbbTB3RaDTLdGbunF54pfuWKenTsbK7WSZC6iXzBNo+q0LaGC1TuwEqQhoYKWSCfNIWcCNU8rZMbfUBLpaL1M3Lq+/Ra++RC+3jctnWqJX37g8tyV6qdXF1Pl0tU5Sdze/PAXUS555M+vxCWhgjc/amSYsoIE14QQ4fRYCbpyySJNJJiKQQ73MtESvvnF5bkv06huX19+iN3WJ3qQ2Lk/kEk1iGjnUSRJQJkEghKBeXAYEZhbQwHKFFCOggVVMqgU6CwE3TrPA89HiBMZdL/WNy+tv0Zu6RC+njcunLtHbeuPHluvVNy63RC/f8hp3neQrZeYENLBcAwT6CWhg9RPyzzsjoIHVmVQKpEUBXzRaxDV05wRGrZepS/QWLVm+iXn8yXmJXn3j8qlv0asv0Sth4/LOXeyzCGjUOpnFKX2UQLYC6iXb1Jn4mAQ0sMYE7TSTF9DAmnwOzCB9ATdO6efIDNMRiPVy+/1rhGdvumU1qalv0asv0ctp4/IYS32JXn3jckv00rn+cpmJ3yu5ZMo8UxBQLylkwRxSFtDASjk75taogAZWo5wG66iAG6eOJlZYAwnUl+jVNy7PeYlefePyqjE1zRI9G5cPdIk4aAQBv1dGQPORYgXUS7GpF/iAAhpYA0I5LH8BDaz8cyiC9gXcOLVv7AztC9Q3Lo9nqy/Ru+XOR8IfHlw+h9zeoldfolffuDzGYole+9eVM4wm4PfKaG4+VaaAeikz76IeXEADa3ArR2YuoIGVeQJNfywCbpzGwuwkQwjccuejYemDy6pP1Dcuj/891yV6Uzcury/R23DtuWHDteesEPIWvSEuFocmKeD3SpJpMalEBdRLookxrWQENLCSSYWJtC2ggdW2sPG7IODGqQtZTDeG6Zbo1Tcuj7PP6S16T5n/f+HZ669RoU/duLz+Fj1L9NK9Ls2sXQG/V9r1NXq3BNRLt/IpmuYFNLCaNzViogIaWIkmxrSSEnDjlFQ6kp1MfYne1I3L60v07rz30RCPzeVnuiV6Uzcu771FT73kklnznKSAOpmkvnPnJqBecsuY+Y5bQANr3OLONzEBDayJ0TtxRgJunDJKVkNTnW6J3tSNy3N6i97UJXr1jcvrS/QWrDEnbLbB3JEl1cvIdD5YkIA6KSjZQp21gHqZNaEBOi6ggdXxBAvvMQENLFcDgf4Cbpz6G6V6xB8eWBZ+/ptHV0yvvnF5fYlebhuX19+iN3WJXn3j8kks0VMvqVaDeaUkoE5Syoa5pC6gXlLPkPlNWkADa9IZcP6xCWhgjY3aiTIWcOOURvJmWqJX37g8tyV6Wz97tRXA9Y3Lpy7Ry2XjcvWSRr2YRdoC6iTt/JhdWgLqJa18mE16AhpY6eXEjFoS0MBqCdawnRJw49R8Ousbl9ffojd1iV5OG5fPtESvvnH5bJfoNZ+NZkdUL816Gq2bAuqkm3kVVTsC6qUdV6N2R0ADqzu5FEkfAQ0slwiB/gJunKY3mmmJXn3j8tyW6NU3Lp9piV5v4/L+V1E5R6iXcnIt0tEF1Mnodj5ZnoB6KS/nIh5OQANrOC9HZyyggZVx8kx9bAKl3DjVNy6f+ha9+hK9nDYujxfJdEv06huXV8dt/NhSvrFdXB08USn10sHUCWmMAupkjNhOlb2Aesk+hQJoWUADq2Vgw6cjoIGVTi7MJF2BHG+c6kv0ljeclvvmvESvvnH58obTY2/Kqy/Rm8TG5eleveOfWY71Mn4lZyxdQJ2UfgWIfxgB9TKMlmNLFNDAKjHrhcasgVVo4oU9lMAkb5zqG5fHSdffoldfopfbxuX1JXpVY2qdOStyUn+LniV6Q12qSRw8yXpJAsAkCAwgoE4GQHIIgT8LqBeXAoGZBTSwXCHFCGhgFZNqgc5CoKkbp/oSvfrG5XFquS7Rm7pxef0tevUlel3fuHwWl1fnPtpUvXQORkAEagLqxOVAYHAB9TK4lSPLFNDAKjPvRUatgVVk2gU9pMDUG6epG5fXl+jdcd+jIT411fvJ6S169SV6Uzcut0RvyIum4MN90Sg4+UIfWECdDEzlQAJBvbgICMwsoIHlCilGQAOrmFQLdBqB+hK9qRuX95bo/eH++8Pv/vSEcM+fnpCNY33j8voSvTXnzQmbbfDY3lGW6GWT0mwm6otGNqky0QkKqJMJ4jt1dgLqJbuUmfCYBTSwxgzudJMT0MCanL0zNy8w3RK9qRuX5/QWvalL9Oobl1ui1/w1ZMTZC/iiMXtDI3RfQJ10P8cibE5AvTRnaaRuCmhgdTOvolqFgAaWyyJFgalL9Oobl9eX6C19YFmITatcfmZaolffuNxb9HLJqHmuSsAXDdcFgf4C6qS/kSMI9ATUi2uBwMwCGliukGIENLCKSfXEAp1piV594/Lc3qJXX6JX37h86hK9rTdebWL2TkxgEgK+aExC3TlzE1AnuWXMfCcpoF4mqe/cOQhoYOWQJXNsREADqxHGYgZZdNsjK2Ktb1w+dYleThuXz7REr7dx+c3/7/+F+U94NPx/r3xhMbkWKIFRBXzRGFXO50oSUCclZVussxVQL7MV9PmuC2hgdT3D4lshoIFV5sUw0xK93sblUSa3JXrPfdrcsOYac6qk1jcuj/+9vkRv2I3L3TiVWSeiHk1AvYzm5lNlCaiTsvIt2tkJqJfZ+fl09wU0sLqfYxH+WUADK/9Lob5x+dS36NWX6OW0cXnMynRL9Oobl1fHjWGJnhun/OtEBOMTUC/js3amfAXUSb65M/PxC6iX8Zs7Y14CGlh55ctsZyGggTULvBY+Ot0SvfrG5fG0OS3Rq29cvrzhNHeFXG+JXvwfUt643I1TCxe7ITsroF46m1qBNSigThrENFTnBdRL51MswFkKaGDNEtDH8xHQwGonV/WNy5c3nB57U159iV5uG5dPt0Rv6sblwy7RaycLzY3qxqk5SyN1X0C9dD/HIpy9gDqZvaERyhFQL+XkWqSjCWhgjebmUxkKaGD1T1p9id6d9y0Ld9y7bMWHcl2iN3Xj8vpb9OpL9BasMSdstsFjT0z11+rmEW6cuplXUbUjoF7acTVqtwTUSbfyKZp2BdRLu75Gz19AAyv/HIpgQIGSGlhTNy6vv0WvvkQvt43L60v01lwjhNiM6v3kskRvwMt1Yoe5cZoYvRNnKKBeMkyaKY9dQJ2MndwJMxZQLxknz9THIqCBNRZmJ0lBINcGVn2J3tSNy3NeolffuLz+Fr2pS/TGsXF5CtdnKnNw45RKJswjBwH1kkOWzHHSAupk0hlw/pwE1EtO2TLXSQhoYE1C3TknIpBCA6u+cXl9id4fHlwW4vK93k9Ob9GbukSvvnG5JXoTudRndVI3TrPi8+HCBNRLYQkX7kgC6mQkNh8qVEC9FJp4YQ8soIE1MJUDcxdosoE1dYlefePynJfo1Tcun7pE70XPXm3FJZDyW/Ryv04nPX83TpPOgPPnJKBecsqWuU5KQJ1MSt55cxRQLzlmzZzHKaCBNU5t55qowHQNrJmW6NU3Ls/tLXr1JXr1jcst0ZvoZZj8yd04JZ8iE0xIQL0klAxTSVZAnSSbGhNLUEC9JJgUU0pKQAMrqXSYTJsC9QZWm+dpeuyZlujVNy73Fr2m5cscz41TmXkX9WgC6mU0N58qS0CdlJVv0c5OQL3Mzs+nuy+ggdX9HIvwzwIpNLDqS/TqG5fHKdaX6C1/YmqO3BEYu4Abp7GTO2HGAuol4+SZ+tgE1MnYqJ2oAwLqpQNJFEKrAhpYrfIaPCWBphtY0y3Rq29cHuP3Fr2UrgJz6SfgxqmfkH9O4DEB9eJqINBfQJ30N3IEgZ6AenEtEJhZQAPLFVKMwHQNrOpJqLXnVg5TNy6vL9GzcXkxl0rRgbpxKjr9gh9SQL0MCebwIgXUSZFpF/SIAuplRDgfK0ZAA6uYVAu0ybcQ0iTQVQE3Tl3NrLjaEFAvbagas2sC6qRrGRVPmwLqpU1dY3dBQAOrC1kUw0ACGlgDMTmocAE3ToVfAMIfSkC9DMXl4EIF1EmhiRf2SALqZSQ2HypIQAOroGSXHqoGVulXgPgHEXDjNIiSYwgsF1AvrgQC/QXUSX8jRxDoCagX1wKBmQU0sFwhxQhoYBWTaoHOQsCN0yzwfLQ4AfVSXMoFPIKAOhkBzUeKFVAvxaZe4AMKaGANCOWw/AU0sPLPoQjaF3Dj1L6xM3RHQL10J5ciaU9AnbRna+TuCaiX7uVURM0KaGA162m0hAU0sBJOjqklI+DGKZlUmEgGAuolgySZ4sQF1MnEU2ACGQmol4ySZaoTEdDAmgi7k05CQANrEurOmZuAG6fcMma+kxRQL5PUd+5cBNRJLpkyzxQE1EsKWTCHlAU0sFLOjrk1KqCB1SinwToq4Mapo4kVVisC6qUVVoN2TECddCyhwmlVQL20ymvwDghoYHUgiUIYTEADazAnR5Ut4Map7PyLfjgB9TKcl6PLFFAnZeZd1KMJqJfR3HyqHAENrHJyXXykGljFXwIABhBw4zQAkkMI/FlAvbgUCPQXUCf9jRxBoCegXlwLBGYW0MByhRQjoIFVTKoFOgsBN06zwPPR4gTUS3EpF/AIAupkBDQfKVZAvRSbeoEPKKCBNSCUw/IX0MDKP4ciaF/AjVP7xs7QHQH10p1ciqQ9AXXSnq2RuyegXrqXUxE1K6CB1ayn0RIW0MBKODmmloyAG6dkUmEiGQiolwySZIoTF1AnE0+BCWQkoF4ySpapTkRAA2si7E46CQG/ECah7py5CaiT3DJmvpMUUC+T1HfuXATUSS6ZMs8UBNRLClkwh5QFNLBSzo65NSrgF0KjnAbrqIA66WhihdWKgHpphdWgHRNQJx1LqHBaFVAvrfIavAMCi5Y8En5+y81h43X+FLbZZpukIpqzbNmyZUnNyGSyFvALIev0mfyYBNTJmKCdphMC6qUTaRREywLqpGVgw3dKQL10Kp2CaUkg1TrRwGop4aUOm+qFXmo+xJ2mgDpJMy9mlaaAekkzL2aVloA6SSsfZpO2gHpJOz9ml4ZAqnWigZXG9dGZWaR6oXcGWCCdEFAnnUijIMYkoF7GBO00WQuok6zTZ/JjFlAvYwZ3uiwFUq0TDawsL6d0J53qhZ6umJmVKKBOSsy6mEcVUC+jyvlcSQLqpKRsi3W2AupltoI+X4JAqnWigVXC1TfGGFO90MdI4FQE+gqok75EDiCwQkC9uBgI9BdQJ/2NHEGgJ6BeXAsE+gukWicaWP1z54ghBFK90IcIwaEEWhdQJ60TO0GHBNRLh5IplNYE1ElrtAbuoIB66WBShdS4QKp1ooHVeKrLHjDVC73srIg+NQF1klpGzCdlAfWScnbMLRUBdZJKJswjBwH1kkOWzHHSAqnWiQbWpK+Mjp0/1Qu9Y8zCyVxAnWSeQNMfq4B6GSu3k2UqoE4yTZxpT0RAvUyE3UkzE0i1TjSwMruQUp9uqhd66m7mV5aAOikr36KdnYB6mZ2fT5choE7KyLMomxFQL804GqXbAlVNG2oAACAASURBVKnWiQZWt6+7sUeX6oU+dggnJDCDgDpxeRAYXEC9DG7lyHIF1Em5uRf58ALqZXgznyhPINU60cAq71psNeJUL/RWgzY4gSEF1MmQYA4vWkC9FJ1+wQ8ooE4GhHIYgRCCenEZEOgvkGqdaGD1z50jhhBI9UIfIgSHEmhdQJ20TuwEHRJQLx1KplBaE1AnrdEauIMC6qWDSRVS4wKp1okGVuOpLnvAVC/0srMi+tQE1ElqGTGflAXUS8rZMbdUBNRJKpkwjxwE1EsOWTLHSQukWicaWJO+MiZ4/ltvvTWceuqp4aqrrgo333xzWLhwYdhjjz3C/vvvH9Zff/2RZpbqhT5SMD5EoCUBddISrGE7KaBeOplWQTUsoE4aBjVcpwXUS6fTK7iGBFKtEw2shhKc2zA33HBDOPDAA8N1110Xtthii/CsZz0rLF68OCxZsiTstNNO4bTTTgubb7750GGleqEPHYgPEGhRQJ20iGvozgmol86lVEAtCKiTFlAN2VkB9dLZ1AqsQYFU60QDq8Ek5zLUXXfdFd773veGa6+9Npx88slhv/32C6uvvnpYunRp+OQnPxmOP/74cPDBB4cTTzwxzJ8/f6iwUr3QhwrCwQRaFlAnLQMbvlMC6qVT6RRMSwLqpCVYw3ZSQL10Mq2Calgg1TrRwGo40TkMd/nll4c3v/nN4dBDD62aVPPmzVsx7d///vfhkEMOCddcc0244oorwrbbbjtUSKle6EMF4WACLQuok5aBDd8pAfXSqXQKpiUBddISrGE7KaBeOplWQTUskGqdaGA1nOjUh3vooYfC0UcfXT15dfXVV4fXve51j5vyeeedVz2VddJJJ4XDDz98qJBSvdCHCsLBBFoWUCctAxu+UwLqpVPpFExLAuqkJVjDdlJAvXQyrYJqWCDVOtHAajjRqQ93zz33hH333Tfcdttt4dJLLw1bbrnl46b83e9+N7zsZS+rlhnGRtcwywhTvdBTz4v5lSWgTsrKt2hnJ6BeZufn02UIqJMy8izKZgTUSzOORum2QKp1ooHV7evucdHFTdrf9ra3Vf/7hRdeGDbeeOPHHRPfSLjnnnuGDTfcMFxwwQVhvfXWG1gp1Qt94AAcSGAMAupkDMhO0RkB9dKZVAqkRQF10iKuoTsnoF46l1IBtSCQap1oYLWQ7JSHHKQ5Ncgx08WY6oWeck7MrTwBdVJezkU8uoB6Gd3OJ8sRUCfl5FqksxdQL7M3NEL3BVKtEw2s7l97K0U4SHNqkGM0sAq7cITbqECqvxAaDdJgBBoSUC8NQRqm0wLqpNPpFVzDAuqlYVDDdVIg1TrRwOrk5TZ9UIM0pwY5ZqYGVtw7yw8BAgQIECBAgAABAgQIECCQp8BZZ50Vttlmm6Qmr4GVVDran8ztt98e9t577+pEcX+rjTba6HEn7TWwnvnMZ4bzzz8/POUpTxlqYi9+8YuHOt7BBAgQIECAAAECBAgQIECAQDoCP/7xj9OZzJ9nooGVXEranVDbbyFsd/ZGJ0CAAAECBAgQIECAAAECBEoU0MAqLOsPPfRQOProo8PJJ58crr766vC6173ucQLxUcEDDzwwnHTSSeHwww8vTEi4BAgQIECAAAECBAgQIECAQGoCGlipZWQM87n88svDm9/85nDooYeGE088McybN2/FWX//+9+HQw45JFxzzTXhiiuuCNtuu+0YZuQUBAgQIECAAAECBAgQIECAAIHpBTSwCrw67rrrrhA3Wr/22murJ7H22Wefqom1dOnS8MlPfjIcf/zx1T+P/2z+/PkFCgmZAAECBAgQIECAAAECBAgQSElAAyulbIxxLt///vfDQQcdFBYtWhS22GKL8KxnPSssXrw4LFmyJOy0007htNNOC5tvvvkYZ+RUBAgQIECAAAECBAgQIECAAIFVC2hgFXxl3HrrreHUU08NV111VYhvHly4cGHYY489wv777x/WX3/9gmWEToAAAQIECBAgQIAAAQIECKQkoIGVUjbMhQABAgQIECBAgAABAgQIECBA4HECGlguCgIECBAgQIAAAQIECBAgQIAAgaQFNLCSTo/JESBAgAABAgQIECBAgAABAgQIaGC5BggQIECAAAECBAgQIECAAAECBJIW0MBKOj0mR4AAAQIECBAgQIAAAQIECBAgoIHlGiBAgAABAgQIECBAgAABAgQIEEhaQAMr6fSYHAECBAgQIECAAAECBAgQIECAgAaWa2DWAmeddVY48MADpx1n5513DhdccEFYb731Zn0uAxDIWWDZsmXhxhtvDKeeemq49tprw5IlS8IWW2wR9tlnn/Cud70rbLTRRjmHZ+4EZiXwpz/9KRx++OEh/k4Z5Oc73/lO2GGHHQY51DEEOitw6623hk9/+tPh8ssv9zuls1kW2GwFHnzwwfDVr341fO5znwvf/e53wxOe8ITwmte8Jhx00EFhxx13DHPnzp3tKXyeQLYC8bvJXnvtFT70oQ+Fvffee9o47rrrrnDOOeeESy+9NFx//fXVd5hdd901HHLIIWGTTTYZW/waWGOj7uaJHnrooXD00UeHk08+WQOrmykWVUMCsXl10UUXVc3e+++/PyxcuLBq6i5evLj60vHSl740fP7znw/Pf/7zGzqjYQjkJTBMA2vjjTcOV1xxRXjRi16UV5BmS6BBgW9961thv/32W9G4inURf5/cfPPNYeuttw5nnHFG2H777Rs8o6EI5CcQv3QfeeSR4fzzz68mv91224X58+eHRYsWhd/97nfhmGOOqf61YMGC/IIzYwKzFIjfQw4++OBw9dVXhy9+8YvTNrD+93//t/oOc9VVV4X4u2bzzTcPv/zlLyfy+0YDa5ZJL/3j9913XzjggAPC7bffHi688MLqgvZDgMDjBXpfNNZZZ51w+umnh7/8y78Mc+bMCUuXLg2f/OQnw/HHHx/e8Y53hNNOO81NlAuIwCoEYq0cddRR1ZeQM888M7z1rW+tasgPgRIFfv3rX4e3v/3t4brrrqv+iBif5J03b16IT5p89rOfrf6S/ld/9VfVE41PecpTSiQSM4Hw8MMPh+OOOy6ccMIJYaeddqpqJf6hMP7uiI2tWCdnn312+NSnPhUOPfRQv1NcM8UIxD+sf+973wvve9/7qmZu/JmugRX/wBjvv+J3lL//+7+v/nNsAsffN/Ez8en51772tdXvm/XXX791Qw2s1om7fYJbbrmleuTwBS94QfWlfK211up2wKIjMIJA/OId/7px2WWXhS9/+cvVTVT955577gn7779/+O1vfxvOPffcsOmmm45wFh8h0F2BRx55JJx00knVTVP8S/rHPvax6su6HwKlClxzzTXV75L4pfvEE09cqR7iHxfjl5KvfOUr1V/V4xMnfgiUKBCfRtxzzz1DXDFy8cUXh6222molhjvuuKP6Q3y8/4pPyT/nOc8pkUnMhQnEP4Cccsop4TOf+UwVeWxG/eY3v5m2gfXDH/4wvOENb6h+l8QlhPU/itSbxPF7zpve9KbWNTWwWifu9gl+8IMfVDdQ8cv5Rz/60bDaaqt1O2DRERhBIK4t33333av/49foHQHQR4oXiHuWxH0ZYnM3PoH1jGc8o3gTAGULxL1F41NXH/nIR8Kxxx67Ekb8QhGfLImNrfhHkze/+c1lY4m+WIHYxH39618f3vve91ZPX8Uv6vWf+BRK/INIrKErr7wy7LbbbsVaCbwMgfp2DS95yUvCJz7xiRD3FI1PKk73BFasnSOOOKJ6+j3W0tSfb3/729VecvFJrDjeE5/4xFYxNbBa5e3+4Oedd161/0Lcu+eZz3xmddF+4xvfqDZ1i8uh4lMl43iUsPvSIsxZ4JJLLqmeVIxPkMT/c/dDgMDgAr///e+rDUL/5V/+pWpexS8jfgiULhCburvsskv1hTv+YWTttddeQdJ7qjf+kfFf//VfwzbbbFM6l/gLFZip0dsj6R0Tlxl+8IMfLFRK2KUIxAZWXDIb9+J91ateVT29Gx9C+fCHP7zKBtYDDzxQPfken9aK26G84hWveBxV70nHDTfccCwvbtPAKuVqbSHO+FeLuG9P/NcrX/nK8NOf/rRqXK2++uorNkaMG1PHGys3Ty0kwJDZCHz84x+vNgiNf92Lb72Jjd8vfOEL1d4l8RdI/Ct6bPbWv4BkE5yJEmhZIL5dLT5BEvf7iW/wfPKTn9zyGQ1PIH2B3p5w8UtF/Mv5YYcdVi3riEtD4h9L/vEf/7F6Oj4+hTX1qZP0ozNDAs0I9J7Aio2p6VaK9O7RZjqmmdkYhUCaAjM1sHr7Xcc/mkz3B5G77767eko+LsmNf7SP/YA2fzSw2tTt+NjxTWpxj4X4F/H4Cs34Gufe3j3xr3/xpik+kRX/WXxtbezK+iFQokDvF0Osg/jq2e9///vV29Pqzd64FDdujhjf6uGHAIHlAr0nSa699trqCazYAPZDgMBygdjEim8ajMsI4z1Z72fdddcNf/d3f1e9MUrzytVSssD//M//hLe85S0h1kRcHrXJJpusxNH7HRN/v0y3zLBkP7GXITBTA2uQ5tQgxzQpqYHVpGZhY8W3d3zgAx+oXtkc/wIY3+pR/+kt+4hPm8Qv7vEJEz8EShOoP3obY49vTouPqfduomIdxTd6xBryhElpV4d4+wn0nr7yhs5+Uv55aQKPPvpouOKKK6rfHz/5yU+qp3njlg3xniwu5+jtbRKXiHhbZ2lXh3h7AvEtaXE/uH/6p38K++67b3X/Fbc8iT/1P7bH/66B5bopVUADq9TMi3uVAr115X/zN39T/fJYY401SBEoSiC++eboo4+uNg/dYYcdVvkXwPjmj3e/+93hRz/6UfWFZNttty3KSLAEViVQ32h0XG+2kQkCuQjEN6q95z3vqd4CHZfWvvjFL64aVbGxFfcijX9gvPfee6vl6nFzXT8EShW48847q+ZU3MYhvi29/gR8/ON7bGzFpxXHtQF1qXkQd7oCGljp5sbMJiAQ18u+7GUv81eNCdg7ZToCvV8M0+2vUN9Pbro3gKQTjZkQGI9Ab+lH3NfnwgsvDBtvvPF4TuwsBBIXqG/SHn9nvPrVr37cjK+++urq7bdx/7i4PH3BggWJR2V6BNoTiMtt6/uPxj16YgM4vogq/q6JTd5VvdGzvRkZmUA6AjM1sHpbBsWXgsS32m611VaPm3hvCeFvf/vbEP+4stlmm7UanCWErfJ2f/D4dEn815prrrnKYHuv1fRYbvevBRFOL3DWWWdVf92b6eao90ZPDSxXEoHlAr0neG2s64ogsLJA741PcclgbO6u6m3Pt99+e7WpbrxH0wB2BRHof48Wn1aMWzn4IVCagLcQlpbxguPtvdnjgAMOCKecckp40pOe9DiN3hf3WBhxDbp9GAq+YAoO/Zprrglxk/bpGrn1J7DiXy723HPPgrWETiBUX7p7S2/jso/ddtsNCwECfxYYpoEV/3o+jr+ISw6BHAXik1nxbZ1f//rXp33DWo5xmTOBYQRmamDFceI2KEcccUQ488wzq+8yU39633PGtQzXE1jDZNexKwn0lnfE/zHeHE19pDC+SjM2t+JTWN4e5eIpWSC+1jz+Ve9Xv/rVKmsl/u9xD4ZYM1/60pfCC1/4wpK5xE4gxMfQY03E2ohv7txyyy2pECDwZ4Hea83jl+64pCP+gWTqT28J4c4771y9SGfttdfmR6A4gVtvvTUccsgh4eGHH67emv7Upz51JYNvfvObYZ999qm2O4l/dI9L1v0QKE2gXwPrhz/8YXjDG94Qtttuu3DOOeesVCexto477rjqBQnj2q9UA6u0K7TBeOsX7K677ho+/elPh0033bQ6Q/wiftRRR1W/LOJfNk488USvcm7Q3lB5CcQnrOIXiLjfQvyiEf+SETcOjU8kxrcQxqcTzz777HDMMceE448/Pqy++up5BWi2BBoWuOmmm8Iee+wRNtpoo2op4XrrrdfwGQxHIG+B+ibun/rUp6qXf8ydO7faxD1+2Xj/+98ffvrTn1b3Ya9//evzDtbsCYwoEN9CGL+PxO8o8Qt2fIpk3rx5Id6X/fjHP66aW7FOpmsEj3haHyOQlUC/BlZ8qU6so7ifYmxWxZeExH0VY33FrU/ik1fxjbfxu8zTnva01mPXwGqduNsniF++jzzyyOoGqfdmjxjxDTfcEOJj6/Ev6PHtg6van6HbMqIjsLJA/D//2MiNrzyPP/GvGPPnzw+LFi0Kv/vd78Jb3vKW6k1SG2ywAToCxQt4AUjxlwCAPgLxj4jxjyHxi0e831q4cGF1rxXvy66//vrqnuzYY4+tvlj4o4jLqWSBn/3sZ+Gd73xnuO6666qXgWy++eYhbjrdq5NYR3Ezd3VS8lVSduz9GlhRZ/HixdVDKfHp3l4d/fKXvwxxSfvWW28dzjjjjLD99tuPBVIDayzM3T5J7L5+9atfrZ4wiV864s8OO+xQLR/867/+6+ovHX4IEAjVX8b/8z//s3r89qqrrqoaV695zWvCu971ruov5N4S5SohsFzgkksuCXvttVewgbsrgsD0AvF3SvxSHn+nXHvttWHJkiUhvl3t5S9/efVFI27tYO9RVxCBUDV2Y53EJemxcRW/gL/2ta+tnsBSJ66Q0gUGaWBFo6l1FH/fxFVYsY422WSTsTFqYI2N2okIECBAgAABAgQIECBAgAABAgRGEdDAGkXNZwgQIECAAAECBAgQIECAAAECBMYmoIE1NmonIkCAAAECBAgQIECAAAECBAgQGEVAA2sUNZ8hQIAAAQIECBAgQIAAAQIECBAYm4AG1tionYgAAQIECBAgQIAAAQIECBAgQGAUAQ2sUdR8hgABAgQIECBAgAABAgQIECBAYGwCGlhjo3YiAgQIECBAgAABAgQIECBAgACBUQQ0sEZR8xkCBAgQIECAAAECBAgQIECAAIGxCWhgjY3aiQgQIECAAAECBAgQIECAAAECBEYR0MAaRc1nCBAgQIAAAQIECBAgQIAAAQIExiaggTU2aiciQIAAAQIECBAgQIAAAQIECBAYRUADaxQ1nyFAgAABAgQIECBAgAABAgQIEBibgAbW2KidiAABAgQIECBAgAABAgQIECBAYBQBDaxR1HyGAAECBAgQIECAAAECBAgQIEBgbAIaWGOjdiICBAgQIECAAAECBAgQIECAAIFRBDSwRlHzGQIECBAgQIAAAQIECBAgQIAAgbEJaGCNjdqJCBAgQIAAAQIECBAgQIAAAQIERhHQwBpFzWcIECBAgAABAgQIECBAgAABAgTGJqCBNTZqJyJAgAABAgQIECBAgAABAgQIEBhFQANrFDWfIUCAAAECBAgQIECAAAECBAgQGJuABtbYqJ2IAAECBAgQIECAAAECBAgQIEBgFAENrFHUfIYAAQIECBAgQIAAAQIECBAgQGBsAhpYY6N2IgIECBAgQIAAAQIECBAgQIAAgVEENLBGUfMZAgQIECBAgAABAgQIECBAgACBsQloYI2N2okIECBAgAABAgQIECBAgAABAgRGEdDAGkXNZwgQIECAAAECBAgQIECAAAECBMYmoIE1NmonIkCAAAECBAgQIECAAAECBAgQGEVAA2sUNZ8hQIAAAQIECBAgQIAAAQIECBAYm4AG1tionYgAAQIECBAgQIAAAQIECBAgQGAUAQ2sUdR8hgABAgQIECBAgAABAgQIECBAYGwCGlhjo3YiAgQIECBAgAABAgQIECBAgACBUQQ0sEZR8xkCBAgQIECAAAECBAgQIECAAIGxCWhgjY3aiQgQIECAAAECBAgQIECAAAECBEYR0MAaRc1nCBAgQIAAAQIECBAgQIAAAQIExiaggTU2aiciQIAAAQIECBAgQIAAAQIECBAYRUADaxQ1nyFAgAABAgQIECBAgAABAgQIEBibgAbW2KidiAABAgQIECBAgAABAgQIECBAYBQBDaxR1HyGAAECBAgQIECAAAECBAgQIEBgbAIaWGOjdiICBAgQIECAAAECBAgQIECAAIFRBDSwRlHzGQIECBAgQIAAAQIECBAgQIAAgbEJaGCNjdqJCBAgQIAAAQIECBAgQIAAAQIERhHQwBpFzWcIECBAgAABAgQIECBAgAABAgTGJqCBNTZqJyJAgAABAgQIECBAgAABAgQIEBhFQANrFDWfIUCAAAECBAgQGFng5ptvDnvuuWfYcMMNwwUXXBDWW2+9aqz4n/fZZ5/wxS9+Mey9994jj3/XXXeFCy+8MLz97W8PT3nKU0YexwcJECBAgACBdAQ0sNLJhZkQIECAAAECBIoQaLOBdc8994R99903PPzwwys1x4qAFSQBAgQIEOiwgAZWh5MrNAIECBAgQIBAigLTNbCamOvdd9+94umt+tNdTYxtDAIECBAgQGByAhpYk7N3ZgIECBAgQIBAkQIaWEWmXdAECBAgQGBWAhpYs+LzYQIECBAgQIBAf4Few2a77bYLn/jEJ8I3vvGNcMYZZ1T/vvHGG4c3velN4dBDDw2bbLLJSoN99KMfDR/+8Ien3RNqVf+8vo/UTjvtFE455ZTq80uWLAmvec1rwtFHHx1e/epXh0cffTR85StfCZ/5zGeqeWyxxRbhXe96VzjooIPCWmut1T+oAY6Ie1Gdc8454dxzzw3RIJ7/mGOOCc94xjOG2gOrN86ll14arr/++rDuuutWY8X5vupVrwrz5s2rZtOLvT61rbfeOlxyySVVfD2v//iP/wg33XRT+PjHP14dutdee4W//du/tV/WADl1CAECBAgQmJSABtak5J2XAAECBAgQKEag18B63vOeF9Zcc83w+c9/PixcuLDavHzx4sVVcyk2WGIDZptttlnhMpsG1hFHHBG++93vVuPHJs69995bNX9icyo2lX7xi19UzazYVHvCE54QbrjhhnD//feHgw8+OJx44olh/vz5s8rPz372s/DOd74zXHfddVWTbvPNNw9xed8tt9wSDjzwwPC1r30tbLTRRn03ca+PE43iWH/6059WzPf444+vmk+xiXXllVdWDbtFixZVc49xr7/++lWjatNNN13RwIobxV999dWV+f/93/+FHXbYIXzsYx9b0QibVeA+TIAAAQIECLQioIHVCqtBCRAgQIAAAQKPCfQaWLGx8tKXvjSceuqp4cUvfnGYM2dO1TSKDZj4RNbhhx9ePaH1xCc+sfrwbBpY8fPvfve7q8ZMbOLEJ67OPvvsqnn0tKc9rWrofPrTn14xj5/85CfV5ud//OMfw5e//OWw1VZbjZzCuJH6e9/73vClL30pHHfcceEDH/hAWLBgQTWHyy67rPrvsWm38847z9jAeuSRR0JsUH3qU5+qnhR729veFubOnVvN67//+7/DAQccEG677bZwxRVXhG233bb632faA6vn+fSnPz2cd9551VNc8Sdu+B6beH4IECBAgACBdAU0sNLNjZkRIECAAAECHRGoN7BiAycuGaz/3HjjjWH33XcP8Qmt888/f8VSttk0sGKj7KKLLgrPec5zVpwqPv0Ul8v913/9V9VIqs/joYceqp7IOvnkk6snmXbbbbeR9eOSxDe+8Y3Vv2Kz7slPfvKKsZYtW1ad48gjj+zbwIpPWsWm3ve+970Qlw9uueWWK83prLPOqpYnHnbYYVVcgzawYnMtzmG2T5mNDOSDBAgQIECAwNACGlhDk/kAAQIECBAgQGA4gV4Da/XVVw8XX3xx2GyzzVYaoNdYeupTn7rSE0mzaWCtqknTezrpjjvuWLEvVH0i/c43aNRxyV7c6+oLX/hCePvb3/64j/UadvEpsPqbAuv7d+29996h3lSLjay4vDHuE9Z7CmtV8xnkCawTTjghfPCDHxw0HMcRIECAAAECCQhoYCWQBFMgQIAAAQIEui3Q76170zVd+jWUZtrE/SMf+Ug49thjV4IdRwPrgQceqJ6uikv+vvOd71T7S039iZuyx+WAq622Wt89sOI+Xvvvv3+1CXz8iftWxaWH8emul7zkJdXSxPrPIA2suKl9bJD5IUCAAAECBPIR0MDKJ1dmSoAAAQIECGQqUFIDq7fsLy7vm66BNV2TaeoTWL1033rrrdV+XZdffnm1d1bvJ76N8H3ve1+1p1bvzYkaWJkWiWkTIECAAIE+AhpYLhECBAgQIECAQMsCJTWw6k9gfetb3wqveMUrHqc7bAOrN0DcbP3nP/95+OY3v1nt4RX32oo/8UmzuFl8fKJLA6vli9nwBAgQIEBgQgIaWBOCd1oCBAgQIECgHIE2Glj1/aHqS+J6TzFNaglhzGrcIP2II44IZ555ZvU2wqk/N910U9hjjz3CRhtt1HcJ4XRXSdwMPjaw4h5b8Y2Jvb20NLDKqSuREiBAgEBZAhpYZeVbtAQIECBAgMAEBEZtYJ133nlhv/32C3Gvqw996ENhzpw5K2b/q1/9Kuy7777h3//930NqDawf/vCH4Q1veEPYbrvtwjnnnLPirYpx8rHx9LnPfS685z3v6fsWwl/84hfVmxHj5venn376SuPEsVblqoE1gQvcKQkQIECAwBgENLDGgOwUBAgQIECAQNkCozaw4gbmu+yyS3jBC15QNXC22WabCjJugh4bWmeffXb131NrYMV9sI466qhw2mmnVQ2o+EbCuEfVo48+Gv7t3/6t2rcq7mUVN2Of6S2ES5curd48eO6554aPfexjIb6JcP78+VXMDz74YDjppJOqseOm8fGfz5s3b8USwttvvz1ceumlYcstt1xx8fXbFL/sq1T0BAgQIEAgbQENrLTzY3YECBAgQIBABwRGbWDVG0GxAfSiF72o0rjhhhvC9ttvHxYuXBj+4R/+IbkGVpzjnXfeWS0fvPLKK0PcbH3rrbcO9957b7j++uurJ7N+/etfV82lmRpYcZwf/ehH4d3vfndYtGjRinHiXleLFy+ummA77bRT1Sjb/CB4DwAABRVJREFUfPPNK5v6JvLxjYXPf/7zwwknnFD9uwZWB4pJCAQIECBQrIAGVrGpFzgBAgQIECAwLoFRG1i9hkx8kujzn/98iJuix6bMO97xjrD//vuHq6++Ouyzzz5JNrDi3OMTVHEZ5Be+8IVw3XXXVXM/6KCDwhvf+MZqCWH86dfAisfcdttt1ThXXXVV+MEPflB9bscddwx77rlntQfWggULVkplbG7FJ9S+9rWvhfvvv79yet3rXqeBNa4L3nkIECBAgEALAhpYLaAakgABAgQIECBAgAABAgQIECBAoDkBDazmLI1EgAABAgQIECBAgAABAgQIECDQgoAGVguohiRAgAABAgQIECBAgAABAgQIEGhOQAOrOUsjESBAgAABAgQ6IxDfgPiyl71s6Hg+8pGPhGOPPXboz/kAAQIECBAgQGAmAQ0s1wcBAgQIECBAgMDjBOJG6JdffvnQMn/xF38Rdt1116E/5wMECBAgQIAAAQ0s1wABAgQIECBAgAABAgQIECBAgEC2Ap7AyjZ1Jk6AAAECBAgQIECAAAECBAgQKENAA6uMPIuSAAECBAgQIECAAAECBAgQIJCtgAZWtqkzcQIECBAgQIAAAQIECBAgQIBAGQIaWGXkWZQECBAgQIAAAQIECBAgQIAAgWwFNLCyTZ2JEyBAgAABAgQIECBAgAABAgTKENDAKiPPoiRAgAABAgQIECBAgAABAgQIZCuggZVt6kycAAECBAgQIECAAAECBAgQIFCGgAZWGXkWJQECBAgQIECAAAECBAgQIEAgWwENrGxTZ+IECBAgQIAAAQIECBAgQIAAgTIENLDKyLMoCRAgQIAAAQIECBAgQIAAAQLZCmhgZZs6EydAgAABAgQIECBAgAABAgQIlCGggVVGnkVJgAABAgQIECBAgAABAgQIEMhWQAMr29SZOAECBAgQIECAAAECBAgQIECgDAENrDLyLEoCBAgQIECAAAECBAgQIECAQLYCGljZps7ECRAgQIAAAQIECBAgQIAAAQJlCGhglZFnURIgQIAAAQIECBAgQIAAAQIEshXQwMo2dSZOgAABAgQIECBAgAABAgQIEChDQAOrjDyLkgABAgQIECBAgAABAgQIECCQrYAGVrapM3ECBAgQIECAAAECBAgQIECAQBkCGlhl5FmUBAgQIECAAAECBAgQIECAAIFsBTSwsk2diRMgQIAAAQIECBAgQIAAAQIEyhDQwCojz6IkQIAAAQIECBAgQIAAAQIECGQroIGVbepMnAABAgQIECBAgAABAgQIECBQhoAGVhl5FiUBAgQIECBAgAABAgQIECBAIFsBDaxsU2fiBAgQIECAAAECBAgQIECAAIEyBDSwysizKAkQIECAAAECBAgQIECAAAEC2QpoYGWbOhMnQIAAAQIECBAgQIAAAQIECJQhoIFVRp5FSYAAAQIECBAgQIAAAQIECBDIVkADK9vUmTgBAgQIECBAgAABAgQIECBAoAwBDawy8ixKAgQIECBAgAABAgQIECBAgEC2AhpY2abOxAkQIECAAAECBAgQIECAAAECZQhoYJWRZ1ESIECAAAECBAgQIECAAAECBLIV0MDKNnUmToAAAQIECBAgQIAAAQIECBAoQ0ADq4w8i5IAAQIECBAgQIAAAQIECBAgkK2ABla2qTNxAgQIECBAgAABAgQIECBAgEAZAhpYZeRZlAQIECBAgAABAgQIECBAgACBbAX+fyaw5oWPYAAjAAAAAElFTkSuQmCC"/>
        <xdr:cNvSpPr>
          <a:spLocks noChangeAspect="1" noChangeArrowheads="1"/>
        </xdr:cNvSpPr>
      </xdr:nvSpPr>
      <xdr:spPr bwMode="auto">
        <a:xfrm>
          <a:off x="5895975" y="82105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472</xdr:row>
      <xdr:rowOff>0</xdr:rowOff>
    </xdr:from>
    <xdr:to>
      <xdr:col>6</xdr:col>
      <xdr:colOff>304800</xdr:colOff>
      <xdr:row>473</xdr:row>
      <xdr:rowOff>114300</xdr:rowOff>
    </xdr:to>
    <xdr:sp macro="" textlink="">
      <xdr:nvSpPr>
        <xdr:cNvPr id="1030" name="AutoShape 6" descr="data:image/png;base64,iVBORw0KGgoAAAANSUhEUgAABLAAAALmCAYAAABSJm0fAAAAAXNSR0IArs4c6QAAIABJREFUeF7s3QvUVVW5+P9H1BCSOPhKmiliSaClhhxKKis0JaujdjQUXtAUEk3NyDGSoZk57HQ8NBJNEUnQCvCeZh09iWblDe2G0MkivIBZGIikiFxU+I9nnf/mt93svee6zLXXvHz3GGc0jsw113w+z3z25XnXXnu7LVu2bBEeCCCAAAIIIIAAAggggAACCCCAAAIIOCqwHQ0sRzPDshBAAAEEEEAAAQQQQAABBBBAAAEEEgEaWGwEBBBAAAEEEEAAAQQQQAABBBBAAAGnBWhgOZ0eFocAAggggAACCCCAAAIIIIAAAgggQAOLPYAAAggggAACCCCAAAIIIIAAAggg4LQADSyn08PiEEAAAQQQQAABBBBAAAEEEEAAAQRoYLEHEEAAAQQQQAABBBBAAAEEEEAAAQScFqCB5XR6WBwCCCCAAAIIIIAAAggggAACCCCAAA0s9gACCCCAAAIIIIAAAggggAACCCCAgNMCNLCcTg+LQwABBBBAAAEEEEAAAQQQQAABBBCggcUeQAABBBBAAAEEEEAAAQQQQAABBBBwWoAGltPpYXEIIIAAAggggAACCCCAAAIIIIAAAjSw2AMIIIAAAggggAACCCCAAAIIIIAAAk4L0MByOj0sDgEEEEAAAQQQQAABBBBAAAEEEECABhZ7AAEEEEAAAQQQQAABBBBAAAEEEEDAaQEaWE6nh8UhgAACCCCAAAIIIIAAAggggAACCNDAYg8ggAACCCCAAAIIIIAAAggggAACCDgtQAPL6fSwOAQQQAABBBBAAAEEEEAAAQQQQAABGljsAQQQQAABBBBAAAEEEEAAAQQQQAABpwVoYDmdHhaHAAIIIIAAAggggAACCCCAAAIIIEADiz2AAAIIIIAAAggggAACCCCAAAIIIOC0AA0sp9PD4hBAAAEEEEAAAQQQQAABBBBAAAEEaGCxBxBAAAEEEEAAAQQQQAABBBBAAAEEnBaggeV0elgcAggggAACCCCAAAIIIIAAAggggAANLPYAAggggAACCCCAAAIIIIAAAggggIDTAjSwnE4Pi0MAAQQQQAABBBBAAAEEEEAAAQQQoIHFHkAAAQQQQAABBBBAAAEEEEAAAQQQcFqABpbT6WFxCCCAAAIIIIAAAggggAACCCCAAAI0sNgDCCCAAAIIIIAAAggggAACCCCAAAJOC9DAcjo9LA4BBBBAAAEEEEAAAQQQQAABBBBAgAYWewABBBBAAAEEEEAAAQQQQAABBBBAwGkBGlhOp4fFIYAAAggggAACCCCAAAIIIIAAAgjQwGIPIIAAAggggAACCCCAAAIIIIAAAgg4LUADy+n0sDgEEEAAAQQQQAABBBBAAAEEEEAAARpY7AEEEEAAAQQQQAABBBBAAAEEEEAAAacFaGA5nR4WhwACCCCAAAIIIIAAAggggAACCCBAA4s9gAACCCCAAAIIIIAAAggggAACCCDgtAANLKfTw+IQQAABBBBAAAEEEEAAAQQQQAABBGhgsQcQQAABBBBAAAEEEEAAAQQQQAABBJwWoIHldHpYHAIIIIAAAggggAACCCCAAAIIIIAADSz2QHACGzZskOuuu06WLVuWxHbQQQdJd3d3cHESEAKxC6Sp9TRjYnckfgQQQAABBBBAAAEEfBCggeVDlljjmwReeukl+dWvfiUHH3yw7Lnnntvo8IGVDYNAHAJpaj3NmDK1TM9XZZ6buRFAAAEEEEAAAQQQCEmABlZI2Qw8ltdeey1pXP3iF7+Q7bffXiZOnCgDBgyggRV43gkPgVYCaZpTacaUIZz2+aqMczMnAggggAACCCCAAAIhCtDACjGrgcb0hz/8QebMmZNEt9NOO9HACjTPhIVAWoE0zak0Y9KeL8u4tM9XWeZkLAIIIIAAAggggAACMQvQwIo5+57FzgdCzxLGchEoWaCq5lSasHi+SqPEGAQQQAABBBBAAAEE0gvQwEpvxciKBfhAWHECOD0CjgnQwHIsISwHAQQQQAABBBBAAIESBWhglYjL1HYFaGDZ9WQ2BHwXoIHlewZZPwIIIIAAAggggAAC6QVoYKW3YmTFAjSwKk4Ap0fAMQEaWI4lhOUggAACCCCAAAIIIFCigNMNrPqGxcCBA+XUU09Nbt6tP0uuv0T3xz/+UV5++WXZsmWL9OrVS9797nfLRz/6Udl7771lu+2228qmvwb1+9//Xh588EF54YUXZPPmzbLDDjvI7rvvnow/8MADpUePHqmY9VzPP/98MteTTz6ZnF/n0/O97W1vk3322UcOOeQQ0fWa5pw3b54sWrQoOW99fO0WkqWJo2v961//Ko8++qgsXbp0q5Wu9a1vfWsS//Dhw2X//feXnj17popfB73xxhvyxBNPyIIFC2TFihWybt265Ngdd9xRurq65P3vf7988IMfTM5R9KG5nj59uvzzn/9sO9VBBx0k3d3dyZg0H2rr562/IXxtrzz00EOyevVqef3117fulQ996EOi59E4aw81Xr58udx3333yzDPPiB6vvv/yL/+SjD3ssMOSPZv2sWbNGnn44YeTva1r1PPX8qV75CMf+UiqvZXmfJpDvSm+5lMfn/vc55L9kObx5z//WX7wgx8kx+r6Ro8eLcOGDXvToWXtvzTrSzOm3R7QunzkkUfkH//4x9acan0PGjRIPvaxj8luu+3W8hSNe/bII4+UT3ziE8YlpXk+0H02f/78ZK76Pa/r/PnPf57Uea0e+/TpI4MHD266Xq0R3eO/+c1vktrSXOm+1udO3bP6XFr/HGpcfAkDNI7HHntMFi5cuE0tHnroocnzttbbddddJ8uWLdvGpLakNM8H9cvX/KmL7oHac4D+u77G9O3bNzmv7vV+/fptE7WN56vx48fLe9/7Xnn88ceT5xVdg/7qqj63av0ffPDBb3oOKoGeKRFAAAEEEEAAAQQQcFLAqwbWKaecIr/+9a+TD3D6waXZQ5tGI0eOTD4w6pt+bS7ceOON8uKLL7ZMwLve9S4ZO3Zs0oBq99APiTfddJP87W9/Mybzne98Z/Kh/h3veEfLsWk+sDYenLaBpR9KtTmhDSzTQxssn/rUp+QDH/hA26abfsjVxsptt90mr776attp9cOw5kE/7Nc3fExrafx3Gx8I6z/o1+Zv1rzQ+LLsFTW49dZbk2aeHtvssfPOO8uJJ54o73nPe9qGnmau2gRp9lYa51deeUWuueYaWblyZTJcG5n64Vnrpt1DY/3Rj36U1KI++vfvL5MmTXpT/ZSx/9LElGVM3j2gzzEjRoxIaqbZ3u5kA0ufY+6+++6kmayN9GYPXePRRx+d1Lc+TDWsjSutmeOOOy5TYzuLfbuxGof+gaDd83xt32n8d911l5UGljZjdS5tXLayrK1b94Aaffazn31Tg9rG85W+FmlDTnPa+LzSu3dvOe2002SPPfawxc08CCCAAAIIIIAAAgh4I+BNA0uvDND/0w82rZoFNXX9AKYfvvQqieuvv97YbNHj9C/e48aNa/nh/X//93/llltuSa7uSfvQD456VYtekdTsUVYDS5t11157bfKX+7QPNTviiCPk8MMPb3rlhX6gu//++5MrAkwf7urPqU2RE044Ibl6Ic/DxgfCNA0sbXhqfKbGXG2v6P6aO3euPP3008awtDGqDR5t9DR7rFq1KrmaqdZIMk4oknxo1g/v73vf+9IMbzlGmx+//OUvk3/XK+Z0nXplXruHXnU4c+ZM0XXrQ6+2U4/ao4z9VyjIFgc3NrCy7AGdUq+01AZG45VKnWpgae71ysnf/e53Rp63vOUt8vnPf160aanPY3pln+mhzWdt0nXySixtImlzVGMyPc/r+vUqM12f7kl9NKv1NFdg6Xm1MZ/Gst5N//hx8sknb31+s/F8pc1uvZKuWfyac73S1NRkNuWWf0cAAQQQQAABBBBAwEcBbxpY+hdvfUOv/6dXoHz6059OGlraJNIPL/fcc4/89re/3fqmX7/CpY0W/bdddtlFPvnJT8qQIUOSD/7r169Pvj6jH9xrV3LpB7wJEyYkXwFsfOhVXI2NMF2DNnz0K0W6Bp1Hx+nXeLSpUfvwoX8x1yvHdK2NjzIaWHreO+64I/naoD7UTb9y8vGPfzz5Cop+8FEXbW7p1zD1q5W1hpR+Peb0009PxjU+tLmjxrW4NOYPf/jDyVfOdLyeRz8o6lfLfvazn73pijf9us3xxx9f+ENX2qvP0nxgrf+gqR+A9f/UQfM1atSo5GtC2tCpfaVQr8yoNS91r+jXh/SKPHXQr/Xo1wu1UaVz/OUvf5E777zzTQbqr82AxodeqaTNxlozSP+9trf0w7Hu11b5are30j4ZPfvsszJr1qytsX3mM59Jvlbb7qF50Oad7oXGuilr/6WNJ8u4VnugMacak+ZHm326v+tru9nVMJ1qYNWeEzVmbXroc5w2H/W/61elf/KTn8iSJUu2kmid6nOfNmmbPYfee++9yVfn0jwfZHHOMlafl3/605++6XlG60ufa7S+tNH097//PclF/fNs7Rx5G1ia1x/+8IdbG3s1nz333HPrFVb6lcbFixcnz4O1Rnerr8/qevI+X9Vi0a9/Hnvsscnzq+ZNv9KoTXD9eicPBBBAAAEEEEAAAQRiFPCmgVVLTqtmiH6wufnmm5P7htQ/tCGlfyHXD/uND23e6FfAavcAanavmsZmiH5g0SsTtMnR7K/gza5U0g9DEydO3OaeUGU0sLQhMmPGDNF7KelDm2x6ZUmrqygaDfSrRvqBsf6h97nSJotevaEPjUevVmvW6NJ/16aPXkWhc+tDnfQqrFZXoqUtvLwfCE1XYNXOr/F84QtfSBqepr2i/6576qSTThJtNDU+tEGoZrWvrja7x1ljs0fvy6Z7UBtIre6fph/a9YN27QN02nuntTLWXGlzVu/npo999903abi2+tqn1oruW70iUR/6AV/NalfYlbH/0u6PrOOaXS2judcrlZpdhaa1rY1MvQq09mj2nNGpBpauod2Vk9r00PtDaWO9/qENbb1irjHHuh/1CkttZNXm1jo/4IADstLmGq/PWd/73ve2Xjnarr40F/rHAl1v/ZVKeRpYta8O11479I8Ner/FVleNNta2/hFD90yjZ97nK8XTOfXrvFnun5cLnYMQQAABBBBAAAEEEPBIwKsGVrN77dRb199YWv97/c25m+VEr866+uqrtzYZmn34abzRtTZhtBnT7iscjY2JVn+lL6OBVX9FTburymoe2gjRK3DUYtddd02+gqP396k9Gu93pPd00oZFu3t76bGNH55NjZE0NZP3A2GaBpbmUz8w6lcemz0a7xelY0w359b7pdWaeHpF4JlnnpncBLr20CtJ9AN7rRnV6itpjeupbzqa1p3GVa960at10tSMfnjX+2Zpk0YfjVds2d5/adafd0xjoymNpV7ZpPHXvrKmzR1t8tQ3iDvZwDLVVX1u1UmbtHrVWLMbkOu/P/fcc0njVes3zR7Pa9/suPq11r4GXrtvV7Pxzf5okaeB1fhHCr1331FHHdU2tP/+7/9Ovm6oX2HUK6L0uaCx4ZX3+SrNPrTpzlwIIIAAAggggAACCPgi4FUDS69M0Q/MrR7664B6b57ar3CZPtyZvmrW+Jf5LDfQbfyg3+yv9GU3sNTJdAWWaaM2Nm70A6VevZHmvjj1H0jT3l+p3XryfiBM08DSq8q0MdfsSj1dk16p9P3vfz+5N40+0uyF+l+Ma9bAqvdJM1/NpjEnjfegMuW08d8b92qrrzvqcfoVM71qsZVB41cSi+6/rLFkGd/YaDLtAZ278Tmj2RVwnWxgmX45srGpb6rfvGvP4t5sbGN9pcmFzqO//Dl79mzZtGlTMq2NBpbpCqy0seZ9vtKrAL/4xS8af1Qk7ToYhwACCCCAAAIIIIBAKAJeNbD015nafQ2t8cOX6YO96cOoXhmjVyPUfnWw1VdFmm0GbX7pfYL0Q4w+mjUwymhgNTY3tNGkN6jXm7Pr16Ky3vz3qaeeSr6GVLtXmCkH9Rb61SX9cFm7d1SWY5uZ5v1AmKaB1exKmsY11Ofr7W9/e3K/ML0irdWjvoHVeDWgXj2ivxKpV/jpY8CAAcnXTNN8Zahxb2U5ttVe1V9frH2FqvFrgbVjGpsMzW4obXv/lflE2/h80WyfNDu/qW7zNoFM8+paGveU3rev2f31autubCg2+4pwfYx5TYrmKetzd+18jc/ReRpYOpd+5fmxxx7bGobWt15VpfcWS1OTNp+v9CvJ+hVGvYKWBwIIIIAAAggggAACCPw/AW8aWPohwvRhLesHR1MDq/HrQqYrwBo3VrsGho5N84G1cc40TZzGG67X5tB7LGkTS++Bs99++yX3ejJdSVV/xU3RwjF95c40f5rYdQ7TlXU6pnGv6H3CdH3tHlnz1S7/jR+8TbG3+/dmzdGs89V/VbbVV0/rv/LY7ubVNvdf1jiyjM/6fFGb27QPyppXz1+/p/TrqPq1VM1/q0djA0u/JtvunlZVNbCyNtrq463PR94G1l//+tek2d74K6S6z9VX/wigfzzRK8PS/hHA5vNVln3NWAQQQAABBBBAAAEEQhXwqoGlV6jo1SatHlk/OJoaWI0fqrI2YOo/wOgNfvWv6vW/IGX6INwszjQfitL+FL2uSX/pSm/arl+Fanbj8PoPzEWLIGsDsPF8aWLP28BKk9us+WrXwGp2A/G8vvrrbHo1mN7DLO+jsaHWLFcPPPCA6L1/9NHufnQ291/eeNIcl/X5wrUGVprGpS8NrMavOpoabfX5nT9/ftLY00feBpYeq1cg6tdja1ebNttD+hyp9//T+wTquXr27Nlyq9l8vkqznxmDAAIIIIAAAggggEDoAjSwrrtOli1bluS58X42NhtYOn/jh7KsDRGdI+2HIv2VLv2lOP3J91WrVhn3sX4V7t///d+TKw3qr8qy2cAyfaXTtMi0see5AsvnBpaN+4up/d133y2//OUvkzQ0fkWy0dR0LyVb+8+0J4r8Ow2sbfWqugKrvrabPVe2y3P9c1SRBpae4x//+EdSB0uWLBHdw+0eekWr/vCC3vC92a922ny+KrLPORYBBBBAAAEEEEAAgVAEaGCV2MDSv+jfcMMNyV5p9ouIZTaw6jeo/jz9woULk+bXihUrWn4w0w9ko0ePftN9xkxfg+xkIdj8QJineZE1X1muwEp7/6Uyvesbto2/hFZ/s+xmVxO2W1eR/VdmvHn2gK7HtA/KmlfPbfphgEavGK7AstnAqvlt3LgxuT/dokWLkh9uaHdV1rBhw+T444/f5quFNp+vyqwD5kYAAQQQQAABBBBAwBcBGlhtGlj//Oc/Zfr06cn9kvSR9StwpuZP/QfhtL88lfZDUasNqF/vWrlyZdLM0gab/gKd3hS89tD76ujX0bq6upL/VP9LedrUOPnkk2XIkCGV7O+0sftwBVbjzc6z/EBAWfj6If3666+XJ598MjlF/VVW9VdntbrJe5p1Zd1/aebMO6asRlPjvHrPuRNPPNG4TFNjLOQGVmOjTa9qGjlypNFMB9x0003y+9//Phlb9AqsZifU58eXX345uSpL/xCgP07x+uuvbx3a6n5wNp+vUkEwCAEEEEAAAQQQQACBwAVoYLVpYBX5FcLGX5kz/QphmvvZNH6AbXZVV9b9qlfH6FVi+qFMH/ph7KSTTkq+SqiPxnvTpPmqXdY1pB1v8wNhnuZFmgZDfSztGpiNv+jXr18/OeOMM9rekDutU5Fx9Tftr93nSu/7c8011ySNT3185jOfSZq5Nh6m/WfjHK3myLMHdC7TPsjzNTzT/fhqMYR6BZY2iK6++mp58cUXk1D1huljxowx/shEYx2V0cBq3D96znvvvVd+9atfbW3+N2tS2ny+KrMOmBsBBBBAAAEEEEAAAV8EaGC1aWDpX95vvPHG5EolffTu3VtOO+002WOPPYz51Sub9EN/7eqtZlfYZP1FscamWLMG1u9+97vk3ld/+9vfkquoTjnlFOPPsT/11FNy3XXXbf2aTH2TqjEO/RUuvZm+3nep0w+bHwjzNC9MjYtGD9MVePVXNWnj8LjjjkuueqryUZ/v2tcItYH1gx/8QHT/mWrA9v4r0yLPHkjTwGpsRumv/o0bN65tM6bxF08b78cXegOr8bmt3Y8E1O+J+l/G1P+ep4H1/PPPJ80ofc7UP1p8/vOfF73KsN2j8Y8bzfJl8/mqzDpgbgQQQAABBBBAAAEEfBGggdWmgaVJ1PugzJkzJ/nwrg+9MuCEE05o+1Pq2vi644475NFHH926D5pdtfKLX/xC/ud//icZ03jPoWYbqPHDWrMGlv5KnP5anD7SXqHV2MD63Oc+J8OHD0/m0Li1caNNMX1oo+WII46Qww8/3Hh1hH79UJs02uzq06ePfPrTn37TrzBmLRKbHwjzNC9sN7Dq7yulFtpw/MIXviD6ddJ2j7Vr18rMmTNl3bp1ya+g7bfffvLJT36y7S+ipbVubNrqjff18dhjjyX/u//++yc/RqD7tdnD9v5Lu+484/LsAT2PaR9s2rQpaQg//fTTybLSNGPqf+FRj4mtgaUxa/Pzlltu2XpVkz7PfOITn2j5PKN7VZ9ftPlUe+RpYLVr4LfaV40NrGZ1YfP5Ks/+5hgEEEAAAQQQQAABBEIToIFlaGA1Xk2hDZyPfexjMmrUqKYf4vWXq+6///7kZsu1X7HSX3SbNGlS0sSpfzR+Pe9d73pXco+pXr16bbPP9Cs22kirfdVPBzRrUDU2RfbZZ59kTr1yptlDvw6jPx3f7iqzxjn1Zu960+KhQ4e2/HCpDS/9MKp++tDmjF69pl+Vy/to/EA4YcIE2XvvvbeZzod7YOmiG5uD+t9M+Vq/fr3cfPPNSWO19rD9tc76pq3eE00f2uxpda+f+gSUsf/y7hfTcWU1sPS8P/rRj7Y2/UxNX30e0Ps4aVOk9oixgaUN2VmzZiVXQumj3fOMNq+0qfqTn/zkTfejytPA0pq69tpr5bnnnkvOq8+V+jVqfT5u9tBza7NNc1z7w0azP1DYfL4y7WX+HQEEEEAAAQQQQACBGARoYBkaWLoJtGmkN7eu/4CpX6XTKwT0q4H6q2zaCNJxP//5z5MrL2o3Rm/2y361jdX4wUn/u86rH4b0A6xe5aKNq1//+tfJzdT1/Pp1Lp1b/69ZA0s/UM2dO1f++Mc/bt2/ekWPrlVvvl776p82efQD21133bX1A6Me8K//+q/JV9nqr7DRc2lcet+XWlz6ofw973lPcuXP7rvvnoxXA/0Zer0iQj+81Rp4Ovbf/u3f5CMf+cg2NdXYRGh3L7DGht9ee+0ln/3sZ5PG4Fve8patjT9fGliKoff80Q/P+tW92kM/QGuD9MADD0zypeZ603fNqTZH9ccFao9WzdEiT16NV5fU5kpzn64y9p+ev74ZoP+/jV9tLLOB1djI07rV+yTplYtaj5pT/UXQX/7yl1trRWuo1hCJsYGledUfEPj+978vehWbPtRN60Dd9Eo2fajbz372M/nLX/7yph+gaLUv0jwf6HOsNqRqz2/6nP7hD384uRJVm++6Ds2N1qnmTG8aX3t+03XplZP63FX/sPl8VaSeORYBBBBAAAEEEEAAgVAEaGClaGBpshuvKEqzAfRD0NFHH53c10ibOM0eeuWTXqlU/6tWrebW+fRqm4cffjhpYrT6imCzpkia9WrzTK/Wavwgpsfqhzf9gKdXHtT/aqFpXtMVa1kaWI33Cao/d/09xtJ8YM3TvDB9dazRwnQPrNp4/QU2/dCuTaosD22E6P16tIFo+1F/f67a3PW/StjufGXsP98aWFovt912W1IvaR7aiNTmsbrrI9YGlj636C/9qV2a50T9A4E2mLRxro88V2DVnt+y5KuWU30OHj16tLzvfe/bJs02n6/S7CHGIIAAAggggAACCCAQugANrJQNLN0I+iFJv+pT+4pLu82hzSD9YPOOd7yj7R7SD2z61/w777xz69ftmh2w8847y4knnii77babTJ8+vW0DS4/XK7f0BvT1V4O1WoheXaAf/PRqJv1A1uqhVxzoWvU+R/VXo7Uar1cSaQOv3VcNszSwml0JVju3NgBOP/10USffGlgag/4a349//OPkVx9NDUJtCurVdHql3Nve9rZSnqMa77emzdNTTz019T3MbO8/3xpYmpSNGzfKT3/6U9FfdmyXU/2q2tixY5MrOPVrwjE3sGqbeenSpUnDvParhM02ee0PBLrX9OpQfeRtYOmx2nTUprNeQZqmeabPxfqcrM/1zR42n69KKXImRQABBBBAAAEEEEDAMwEaWBkaWJpbbeLoFTP6lRP9uot+eNL/pk0gbSbsu+++cuihhyZXxbS66qrZHtGmyyOPPJJcfaBfU9EPULWrC/SrLNoE0ht21zd8TDdp1w9Q+gtbCxYsEP1AqMfWPpjphz+9ckEbISNGjMh0byr9YK73SdIP5vp1Hr13jT40Xv3K24ABA2TYsGHJDb9b3ey7ZpClgVXz16vW9Kt0eoVD7Ws8aq8NrF133dXLBpbGpvlauXJlcm+fP/3pT9bylec5Sb8Oql+b1T2uD/1VNv2aVLP7s7Wa3+b+87GBVXOpfa1Wa1CfL9RFHfUrsIcddlhytZU+f9THGOsVWPV7SffgokWLkudFNdT/X530ClG94kmfZ/UebfVXOhZpYNXOrc9n+ty2ePHi5LlYv+qtj9pzvObmkEMO2Zq3dvWlz082nq/y1DDHIIAAAggggAACCCAQmoDTDazQsIkHAQQQQAABBBBAAAEEEEAAAQQQQCC7AA2s7GYcgQACCCCAAAIIIIAAAggggAACCCDQQQEaWB3E5lQIIIAAAggggAACCCCAAAIIIIAAAtkFaGBlN+MIBBBAAAEEEEAAAQQQQAABBBBAAIEOCtDA6iA2p0IAAQQQQACKthm8AAAgAElEQVQBBBBAAAEEEEAAAQQQyC5AAyu7GUcggAACUQnMmzcv+UXAMh7NfjmwjPMwJwIIIIAAAggggAACCPgtQAPL7/yxegQQQKB0ARpYpRNzAgQQQAABBBBAAAEEEDAI0MBiiyCAAAIItBVYsGCBPPvss6UoDRgwQEaMGFHK3EyKAAIIIIAAAggggAAC4QjQwAonl0SCAAIIIIAAAggggAACCCCAAAIIBClAAyvItBIUAggggAACCCCAAAIIIIAAAgggEI4ADaxwckkkCCCAAAIIIIAAAggggAACCCCAQJACNLCCTCtBIYAAAggggAACCCCAAAIIIIAAAuEI0MAKJ5dEggACCCCAAAIIIIAAAggggAACCAQpQAMryLQSFAIIIIAAAggggAACCCCAAAIIIBCOAA2scHJJJAgggAACCCCAAAIIIIAAAggggECQAjSwgkwrQSGAAAIIIIAAAggggAACCCCAAALhCNDACieXRIIAAggggAACCCCAAAIIIIAAAggEKUADK8i0EhQCCCCAAAIIIIAAAggggAACCCAQjgANrHBySSQIIIAAAggggAACCCCAAAIIIIBAkAI0sIJMK0EhgAACCCCAAAIIIIAAAggggAAC4QjQwAonl0SCAAIIIIAAAggggAACCCCAAAIIBClAAyvItBIUAggggAACCCCAAAIIIIAAAgggEI4ADaxwckkkCCCAAAIIIIAAAggggAACCCCAQJACNLCCTCtBIYAAAggggAACCCCAAAIIIIAAAuEI0MAKJ5dEggACCCCAAAIIIIAAAggggAACCAQpQAMryLQSFAIIIIAAAggggAACCCCAAAIIIBCOAA2scHJJJAgggAACCCCAAAIIIIAAAggggECQAjSwgkwrQSGAAAIIIIAAAggggAACCCCAAALhCNDACieXRIIAAggggAACCCCAAAIIIIAAAggEKUADK8i0EhQCCCCAAAIIIIAAAggggAACCCAQjgANrHBySSQIIIAAAggggAACCCCAAAIIIIBAkAI0sIJMK0EhgAACCCCAAAIIIIAAAggggAAC4QjQwAonl0SCAAIIIIAAAggggAACCCCAAAIIBClAAyvItBIUAggggAACCCCAAAIIIIAAAgggEI4ADaxwckkkCCCAAAIIIIAAAggggAACCCCAQJACNLACTOvixYvlxBNPlAsuuEC6u7ubRqhjjj/+eFm6dGlLgYceekg+/OEPByhESAgggAACCCCAAAIIIIAAAggg4JMADSyfspVirdqQOuuss2T+/Pkyd+7clg2sn/zkJ3LMMce0nZEGVgpwhiCAAAIIIIAAAggggAACCCCAQOkCNLBKJ+7MCbZs2SKPPPKInHnmmbJo0aLkpO0aWNOmTZOvfOUrcuedd8rRRx/dmUVyFgQQQAABBBBAAAEEEEAAAQQQQCCHAA2sHGiuHbJixQq54oor5Oqrr06W1qtXL1m5cmXLBtaGDRvk3HPPlXvvvVduu+02OfDAA10LifUggAACCCCAAAIIIIAAAggggAACWwVoYHm+GdavXy+TJ0+WmTNnyvDhw+XSSy8V/erfRRdd1LKBtWbNGhk/frysW7dO5s2bJ3vssYfnCiwfAQQQQAABBBBAAAEEEEAAAQRCFqCB5Xl2tYF1+eWXy9ChQ2XkyJHSs2dPueSSS+TrX/96ywbWn//8Zxk9erR88IMflC9/+cvJ1Vs/+tGPEgm9L9Y555yTXJW13Xbbea7D8hFAAAEEEEAAAQQQQAABBBBAIAQBGlghZLEhBlMD64EHHpCPfexjSdPr1Vdfld69e0v//v1l+fLlsmTJEunTp4/oPbJOPvlk2WGHHQIUIiQEEEAAAQQQQAABBBBAAAEEEPBJgAaWT9lKuVZTA0u/bnj66afL3nvvLdOnT5ejjjpKevToIa+//rrcfvvt8tWvflU2bdqUXMF12GGHpTwrwxBAAAEEEEAAAQQQQAABBBBAAIFyBGhgleNa6aztGlibN29Orq668cYbk18hHDNmzJu+Kqi/Zjhr1iw57bTT5POf/7xcddVV8ta3vjVTPL/73e8yjWcwAggggAACCCCAAAIIIIAAAgi4IzBs2DB3FvP/r4QGlnMpKb4g0xVYpjPo1whPOOGE5OuDN910k+y7776mQ7b+O82r1FQMRAABBBBAAAEEEEAAAQQQQMBZAdeaWDSwnN0q+RdWtIG1evVq6e7ulueff15uvvlmGTx4cOrF1BpYrm301AEwEIEOCFAnHUDmFMEIUC/BpJJAShSgTkrEZergBKiX4FJKQCUIuFonNLBKSHbVU5oaWPo1wrVr1yY3a9d7XzU+Vq1aJWPHjhX9XxpYVWeT84co4OoLQojWxOS/APXifw6JoHwB6qR8Y84QjgD1Ek4uiaQ8AVfrhAZWeTmvbOZ2DSz9pUFtTmkD65ZbbpEhQ4Zss87FixfL8ccfL+9+97tlzpw5suuuu6aOxdWNnjoABiLQAQHqpAPInCIYAeolmFQSSIkC1EmJuEwdnAD1ElxKCagEAVfrhAZWCcmuesp2Dax169bJWWedJd///vfle9/7nkycOPFNN3HXXyK89NJL5cILL0z+76KLLpLtt98+dUiubvTUATAQgQ4IUCcdQOYUwQhQL8GkkkBKFKBOSsRl6uAEqJfgUkpAJQi4Wic0sEpIdtVTmr5COH/+/OQKq1122UWmT58uRx11VPJVwo0bNyZNrQsuuED233//5OqrQYMGZQrH1Y2eKQgGI1CyAHVSMjDTByVAvQSVToIpSYA6KQmWaYMUoF6CTCtBWRZwtU5oYFlOtAvTmRpYepXVNddcI+eff37yVcKhQ4dKV1eXLF26VPQrhgcddJDMmDFDRowYkTkcVzd65kA4AIESBaiTEnGZOjgB6iW4lBJQCQLUSQmoTBmsAPUSbGoJzKKAq3VCA8tikl2ZytTA0nVu2bJF9F5XV155pdx3331J40obWaNHj5YJEyZI//79c4Xj6kbPFQwHIVCSAHVSEizTBilAvQSZVoKyLECdWAZluqAFqJeg00twlgRcrRMaWJYSzDT/J+DqRic/CLgkQJ24lA3W4roA9eJ6hlifCwLUiQtZYA2+CFAvvmSKdVYp4Gqd0MCqclcEeG5XN3qA1ITksQB14nHyWHrHBaiXjpNzQg8FqBMPk8aSKxOgXiqj58QeCbhaJzSwPNpEPizV1Y3ugx1rjEeAOokn10RaXIB6KW7IDOELUCfh55gI7QlQL/YsmSlcAVfrhAZWuHuukshc3eiVYHBSBFoIUCdsDQTSC1Av6a0YGa8AdRJv7ok8uwD1kt2MI+ITcLVOaGDFtxdLjdjVjV5q0EyOQEYB6iQjGMOjFqBeok4/wacUoE5SQjEMAe7Zyx5AIJWAq68rNLBSpY9BaQVc3ehp1884BDohQJ10QplzhCJAvYSSSeIoU4A6KVOXuUMToF5CyyjxlCHgap3QwCoj2xHP6epGjzglhO6gAHXiYFJYkrMC1IuzqWFhDglQJw4lg6U4L0C9OJ8iFuiAgKt1QgPLgc0R0hJc3eghGROL/wLUif85JILOCVAvnbPmTP4KUCf+5o6Vd16Aeum8OWf0T8DVOqGB5d9ecnrFrm50p9FYXHQC1El0KSfgAgLUSwE8Do1GgDqJJtUEakGAerGAyBTBC7haJzSwgt96nQ3Q1Y3eWQXOhkB7AeqEHYJAegHqJb0VI+MVoE7izT2RZxegXrKbcUR8Aq7WCQ2s+PZiqRG7utFLDZrJEcgoQJ1kBGN41ALUS9TpJ/iUAtRJSiiGIcCvELIHEEgl4OrrCg2sVOljUFoBVzd62vUzDoFOCFAnnVDmHKEIUC+hZJI4yhSgTsrUZe7QBKiX0DJKPGUIuFonNLDKyHbEc7q60SNOCaE7KECdOJgUluSsAPXibGpYmEMC1IlDyWApzgtQL86niAU6IOBqndDAcmBzhLQEVzd6SMbE4r8AdeJ/DomgcwLUS+esOZO/AtSJv7lj5Z0XoF46b84Z/RNwtU5oYPm3l5xesasb3Wk0FhedAHUSXcoJuIAA9VIAj0OjEaBOokk1gVoQoF4sIDJF8AKu1gkNrOC3XmcDdHWjd1aBsyHQXoA6YYcgkF6Aeklvxch4BaiTeHNP5NkFqJfsZhwRn4CrdUIDK769WGrErm70UoNmcgQyClAnGcEYHrUA9RJ1+gk+pQB1khKKYQjwK4TsAQRSCbj6ukIDK1X6GJRWwNWNnnb9jEOgEwLUSSeUOUcoAtRLKJkkjjIFqJMydZk7NAHqJbSMEk8ZAq7WCQ2sMrId8ZyubvSIU0LoDgpQJw4mhSU5K0C9OJsaFuaQAHXiUDJYivMC1IvzKWKBDgi4Wic0sBzYHCEtwdWNHpIxsfgvQJ34n0Mi6JwA9dI5a87krwB14m/uWHnnBaiXzptzRv8EXK0TGlj+7SWnV+zqRncajcVFJ0CdRJdyAi4gQL0UwOPQaASok2hSTaAWBKgXC4hMEbyAq3VCAyv4rdfZAF3d6J1V4GwItBegTtghCKQXoF7SWzEyXgHqJN7cE3l2AeoluxlHxCfgap3QwIpvL5YasasbvdSgmRyBjALUSUYwhkctQL1EnX6CTylAnaSEYhgC/AohewCBVAKuvq7QwEqVPgalFdCNPvXBd8kLr75FLuveSQ7ae/u0hzIOgWgEXH1BiCYBBOqVAPXiVbpYbEUC1ElF8JzWSwHqxcu0segOC7haJzSwOrwRQj8dDazQM0x8NgRcfUGwERtzIGBbgHqxLcp8IQpQJyFmlZjKEqBeypJl3pAEXK0TGlgh7TIHYqGB5UASWILzAq6+IDgPxwKjFKBeokw7QWcUoE4ygjE8agHqJer0E3xKAVfrhAZWygQyLJ0ADax0ToyKW8DVF4S4s0L0rgpQL65mhnW5JECduJQN1uK6APXieoZYnwsCrtYJDSwXdkdAa6CBFVAyCaU0AVdfEEoLmIkRKCBAvRTA49BoBKiTaFJNoBYEqBcLiEwRvICrdUIDK/it19kAaWB11puz+Sng6guCn5qsOnQB6iX0DBOfDQHqxIYic8QiQL3EkmniLCLgap3QwCqSVY7dRoAGFpsC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/9gV1EAACAASURBVI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WcLVOaGBVvDFCOz0NrNAySjxlCLj6glBGrMyJQFEB6qWoIMfHIECdxJBlYrQlQL3YkmSekAVcrRMaWCHvugpio4FVATqn9E7A1RcE7yBZcBQC1EsUaSbIggLUSUFADo9KgHqJKt0Em1PA1TqhgZUzoRzWXIAGFjsDAbOAqy8I5pUzAoHOC1AvnTfnjP4JUCf+5YwVVydAvVRnz5n9EXC1Tmhg+bOHvFgpDSwv0sQiKxZw9QWhYhZOj0BTAeqFjYGAWYA6MRsxAoGaAPXCXkDALOBqndDAMueOERkEaGBlwGJotAKuviBEmxACd1qAenE6PSzOEQHqxJFEsAwvBKgXL9LEIisU+OGDr8nqlc/JRwe+KMOGDatwJduemgaWU+nwfzE0sPzPIRGUL8Abp/KNOUM4AtRLOLkkkvIEqJPybJk5PAHqJbycEpFdgcO/tU7e1vN1+drHn6SBZZeW2ZoJLF68WE488US54IILpLu7uyXSsmXL5Morr5S77rpLlixZIkOHDpXRo0fLhAkTpH///rlwaWDlYuOgyAR44xRZwgm3kAD1UoiPgyMRoE4iSTRhWhGgXqwwMknAAjSwAk6ua6EtXbpUzjrrLJk/f77MnTu3ZQPr8ccfl9NPP10ee+wxGTx4sOy1116ixy5fvlyOPPJIueqqq2TQoEGZw6OBlZmMAyIU4I1ThEkn5NwC1EtuOg6MSIA6iSjZhFpYgHopTMgEgQvQwAo8wS6Et2XLFnnkkUfkzDPPlEWLFiVLatXAWrVqlUyaNEnuu+8+mTZtmpx88smyww47yLp16+Tb3/62XHzxxUkTbOrUqdKrV69M4dHAysTF4EgFeOMUaeIJO5cA9ZKLjYMiE6BOIks44RYSoF4K8XFwBAI0sCJIcpUhrlixQq644gq5+uqrk2Vo02nlypUtG1i33367HHfccfKlL30paVL17Nlz6/JffvllOfvss+Xee++VH//4x/KBD3wgU2g0sDJxMThSAd44RZp4ws4lQL3kYuOgyASok8gSTriFBKiXQnwcHIEADawIklxViOvXr5fJkyfLzJkzZfjw4XLppZfKQw89JBdddFHTBtamTZtkypQpyZVX+jXDI444Ypul//CHP0yuyrrsssuSubM8aGBl0WJsrAK8cYo188SdR4B6yaPGMbEJUCexZZx4iwhQL0X0ODYGARpYMWS5ohi1gXX55ZcnN2AfOXJkcjXVJZdcIl//+tebNrDWrFkj48ePl2effVZuueUWGTJkyDYrf/jhh+UjH/lI8jVDbXRl+RohDayKNgKn9UqAN05epYvFVixAvVScAE7vhQB14kWaWKQjAtSLI4lgGc4K0MByNjVhLqxdA0tv0j527Ngk8BtuuEH23nvvbRD0FwlPOOEE2X333WXevHnS1dWVGooGVmoqBkYswBuniJNP6JkFqJfMZBwQoQB1EmHSCTm3APWSm44DIxGggRVJol0Js10DK01zKs2YVrHSwHJlF7AOlwV44+RydlibawLUi2sZYT0uClAnLmaFNbkqQL24mhnW5YoADSxXMhHJOmhgRZJowvRWgDdO3qaOhVcgQL1UgM4pvROgTrxLGQuuUIB6qRCfU3shQAPLizSFs0hXGliThj8r797l1XBgiQQBBBBAAAEEEEAAAQQQQACBgAW+es8QeVvP1+VrH39Shg0b5lSk223ZsmWLUytiMYUF2jWw/v73v0t3d3dyDr2/1R577LHN+WpfIdxzzz1lzpw50q9fv9Rrqv8KIQ2s1GwMRAABBBBAAAEEEEAAAQQQQKByARpYlacgrgXwK4Rx5Zto/RPg0nX/csaKqxOgXqqz58z+CFAn/uSKlVYvQL1UnwNW4LYAXyF0Oz/Bra5dA2vTpk0yZcoUmTZtmsyfP1+OOOKIbeKfOXOmnH766XLZZZfJ5MmTM/lwE/dMXAyOVIA3TpEmnrBzCVAvudg4KDIB6iSyhBNuIQHqpRAfB0cgQAMrgiS7FGK7Bpau8/bbb5fjjjtOvvSlL8nUqVOlZ8+eW5f/8ssvy9lnny333nuv/PjHP5YPfOADmUKjgZWJi8GRCvDGKdLEE3YuAeolFxsHRSZAnUSWcMItJEC9FOLj4AgEaGBFkGSXQjQ1sFatWiWTJk2S++67L7kSa9y4cUkTa926dfLtb39bLr744uTf9d969eqVKTQaWJm4GBypAG+cIk08YecSoF5ysXFQZALUSWQJJ9xCAtRLIT4OjkCABlYESXYpRFMDS9e6YMECOeOMM2TRokUyePBg2WuvvWTp0qWyfPlyOfLII+Wqq66SQYMGZQ6LBlZmMg6IUIA3ThEmnZBzC1Avuek4MCIB6iSiZBNqYQHqpTAhEwQuQAMr8AS7Fl6aBpauedmyZXLllVfKXXfdJfrLg0OHDpXRo0fLhAkTpH///rnCooGVi42DIhPgjVNkCSfcQgLUSyE+Do5EgDqJJNGEaUWAerHCyCQBC9DACji5hPZmARpY7AgEzAK8cTIbMQKBmgD1wl5AwCxAnZiNGIEAryvsAQTSCdDASufEqAAEaGAFkERCKF2ADxqlE3OCgASol4CSSSilCVAnpdEycYAC1EuASSUkqwI0sKxyMpnLAjSwXM4Oa3NFgDdOrmSCdfggQL34kCXWWLUAdVJ1Bji/TwLUi0/ZYq1VCNDAqkKdc1YiQAOrEnZO6pkAb5w8SxjLrVSAeqmUn5N7IkCdeJIolumEAPXiRBpYhMMCNLAcTg5LsytAA8uuJ7OFKcAbpzDzSlTlCFAv5bgya1gC1ElY+SSacgWol3J9md1/ARpY/ueQCFIK0MBKCcWwqAV44xR1+gk+owD1khGM4VEKUCdRpp2gcwpQLznhOCwaARpY0aSaQGlgsQcQMAvwxslsxAgEagLUC3sBAbMAdWI2YgQCvK6wBxBIJ0ADK50TowIQoIEVQBIJoXQBPmiUTswJAhKgXgJKJqGUJkCdlEbLxAEKUC8BJpWQrArQwLLKyWQuC9DAcjk7rM0VAd44uZIJ1uGDAPXiQ5ZYY9UC1EnVGeD8PglQLz5li7VWIUADqwp1zlmJAA2sStg5qWcCvHHyLGEst1IB6qVSfk7uiQB14kmiWKYTAtSLE2lgEQ4L0MByODksza4ADSy7nswWpgBvnMLMK1GVI0C9lOPKrGEJUCdh5ZNoyhWgXsr1ZXb/BWhg+Z9DIkgpQAMrJRTDohbgjVPU6Sf4jALUS0YwhkcpQJ1EmXaCzilAveSE47BoBGhgRZNqAqWBxR5AwCzAGyezESMQqAlQL+wFBMwC1InZiBEI8LrCHkAgnQANrHROjApAgAZWAEkkhNIF+KBROjEnCEiAegkomYRSmgB1UhotEwcoQL0EmFRCsipAA8sqJ5O5LEADy+XssDZXBHjj5EomWIcPAtSLD1lijVULUCdVZ4Dz+yRAvfiULdZahQANrCrUOWclAjSwKmHnpJ4J8MbJs4Sx3EoFqJdK+Tm5JwLUiSeJYplOCFAvTqSBRTgsQAPL4eSwNLsCNLDsejJbmAK8cQozr0RVjgD1Uo4rs4YlQJ2ElU+iKVeAeinXl9n9F6CB5X8OiSClAA2slFAMi1qAN05Rp5/gMwpQLxnBGB6lAHUSZdoJOqcA9ZITjsOiEaCBFU2qCZQGFnsAAbMAb5zMRoxAoCZAvbAXEDALUCdmI0YgwOsKewCBdAI0sNI5MSoAARpYASSREEoX4ING6cScICAB6iWgZBJKaQLUSWm0TBygAPUSYFIJyaoADSyrnEzmsgANLJezw9pcEeCNkyuZYB0+CFAvPmSJNVYtQJ1UnQHO75MA9eJTtlhrFQI0sKpQ55yVCNDAqoSdk3omwBsnzxLGcisVoF4q5efknghQJ54kimU6IUC9OJEGFuGwAA0sh5PD0uwK0MCy68lsYQrwxinMvBJVOQLUSzmuzBqWAHUSVj6JplwB6qVcX2b3X4AGlv85JIKUAjSwUkIxLGoB3jhFnX6CzyhAvWQEY3iUAtRJlGkn6JwC1EtOOA6LRoAGVjSpJlAaWOwBBMwCvHEyGzECgZoA9cJeQMAsQJ2YjRiBAK8r7AEE0gnQwErnxKgABGhgBZBEQihdgA8apRNzgoAEqJeAkkkopQlQJ6XRMnGAAtRLgEklJKsCNLCscv7fZOvWrZMnnnhCFi9eLK+99pqMGzdOevXqJU8//bQMGDBAevbsWcJZmdIkQAPLJMS/IyDCGyd2AQLpBaiX9FaMjFeAOok390SeXYB6yW7GEXEJ0MCymO/169fLNddcI9/85jflxRdfTGYeNWqUzJs3T3r37i2TJ0+WZ555Rq644goZMmSIxTMzVRoBGlhplBgTuwBvnGLfAcSfRYB6yaLF2FgFqJNYM0/ceQSolzxqHBOTAA0sS9nW5tX5558vl19+ueyyyy5y8MEHy6pVq2T33XdPGlg9evSQSZMmya233iojR46UOXPmyDvf+U5LZ2eaNAI0sNIoMSZ2Ad44xb4DiD+LAPWSRYuxsQpQJ7FmnrjzCFAvedQ4JiYBGliWsn3nnXfK+PHj5dhjj5WpU6dK3759kyuuli1bljSwurq6RJtc+m/f+MY35Morr5SzzjrL0tmZJo0ADaw0SoyJXYA3TrHvAOLPIkC9ZNFibKwC1EmsmSfuPALUSx41jolJgAaWhWxv2rRJpkyZIvfff7/cfPPNMnjw4KRZ1djA0lM999xzMnbs2GSMfpVQv1rIozMCNLA648xZ/BbgjZPf+WP1nRWgXjrrzdn8FKBO/Mwbq65GgHqpxp2z+iNAA8tCrlavXi3d3d2y1157bW1KtWpgtfrvFpbBFAYBGlhsEQTMArxxMhsxAoGaAPXCXkDALECdmI0YgQCvK+wBBNIJ0MBK59R2VK2BNXDgQJk2bVryi4M0sCzAWp6CBpZlUKYLUoAPGkGmlaBKEqBeSoJl2qAEqJOg0kkwJQtQLyUDM733AjSwLKTw1VdflXPOOUeWLFkiN9xwg+y5554tG1j6K4RjxoyRAw44gK8QWrDPMgUNrCxajI1VgDdOsWaeuPMIUC951DgmNgHqJLaME28RAeqliB7HxiBAA8tSlmfPni0TJ06Ub33rW/KVr3xFNm/evM09sNauXSvnnXeezJgxQ2bNmiUTJkywdHamSSNAAyuNEmNiF+CNU+w7gPizCFAvWbQYG6sAdRJr5ok7jwD1kkeNY2ISoIFlKdurVq2SSZMmyR133CGjRo1KfpHwtttuE21aXXzxxfLkk0+KNrkefPBBOeaYY2TmzJmy2267WTo706QRoIGVRokxsQvwxin2HUD8WQSolyxajI1VgDqJNfPEnUeAesmjxjExCdDAspjt5cuXJ1ddaROr1ePII4+Uq666SgYNGmTxzEyVRoAGVholxsQuwBun2HcA8WcRoF6yaDE2VgHqJNbME3ceAeoljxrHxCRAA8tytjdu3CgLFixImlgLFy6Uxx9/XN773vfKkCFDkntfHXrooclN3nl0XoAGVufNOaN/Arxx8i9nrLg6AeqlOnvO7I8AdeJPrlhp9QLUS/U5YAVuC9DAcjs/rM6iAA0si5hMFawAb5yCTS2BlSBAvZSAypTBCVAnwaWUgEoUoF5KxGXqIARoYAWRRoJII0ADK40SY2IX4I1T7DuA+LMIUC9ZtBgbqwB1EmvmiTuPAPWSR41jYhKggWUx2+vXr5fHHntMfvvb38obb7zRdua+ffvKuHHjZOedd7a4AqZqJ0ADi/2BgFmAN05mI0YgUBOgXtgLCJgFqBOzESMQ4HWFPYBAOgEaWOmcjKOefvppOeOMM2T+/PnGsTpAf6lw3rx50tXVlWo8g4oL0MAqbsgM4QvwQSP8HBOhPQHqxZ4lM4UrQJ2Em1sisy9Avdg3ZcawBGhgWcinXm118cUXyyWXXCLDhw+XsWPHygEHHCDbb799y9l32mknGTp0qPTs2dPCCpgijQANrDRKjIldgDdOse8A4s8iQL1k0WJsrALUSayZJ+48AtRLHjWOiUmABpaFbK9Zs0bGjx8v//znP2Xu3LkycOBAC7MyhW0BGli2RZkvRAHeOIWYVWIqS4B6KUuWeUMSoE5CyiaxlC1AvZQtzPy+C9DAspDB1atXS3d3d9K4mjZtmvTq1cvCrExhW4AGlm1R5gtRgDdOIWaVmMoSoF7KkmXekASok5CySSxlC1AvZQszv+8CNLAsZHDDhg1y7rnnytq1a2X69OnSp08fC7MyhW0BGli2RZkvRAHeOIWYVWIqS4B6KUuWeUMSoE5CyiaxlC1AvZQtzPy+C9DAspTB+++/X0499VSZMWOGfPKTn5TtttvO0sxMY0uABpYtSeYJWYA3TiFnl9hsC1AvtkWZL0QB6iTErBJTWQLUS1myzBuKAA0sS5ncvHmz3HTTTTJlyhSZOHGifPSjH5V999235dcJe/ToIX379hX9Xx6dEaCB1RlnzuK3AG+c/M4fq++sAPXSWW/O5qcAdeJn3lh1NQLUSzXunNUfARpYlnK1fv16ueaaa+Sb3/ymvPjii8ZZR40aJfPmzZOuri7jWAbYEaCBZceRWcIW4I1T2PklOrsC1ItdT2YLU4A6CTOvRFWOAPVSjiuzhiNAA8tSLmfPnp1ceaWPwYMHy95779125gEDBsjUqVOlX79+llbANCYBGlgmIf4dARHeOLELEEgvQL2kt2JkvALUSby5J/LsAtRLdjOOiEuABpaFfOvN288880x54IEHZNasWXLYYYfx1UALrranoIFlW5T5QhTgjVOIWSWmsgSol7JkmTckAeokpGwSS9kC1EvZwszvuwANLAsZXL16tXR3d8tee+0lV1xxhfTu3dvCrExhW4AGlm1R5gtRgDdOIWaVmMoSoF7KkmXekASok5CySSxlC1AvZQszv+8CNLAsZLB2BVbPnj1pYFnwLGsKGlhlyTJvSAK8cQopm8RStgD1UrYw84cgQJ2EkEVi6JQA9dIpac7jqwANLAuZ27Jli3z3u9+V66+/Xm688UbZb7/9LMzKFLYFaGDZFmW+EAV44xRiVompLAHqpSxZ5g1JgDoJKZvEUrYA9VK2MPP7LkADy1IGV61aJWeffbasWbMm+SXCoUOHyg477GBpdqaxIUADy4Yic4QuwBun0DNMfDYFqBebmswVqgB1EmpmiasMAeqlDFXmDEmABpaFbL7yyisyd+5c+etf/yrz5s2T5cuXJ7O2+zVCfoXQAnzGKWhgZQRjeJQCvHGKMu0EnVOAeskJx2FRCVAnUaWbYAsKUC8FATk8eAEaWBZSXLuJ+z333JN6tlGjRiXNrq6urtTHMLCYAA2sYn4cHYcAb5ziyDNR2hGgXuw4MkvYAtRJ2PklOrsC1ItdT2YLT4AGloWcbt68WV566SXR/0376NGjh/Tt21f0f3l0RoAGVmecOYvfArxx8jt/rL6zAtRLZ705m58C1ImfeWPV1QhQL9W4c1Z/BGhg+ZMrVlpQgAZWQUAOj0KAN05RpJkgLQlQL5YgmSZoAeok6PQSnGUB6sUyKNMFJ0ADK7iUElArARpY7A0EzAK8cTIbMQKBmgD1wl5AwCxAnZiNGIEAryvsAQTSCdDASuf0plH6S4Nf/epXk/82derU5H/1/3/22WdTz8ZN3FNTWRtIA8saJRMFLMAHjYCTS2jWBagX66RMGKAAdRJgUgmpNAHqpTRaJg5EgAZWjkTWbtquh+qN2PXR3d0t3MQ9B2YHD6GB1UFsTuWtAG+cvE0dC69AgHqpAJ1TeidAnXiXMhZcoQD1UiE+p/ZCgAZWjjRt3LhRFi5cmBw5dOjQ5H/1/9+wYUPq2Xbaaafk2J49e6Y+hoHFBGhgFfPj6DgEeOMUR56J0o4A9WLHkVnCFqBOws4v0dkVoF7sejJbeAI0sMLLKRG1EKCBxdZAwCzAGyezESMQqAlQL+wFBMwC1InZiBEI8LrCHkAgnQANrHRObUfVrsjSq6oOOOAA2X777VuOf+ONN2TBggXypz/9ScaMGSM777yzhRUwRRoBGlhplBgTuwAfNGLfAcSfRYB6yaLF2FgFqJNYM0/ceQSolzxqHBOTAA0sC9mu3RNr4MCBMm3aNOnVq1fLWdevXy+TJ0+WZcuWJffP6urqsrACpkgjQAMrjRJjYhfgjVPsO4D4swhQL1m0GBurAHUSa+aJO48A9ZJHjWNiEqCBlSPbW7ZskZdffllef/315Gj9VcLTTz9d9JcFL7nkEtErsVo9Fi1aJOeff77suuuuMmfOHOnXr1+OFXBIHgEaWHnUOCY2Ad44xZZx4i0iQL0U0ePYWASok1gyTZw2BKgXG4rMEbIADawc2dUG1qxZs+S0007LcfT/HXLhhRfKRRdd1Pbrhrkn58CmAjSw2BgImAV442Q2YgQCNQHqhb2AgFmAOjEbMQIBXlfYAwikE6CBlc5pm1GrVq2Sr33ta8lXAV977TXRK6v69OkjgwYNkh49erScdccdd5SRI0fKKaecIrvsskvOs3NYHgEaWHnUOCY2AT5oxJZx4i0iQL0U0ePYWASok1gyTZw2BKgXG4rMEbIADSwL2c1yDywLp2OKnAI0sHLCcVhUArxxiirdBFtQgHopCMjhUQhQJ1GkmSAtCVAvliCZJlgBGlgWUpvlVwgtnI4pcgrQwMoJx2FRCfDGKap0E2xBAeqlICCHRyFAnUSRZoK0JEC9WIJkmmAFaGAFm1oCaxSggcWeQMAswBsnsxEjEKgJUC/sBQTMAtSJ2YgRCPC6wh5AIJ0ADax0TtZG1a7W0gmHDh0qPXv2tDY3E7UXoIHFDkHALMAHDbMRIxDggwZ7AIH0AryupLdiJALUC3sAgfYCNLA6vENq98vS086bN0+6uro6vIJ4T0cDK97cE3l6Ad44pbdiJALUC3sAAbMAdWI2YgQC/GGEPYBAOgEaWOmcrI2igWWNMvNENLAy+st84QAAIABJREFUk3FAhAJ80Igw6YScW4B6yU3HgREJUCcRJZtQCwtQL4UJmSBwARpYgSeY8P6fAA0sdgMCZgHeOJmNGIEAfylnDyCQXoDXlfRWjESAemEPINBegAYWOyQaARpY0aSaQAsI8MapAB6HRidAvUSXcgLOIUCd5EDjkGgFqJdoU0/gKQVoYKWEYpj/AjSw/M8hEZQvwBun8o05QzgC1Es4uSSS8gSok/JsmTk8AeolvJwSkV0BGlh2PZPZ1q1bJ0888YQsXrxYXnvtNRk3bpz06tVLnn76aRkwYAC/PFiCeZopaWClUWJM7AK8cYp9BxB/FgHqJYsWY2MVoE5izTxx5xGgXvKocUxMAjSwLGZ7/fr1cs0118g3v/lNefHFF5OZR40alfzaYO/evWXy5MnyzDPPyBVXXCFDhgyxeGamSiNAAyuNEmNiF+CNU+w7gPizCFAvWbQYG6sAdRJr5ok7jwD1kkeNY2ISoIFlKdvavDr//PPl8ssvl1122UUOPvhgWbVqley+++5JA6tHjx4yadIkufXWW2XkyJEyZ84ceec732np7EyTRoAGVholxsQuwBun2HcA8WcRoF6yaDE2VgHqJNbME3ceAeoljxrHxCRAA8tStu+8804ZP368HHvssTJ16lTp27dvcsXVsmXLkgZWV1eXaJNL/+0b3/iGXHnllXLWWWdZOjvTpBGggZVGiTGxC/DGKfYdQPxZBKiXLFqMjVWAOok188SdR4B6yaPGMTEJ0MCykO1NmzbJlClT5P7775ebb75ZBg8enDSrGhtYeqrnnntOxo4dm4zRrxLqVwt5dEaABlZnnDmL3wK8cfI7f6y+swLUS2e9OZufAtSJn3lj1dUIUC/VuHNWfwRoYFnI1erVq6W7u1v22muvrU2pVg2sVv/dwjKYwiBAA4stgoBZgDdOZiNGIFAToF7YCwiYBagTsxEjEOB1hT2AQDoBGljpnNqOqjWwBg4cKNOmTUt+cZAGlgVYy1PQwLIMynRBCvBBI8i0ElRJAtRLSbBMG5QAdRJUOgmmZAHqpWRgpvdegAaWhRS++uqrcs4558iSJUvkhhtukD333LNlA0t/hXDMmDFywAEH8BVCC/ZZpqCBlUWLsbEK8MYp1swTdx4B6iWPGsfEJkCdxJZx4i0iQL0U0ePYGARoYFnK8uzZs2XixInyrW99S77yla/I5s2bt7kH1tq1a+W8886TGTNmyKxZs2TChAmWzs40aQRoYKVRYkzsArxxin0HEH8WAeolixZjYxWgTmLNPHHnEaBe8qhxTEwCNLAsZXvVqlUyadIkueOOO2TUqFHJLxLedtttok2riy++WJ588knRJteDDz4oxxxzjMycOVN22203S2dnmjQCNLDSKDEmdgHeOMW+A4g/iwD1kkWLsbEKUCexZp648whQL3nUOCYmARpYFrO9fPny5KorbWK1ehx55JFy1VVXyaBBgyyemanSCNDASqPEmNgFeOMU+w4g/iwC1EsWLcbGKkCdxJp54s4jQL3kUeOYmARoYFnO9saNG2XBggVJE2vhwoXy+OOPy3vf+14ZMmRIcu+rQw89NLnJO4/OC9DA6rw5Z/RPgDdO/uWMFVcnQL1UZ8+Z/RGgTvzJFSutXoB6qT4HrMBtARpYbueH1VkUoIFlEZOpghXgjVOwqSWwEgSolxJQmTI4AeokuJQSUIkC1EuJuEwdhAANrA6kUW/o/tJLLyVn6tOnj+ywww4dOCunaBSggcWeQMAswBsnsxEjEKgJUC/sBQTMAtSJ2YgRCPC6wh5AIJ0ADax0TqlGrVu3Tn7605/KihUr5Mwzz5S3vOUt0nhfrOHDh8t3v/tdOeSQQ1LNySB7AjSw7FkyU7gCfNAIN7dEZl+AerFvyozhCVAn4eWUiMoToF7Ks2XmMARoYFnKo/4K4dlnny0333xz8guE06dPTxpYF1xwgXznO99JrrzSe1+tXLlSPvjBD8qcOXO4kbsl+7TT0MBKK8W4mAV44xRz9ok9qwD1klWM8TEKUCcxZp2Y8wpQL3nlOC4WARpYljI9e/ZsmThxonzmM5+R8847Tz70oQ/J0qVL5YQTTkjOcOONN8rgwYPlhhtukC9+8YvyjW98I/nFwu22287SCpjGJEADyyTEvyMgwhsndgEC6QWol/RWjIxXgDqJN/dEnl2AesluxhFxCdDAspDvDRs2yLnnnpt88NNG1T777JPMevvtt8txxx2XNKouvfTS5IosvReWNrr0aiy9SkuvzOLRGQEaWJ1x5ix+C/DGye/8sfrOClAvnfXmbH4KUCd+5o1VVyNAvVTjzln9EaCBZSFXq1evlu7ubhk4cKBMmzYtaU698cYbcuGFF8p//ud/yty5c5N/18f69euThtayZctk3rx50tXVZWEFTJFGgAZWGiXGxC7AG6fYdwDxZxGgXrJoMTZWAeok1swTdx4B6iWPGsfEJEADy0K2mzWwXnjhheReWE899ZTcdtttcuCBB9LAsmBdZAoaWEX0ODYWAd44xZJp4rQhQL3YUGSO0AWok9AzTHw2BagXm5rMFaIADSwLWX311VflnHPOkeeeey65Ofuuu+4qDz/8sBx11FEyatQomTVrlvTt2zc50zPPPCNjxoyR97///Vuv1rKwBKZIIUADKwUSQ6IX4I1T9FsAgAwC1EsGLIZGK0CdRJt6As8hQL3kQOOQqARoYFlKd+0m7vr1wMMPP1xmzJghd911l1x22WXJVwb1sWLFCrnooovk2muvTZpaEyZMsHR2pkkjQAMrjRJjYhfgjVPsO4D4swhQL1m0GBurAHUSa+aJO48A9ZJHjWNiEqCBZSnb//jHP+Tss8+WW2+9deuMxxxzjMycOVN22223rTdv168T1v93S6dnmhQCNLBSIDEkegHeOEW/BQDIIEC9ZMBiaLQC1Em0qSfwHALUSw40DolKgAaWxXSvW7dO7r77bnnooYeSe14de+yxW2/SvmnTJrnggguSXyL88pe/LP3797d4ZqZKI0ADK40SY2IX4I1T7DuA+LMIUC9ZtBgbqwB1EmvmiTuPAPWSR41jYhKggRVTtiOPlQZW5BuA8FMJ8MYpFRODEEgEqBc2AgJmAerEbMQIBGoC1At7AYH2AjSw2CHRCNDAiibVBFpAgDdOBfA4NDoB6iW6lBNwDgHqJAcah0QrQL1Em3oCTylAAyslVLthr7zyisydOze5z1Xah/4q4bhx42TnnXdOewjjCgrQwCoIyOFRCPDGKYo0E6QlAerFEiTTBC1AnQSdXoKzLEC9WAZluuAEaGBZSOnq1aulu7tb7rnnntSzjRo1SubNm7f1HlmpD2RgbgEaWLnpODAiAd44RZRsQi0sQL0UJmSCCASokwiSTIjWBKgXa5RMFKgADSwLid24caMsXLhQNmzY0HS2v//97/LUU0/JvffeKy+88IJcfvnlMnz4cNGrsHr06GFhBUyRRoAGVholxsQuwBun2HcA8WcRoF6yaDE2VgHqJNbME3ceAeoljxrHxCRAA6uD2dZG12WXXSZ33nmnXH/99bLffvt18OycigYWewABswBvnMxGjECgJkC9sBcQMAtQJ2YjRiDA6wp7AIF0AjSw0jlZG7VixQo56aSTZMSIEXLRRRfJ9ttvb21uJmovQAOLHYKAWYAPGmYjRiDABw32AALpBXhdSW/FSASoF/YAAu0FaGB1eIesX79eJk+eLM8995zMmTNH+vXr1+EVxHs6Gljx5p7I0wvwxim9FSMRoF7YAwiYBagTsxEjEOAPI+wBBNIJ0MBK52Rt1Nq1a+XMM8+UlStXchN3a6rpJqKBlc6JUXEL8EEj7vwTfTYB6iWbF6PjFKBO4sw7UecToF7yuXFUPAI0sDqY6y1btsjPf/7z5CuERx99tEybNk169erVwRXEfSoaWHHnn+jTCfDGKZ0ToxBQAeqFfYCAWYA6MRsxAoGaAPXCXkCgvQANLAs75JVXXpG5c+fKSy+91HI2vfLq0UcflV//+tfJGP364DHHHGPh7EyRVoAGVlopxsUswBunmLNP7FkFqJesYoyPUYA6iTHrxJxXgHrJK8dxsQjQwLKQ6dWrV0t3d7fcc889xtn69OkjF154YXIfrB122ME4ngH2BGhg2bNkpnAFeOMUbm6JzL4A9WLflBnDE6BOwsspEZUnQL2UZ8vMYQjQwLKQx40bN8rChQtlw4YNbWfbcccdZf/99+fG7RbM80xBAyuPGsfEJsAbp9gyTrxFBKiXInocG4sAdRJLponThgD1YkOROUIWoIEVcnaJ7U0CNLDYEAiYBXjjZDZiBAI1AeqFvYCAWYA6MRsxAgFeV9gDCKQToIGVzolRAQjQwAogiYRQugAfNEon5gQBCVAvASWTUEoToE5Ko2XiAAWolwCTSkhWBWhgWeUUef311+Wxxx6Tu+66a+uvE+kphg0bJkceeaSMGDFCevbsafmsTJdGgAZWGiXGxC7AG6fYdwDxZxGgXrJoMTZWAeok1swTdx4B6iWPGsfEJEADy2K2//a3vyU3Z7/11ltbzvrZz35Wpk2bJnvvvbfFMzNVGgEaWGmUGBO7AG+cYt8BxJ9FgHrJosXYWAWok1gzT9x5BKiXPGocE5MADSxL2V61apVMmjRJ7rjjDhk+fLiccsopst9++22d/U9/+pNcf/318pvf/Ea0iTVz5kzp37+/pbMzTRoBGlhplBgTuwBvnGLfAcSfRYB6yaLF2FgFqJNYM0/ceQSolzxqHBOTAA0sS9mePXu2TJw4Uc444wz5r//6L+nTp882M69du1bOO+88mTFjhsydO1e6u7stnZ1p0gjQwEqjxJjYBXjjFPsOIP4sAtRLFi3GxipAncSaeeLOI0C95FHjmJgEaGBZyPb69euTrw4+/vjjcuONN8o+++zTctZnnnlGxowZk9wT6zvf+Y7stNNOFlbAFGkEaGClUWJM7AK8cYp9BxB/FgHqJYsWY2MVoE5izTxx5xGgXvKocUxMAjSwLGR79erVydVUAwcOTO5v1atXr5az1ppdy5Ytk3nz5klXV5eFFTBFGgEaWGmUGBO7AG+cYt8BxJ9FgHrJosXYWAWok1gzT9x5BKiXPGocE5MADSwL2aaBZQGxA1PQwOoAMqfwXoA3Tt6nkAA6KEC9dBCbU3krQJ14mzoWXoEA9VIBOqf0SoAGloV0bdiwQc4991zRJxy+QmgBtKQpaGCVBMu0QQnwximodBJMyQLUS8nATB+EAHUSRBoJokMC1EuHoDmNtwI0sCyl7vbbb5fjjjtOvvCFL8ill14qu+yyyzYzv/jiizJlyhS59tprZdasWTJhwgRLZ2eaNAI0sNIoMSZ2Ad44xb4DiD+LAPWSRYuxsQpQJ7FmnrjzCFAvedQ4JiYBGliWsr1mzRqZNGmS3HrrrXLAAQfI5z73OTnkkENkxx13lNdee00effTR5N/+8Ic/JP82c+ZM6devn6WzM00aARpYaZQYE7sAb5xi3wHEn0WAesmixdhYBaiTWDNP3HkEqJc8ahwTkwANLIvZfv755+WCCy6Q6667ruWsp556qvzHf/yH7L777hbPzFRpBGhgpVFiTOwCvHGKfQcQfxYB6iWLFmNjFaBOYs08cecRoF7yqHFMTAI0sCxne/PmzfLEE0/I3XffLQsWLJBXX31VevfuLSNGjJBPfepTsv/++0uPHj0sn5Xp0gjQwEqjxJjYBXjjFPsOIP4sAtRLFi3GxipAncSaeeLOI0C95FHjmJgEaGDFlO3IY6WBFfkGIPxUArxxSsXEIAQSAeqFjYCAWYA6MRsxAoGaAPXCXkCgvQANLHZINAI0sKJJNYEWEOCNUwE8Do1OgHqJLuUEnEOAOsmBxiHRClAv0aaewFMK0MBKCZVm2LPPPis33XSTPPDAA8mN29s9BgwYIFOnTuVG7mlgLY2hgWUJkmmCFuCNU9DpJTjLAtSLZVCmC1KAOgkyrQRVkgD1UhIs0wYjQAPLUir1yaa7u1uWLFmSasZRo0bJvHnzpKurK9V4BhUXoIFV3JAZwhfgjVP4OSZCewLUiz1LZgpXgDoJN7dEZl+AerFvyoxhCdDAspDPTZs2yZQpU2TatGly0kknyWmnnSbvec972t6sXW/k3rdvX27obsE/7RQ0sNJKMS5mAd44xZx9Ys8qQL1kFWN8jALUSYxZJ+a8AtRLXjmOi0WABpaFTK9evTq5+qpnz55y7bXXytvf/nYLszKFbQEaWLZFmS9EAd44hZhVYipLgHopS5Z5QxKgTkLKJrGULUC9lC3M/L4L0MCykME1a9bI+PHjZc8990yuwurVq5eFWZnCtgANLNuizBeiAG+cQswqMZUlQL2UJcu8IQlQJyFlk1jKFqBeyhZmft8FaGBZyGDtK4TLli2T2bNnc2N2C6ZlTEED6/9r726gdhvrxPFf51DH6RCRSC8koppFZykxKr0ylvnrTSikomLyElZGGhm1UqMZEkIyibwWQ5M1hZqp6U01i6OZ4nfUcjSJJKRTGJz/uvbpPvZ5nOe5X5697/u69vV51mr1Yt/Xvr6f7/727Pv77Ovabagas2sCbpy6llHxtCmgXtrUNXZXBNRJVzIpjnEIqJdxKDtHzgIaWA1l78Ybbwx77bVXOPzww8M73/nOsPrqqzc0smGaEtDAakrSOF0WcOPU5eyKrWkB9dK0qPG6KKBOuphVMbUloF7akjVuVwQ0sBrM5Pe+971wwAEHhOc+97nh5S9/eXjhC18YFixYsMozrLHGGmHhwoXVvll+xiOggTUeZ2fJW8CNU975M/vxCqiX8Xo7W54C6iTPvJn1ZATUy2TcnTUfAQ2shnJ11113VW8i/Od//ueBRtx5553DBRdcENZbb72BjnfQ7AU0sGZvaITuC7hx6n6ORdicgHppztJI3RVQJ93NrciaF1AvzZsasVsCGlgN5HPZsmXV5u1HHnlkWHfddcOuu+5aPX0108/aa68d9tlnn7Dmmms2MANDDCKggTWIkmNKF3DjVPoVIP5hBNTLMFqOLVVAnZSaeXGPIqBeRlHzmZIENLAayPZ9991XLR1cvHhxuOiii8Lzn//8BkY1RNMCGlhNixqviwJunLqYVTG1JaBe2pI1bpcE1EmXsimWtgXUS9vCxs9dQAOrgQzefffdYe+99w6bbLJJ9STW/PnzGxjVEE0LaGA1LWq8Lgq4cepiVsXUloB6aUvWuF0SUCddyqZY2hZQL20LGz93AQ2sBjL4xz/+MRx22GHhwQcfDKeffnpYa621GhjVEE0LaGA1LWq8Lgq4cepiVsXUloB6aUvWuF0SUCddyqZY2hZQL20LGz93AQ2shjJ48cUXhw9/+MPh7LPPDjvuuGNDoxqmSQENrCY1jdVVATdOXc2suNoQUC9tqBqzawLqpGsZFU+bAuqlTV1jd0FAA6uhLC5dujSccMIJ4bLLLgsf+MAHQnzL4DrrrGOT9oZ8mxhGA6sJRWN0XcCNU9czLL4mBdRLk5rG6qqAOulqZsXVhoB6aUPVmF0S0MBqIJv33HNPOOqoo8LPf/7zsGjRovC73/2u76ixwXXBBReE9dZbr++xDmhGQAOrGUejdFvAjVO38yu6ZgXUS7OeRuumgDrpZl5F1Y6AemnH1ajdEdDAaiCXvU3cv/71rw88mgbWwFSNHaiB1RilgTos4Mapw8kVWuMC6qVxUgN2UECddDCpQmpNQL20RmvgjghoYHUkkV0K48Ybbwy77757WLx48bRhfec73wk77LDDUGFrYA3F5eBCBdw4FZp4YY8koF5GYvOhwgTUSWEJF+6sBNTLrPh8uAABDawCkpxbiF/5ylfC61//+hmnrYGVW1bNNxcBN065ZMo8UxBQLylkwRxSF1AnqWfI/FISUC8pZcNcUhTQwEoxK4XP6eSTTw5HHHFEuPLKK8Nuu+3WmIYnsBqjNFCHBdw4dTi5QmtcQL00TmrADgqokw4mVUitCaiX1mgN3BEBDayOJLIrYTzwwAPhyCOPDNdcc0348pe/HLbaaqvGQtPAaozSQB0WcOPU4eQKrXEB9dI4qQE7KKBOOphUIbUmoF5aozVwRwQ0sDqSyK6EEd/ouO+++4alS5dWb2ncaKONGgtNA6sxSgN1WMCNU4eTK7TGBdRL46QG7KCAOulgUoXUmoB6aY3WwB0R0MDqSCK7EsZNN90U9thjj/DSl740vP/97w+nnHJKuOyyy6rw4r5Yhx12WPVU1pw5c4YOWQNraDIfKFDAjVOBSRfyyALqZWQ6HyxIQJ0UlGyhzlpAvcya0AAdF9DA6niCcwvv29/+dthxxx3DwoULwx//+MfwpCc9Kay//vphyZIl4eabbw5rrbVWiHtk7bfffmH11VcfKjwNrKG4HFyogBunQhMv7JEE1MtIbD5UmIA6KSzhwp2VgHqZFZ8PFyCggVVAknMK8ayzzgoHHnhg2HjjjcPpp58edtlllzB37tzw8MMPh8svvzwcddRR4aGHHgpf/OIXw6tf/eqhQtPAGorLwYUKuHEqNPHCHklAvYzE5kOFCaiTwhIu3FkJqJdZ8flwAQIaWAUkOZcQH3300erpqosuuqh6C+Fb3/rWlZYKLlu2LHzuc58L73nPe8I73vGOcNppp4UFCxYMHF69gfXel9wWnrvuHwf+rAMJECBAgAABAgQIECBAgACByQkc9fUtw5PnPRz+7pW3hG222WZyE1nFmecsix0LPwRqAnEZ4Z577lktH7z44ovDZpttNrCPBtbAVA4kQIAAAQIECBAgQIAAAQJJCWhgJZUOk+kncPfdd4e999473HHHHeGSSy4JW2yxRb+PrPjnlhAOTOXAggU8ul5w8oU+tIB6GZrMBwoUUCcFJl3IIwuol5HpfLAQAUsIC0l0LmHGZYT3339/tVl73Ptq6s9dd90V3va2t4X47xpYuWTVPHMScOOUU7bMddIC6mXSGXD+HATUSQ5ZMsdUBNRLKpkwj1QFNLBSzUyB84pvGozNqdjAuvTSS8OWW275OIUbb7wx7L777uG5z31uOP/888NTn/rUgaU8gTUwlQMLFnDjVHDyhT60gHoZmswHChRQJwUmXcgjC6iXkel8sBABDaxCEp1DmEuXLg0HH3xwOPfcc8NnP/vZcMABB6y0iXt8E+EnPvGJcOyxx1b/Ou6448Jqq602cGgaWANTObBgATdOBSdf6EMLqJehyXygQAF1UmDShTyygHoZmc4HCxHQwCok0bmEefXVV1dPWK277rrh9NNPD7vssku1lPDBBx+smlof+tCHwgte8ILq6avNN998qLA0sIbicnChAm6cCk28sEcSUC8jsflQYQLqpLCEC3dWAuplVnw+XICABlYBSc4pxPiU1ZlnnhmOOeaYainhwoULw3rrrRcWL14c4hLDrbfeOpxxxhlh++23HzosDayhyXygQAE3TgUmXcgjC6iXkel8sCABdVJQsoU6awH1MmtCA3RcQAOr4wnOMbxly5aFuNfVqaeeGq699tqqcRUbWXvssUfYf//9w/rrrz9SWBpYI7H5UGECbpwKS7hwZyWgXmbF58OFCKiTQhItzEYE1EsjjAbpsIAGVoeTK7SVBTSwXBEE+gu4cepv5AgCPQH14log0F9AnfQ3cgQBv1dcAwQGE9DAGszJUR0Q0MDqQBKF0LqALxqtEztBhwTUS4eSKZTWBNRJa7QG7qCAeulgUoXUqIAGVqOcBktZQAMr5eyYWyoCbpxSyYR55CCgXnLIkjlOWkCdTDoDzp+TgHrJKVvmOgkBDaxJqDvnRAQ0sCbC7qSZCbhxyixhpjtRAfUyUX4nz0RAnWSSKNNMQkC9JJEGk0hYQAMr4eSYWrMCGljNehqtmwJunLqZV1G1I6Be2nE1arcE1Em38imadgXUS7u+Rs9fQAMr/xyKYEABDawBoRxWtIAbp6LTL/ghBdTLkGAOL1JAnRSZdkGPKKBeRoTzsWIENLCKSbVANbBcAwT6C7hx6m/kCAI9AfXiWiDQX0Cd9DdyBAG/V1wDBAYT0MAazMlRHRDQwOpAEoXQuoAvGq0TO0GHBNRLh5IplNYE1ElrtAbuoIB66WBShdSogAZWo5wGS1lAAyvl7JhbKgJunFLJhHnkIKBecsiSOU5aQJ1MOgPOn5OAeskpW+Y6CQENrEmoO+dEBDSwJsLupJkJuHHKLGGmO1EB9TJRfifPRECdZJIo00xCQL0kkQaTSFhAAyvh5JhaswIaWM16Gq2bAm6cuplXUbUjoF7acTVqtwTUSbfyKZp2BdRLu75Gz19AAyv/HIpgQAENrAGhHFa0gBunotMv+CEF1MuQYA4vUkCdFJl2QY8ooF5GhPOxYgQ0sIpJtUA1sFwDBPoLuHHqb+QIAj0B9eJaINBfQJ30N3IEAb9XXAMEBhPQwBrMyVEdENDA6kAShdC6gC8arRM7QYcE1EuHkimU1gTUSWu0Bu6ggHrpYFKF1KiABlajnAZLWUADK+XsmFsqAm6cUsmEeeQgoF5yyJI5TlpAnUw6A86fk4B6ySlb5joJAQ2sSag750QENLAmwu6kmQm4ccosYaY7UQH1MlF+J89EQJ1kkijTTEJAvSSRBpNIWEADK+HkmFqzAhpYzXoarZsCbpy6mVdRtSOgXtpxNWq3BNRJt/IpmnYF1Eu7vkbPX0ADK/8cimBAAQ2sAaEcVrSAG6ei0y/4IQXUy5BgDi9SQJ0UmXZBjyigXkaE87FiBDSwikm1QDWwXAME+gu4cepv5AgCPQH14log0F9AnfQ3cgQBv1dcAwQGE9DAGszJUR0Q0MDqQBKF0LqALxqtEztBhwTUS4eSKZTWBNRJa7QG7qCAeulgUoXUqIAGVqOcBktZQAMr5eyYWyoCbpxSyYR55CCgXnLIkjlOWkCdTDoDzp+TgHrJKVvmOgkBDaxJqDvnRAQ0sCbC7qSZCbhxyixhpjtRAfWvkiEIAAAgAElEQVQyUX4nz0RAnWSSKNNMQkC9JJEGk0hYQAMr4eSYWrMCGljNehqtmwJunLqZV1G1I6Be2nE1arcE1Em38imadgXUS7u+Rs9fQAMr/xyKYEABDawBoRxWtIAbp6LTL/ghBdTLkGAOL1JAnRSZdkGPKKBeRoTzsWIENLCKSbVANbBcAwT6C7hx6m/kCAI9AfXiWiDQX0Cd9DdyBAG/V1wDBAYT0MAazMlRHRDQwOpAEoXQuoAvGq0TO0GHBNRLh5IplNYE1ElrtAbuoIB66WBShdSogAZWo5wGS1lAAyvl7JhbKgJunFLJhHnkIKBecsiSOU5aQJ1MOgPOn5OAeskpW+Y6CQENrEmoO+dEBDSwJsLupJkJuHHKLGGmO1EB9TJRfifPRECdZJIo00xCQL0kkQaTSFhAAyvh5JhaswIaWM16Gq2bAm6cuplXUbUjoF7acTVqtwTUSbfyKZp2BdRLu75Gz19AAyv/HIpgQAENrAGhHFa0gBunotMv+CEF1MuQYA4vUkCdFJl2QY8ooF5GhPOxYgQ0sIpJtUA1sFwDBPoLuHHqb+QIAj0B9eJaINBfQJ30N3IEAb9XXAMEBhPQwBrMyVEdENDA6kAShdC6gC8arRM7QYcE1EuHkimU1gTUSWu0Bu6ggHrpYFKF1KiABlajnAZLWUADK+XsmFsqAm6cUsmEeeQgoF5yyJI5TlpAnUw6A86fk4B6ySlb5joJAQ2sSag750QENLAmwu6kmQm4ccosYaY7UQH1MlF+J89EQJ1kkijTTEJAvSSRBpNIWEADK+HkmFqzAhpYzXoarZsCbpy6mVdRtSOgXtpxNWq3BNRJt/IpmnYF1Eu7vkbPX0ADK/8cimBAAQ2sAaEcVrSAG6ei0y/4IQXUy5BgDi9SQJ0UmXZBjyigXkaE87FiBDSwikm1QDWwXAME+gu4cepv5AgCPQH14log0F9AnfQ3cgQBv1dcAwQGE9DAGszJUR0Q0MDqQBKF0LqALxqtEztBhwTUS4eSKZTWBNRJa7QG7qCAeulgUoXUqIAGVqOcBktZQAMr5eyYWyoCbpxSyYR55CCgXnLIkjlOWkCdTDoDzp+TgHrJKVvmOgkBDaxJqDvnRAQ0sCbC7qSZCbhxyixhpjtRAfUyUX4nz0RAnWSSKNNMQkC9JJEGk0hYQAMr4eSYWrMCGljNehqtmwJunLqZV1G1I6Be2nE1arcE1Em38imadgXUS7u+Rs9L4A8PLAs//82jKyb98zsfDadf81B48ryHw9+98pawzTbbJBXQnGXLli1LakYmk7WABlbW6TP5MQm4cRoTtNN0QkC9dCKNgmhZQJ20DGz4Tgmol06lUzA1gTvuWxbuvG95M+oPD4QQm1G9nxtue2TFf77z3kdDPHamHw0sl1YRAhpYRaRZkLMUcOM0S0AfL0pAvRSVbsGOKKBORoTzsSIF1EuRac8u6EX1htN9y8Id9y5vOP3hwWXhllpjatGSxxpTTQapgdWkprGSFdDASjY1JpaQgBunhJJhKskLqJfkU2SCCQiokwSSYArZCKiXbFLViYlOXaK3aMljT0Xdcucj4Q8PLg9z6QMrN6YmHbwG1qQz4PxjEdDAGguzk2Qu4MYp8wSa/lgF1MtYuZ0sUwF1kmniTHsiAuplIuydOGl88mnpg39+EmqGJXpx6V5sXOXys/WzV1sx1eduMDdc/qP/swdWLskzz9kJaGDNzs+nyxBw41RGnkXZjIB6acbRKN0WUCfdzq/omhVQL8165jpafYne8obT8kjGtUSvDbcN1p4TNlx77oqht974sf+82QarhTXnLf9HG6wzN2y49pxpp+AthG1kx5hJCmhgJZkWk0pMwI1TYgkxnaQF1EvS6TG5RATUSSKJMI0sBNRLFmkaeJL1jcvjh6ZbojfIxuUDn3QMBz73aXPDmmssbzJVjal1Hms4vWjKE1O945qalgZWU5LGSV5AAyv5FJlgAgJunBJIgilkI6BeskmViU5QQJ1MEN+psxNQL+mmrL5E787axuVxxvW36OW0RG/BvDlhsw0eexIqLtFbc43lOYhPS/WehFqwxsrHTTJLGliT1HfusQpoYI2V28kyFXDjlGniTHsiAuplIuxOmpmAOsksYaY7UQH10j7/1I3L60v07rjv0RCfmur9tPUWvTairC/Ri02o2Izq/QyzRK+NuTU5pgZWk5rGSlpAAyvp9JhcIgJunBJJhGlkIaBeskiTSU5YQJ1MOAFOn5WAehkuXfUlenGfqNiM6v3U36KX2xK9+sbl9SV6a67yianp94saTjOPozWw8siTWTYgoIHVAKIhOi/gxqnzKRZggwLqpUFMQ3VWQJ10NrUCa0Gg5HqZbone1I3Lc16iV9+4PNUlei1c1o0OqYHVKKfBUhbQwEo5O+aWikDJN06p5MA88hFQL/nkykwnJ6BOJmfvzPkJdKFepi7Rq29cXl+it/SBZSE2rXL5mWmJXn3j8n5v0csl3lTnqYGVambMq3EBDazGSQ3YQYEu3Dh1MC1CSlRAvSSaGNNKSkCdJJUOk0lcILV6mWmJXn3j8pyX6NU3Lp+6RG/rjVdL/Iopb3oaWOXlvNiINbCKTb3AhxBI7cZpiKk7lMDYBdTL2MmdMEMBdZJh0kx5YgJt1sui2x5ZEVd94/KpS/Ry2rh86lv06kv06huXp/QWvYldXB05sQZWRxIpjP4CGlj9jRxBoM0bJ7oEuiagXrqWUfG0IaBO2lA1ZlcFBqmXmZbo1Tcuz22J3nOfNjesucbyDcmnvkWvvkRv+RNTZW1c3tXrfZS4NLBGUfOZLAU0sLJMm0mPWWCQG6cxT8npCCQroF6STY2JJSSgThJKhqkkJ1DfuDy+Re8/b/jfao4bPX2jUF+il9PG5XH+9bfo1Zfo1Tcur46zRC+5azL1CWlgpZ4h82tMQAOrMUoDdVjAF40OJ1dojQuol8ZJDdhBAXXSwaQKaZUC0y3Rq29cHj+Y0xK9+sblyxtOc1fEXl+iZ+NyRTEuAQ2scUk7z8QFNLAmngITyEDAF40MkmSKyQiol2RSYSIJC6iThJNjaqsUqG9cvrzh9Nib8upL9HLbuLy+RK9qTK3z5+V68+aEzTZ4rDFliZ7CSFlAAyvl7JhbowIaWI1yGqyjAr5odDSxwmpFQL20wmrQjgmok44lNLNw6kv07rxvWbjj3mUrIsh1id7UjcunW6Jn4/LMLlbTHUhAA2sgJgd1QUADqwtZFEPbAr5otC1s/C4JqJcuZVMsbQmok7Zkyxp36sbl9bfo1Zfo5bZxeX2JXty4/EmP3Fkl9ukbPT1YolfWNS7awQQ0sAZzclQHBDSwOpBEIbQu4ItG68RO0CEB9dKhZAqlNQF10hpttgPXl+jFjctjM6r3k/MSvfrG5TMt0Ztp43L1ku1lbeJjEtDAGhO000xeQANr8jkwg/QF3DilnyMzTEdAvaSTCzNJV0CdpJubJmZW37i8vkTvDw8uC3H5Xu8np7foTV2iV9+4vP4WvTaW6KmXJq5KY3RZQAOry9kV20oCGlguCAL9Bdw49TdyBIGegHpxLRDoL6BO+hulcMTUJXr1jctzXqJX37g8LtGL+0X1fl707NVW/OdU3qKnXlKoBnNIWUADK+XsmFujAhpYjXIarKMCbpw6mlhhtSKgXlphNWjHBNTJ+BM60xK9+sblub1Fr75Er75x+ZpT3qI30xK98WdjuDOql+G8HF2egAZWeTkvNmINrGJTL/AhBNw4DYHl0OIF1EvxlwCAAQTUyQBIMxxSX6JX37h86hK9RUsemd2JxvjpmZbo1Tcub2OJ3hjDHOlU6mUkNh8qSEADq6Bklx6qBlbpV4D4BxFw4zSIkmMILBdQL64EAv0F1Mlyo5mW6NU3Ls/tLXr1JXr1jctjzPUlesufmJrT/4Ip/Aj1UvgFIPy+AhpYfYkc0BUBDayuZFIcbQq4cWpT19hdE1AvXcuoeNoQ6GKdxM3Jlz64rOKqb1we/3t9iV5OG5fHuU+3RK++cXl13MaP7R3VxjVT8phdrJeS8yn25gU0sJo3NWKiAhpYiSbGtJIScOOUVDpMJnEB9ZJ4gkwvCYHU62S6JXr1jcsjZE5L9KonodZ+bLPy+lv06kv0Utm4PIkLNZFJpF4viTCZRsECGlgFJ7+00DWwSsu4eEcRcOM0iprPlCqgXkrNvLiHERhXndQ3Ll/ecHp0xTTrS/Ry27h8uiV6Uzcut0RvmKsy3WPHVS/pCpgZgZkFNLBcIcUIaGAVk2qBzkLAjdMs8Hy0OAH1UlzKBTyCwCh1Mt0Svakbl+e0RG/qxuX1t+jVl+iVuHH5CJdVZz8ySr10FkNgBFYhoIHlsihGQAOrmFQLdBYCbpxmgeejxQmol+JSLuAhBeLG5f/2nzdVn3reFs8L9bfo1Zfo5bZxeX2J3pprhBCbUb2f+sbllugNecE43MtBXAME+ghoYLlEihHQwCom1QKdhYAv5LPA89HiBNRLcSkvOuD6Er0/PBCqZlTvJ+clevWNy+tv0Zu6RM/G5UVf/mML3u+VsVE7UaYCGliZJs60hxfQwBrezCfKE3DjVF7ORTy6gHoZ3c4nJytQ37i8/ha9qUv0ctq4fOoSvfrG5ZboTfZ6c/bBBfxeGdzKkWUKaGCVmfcio9bAKjLtgh5SwI3TkGAOL1pAvRSd/iSCj0v0fv6bx56Eqm9cnvMSvfrG5TMt0bNxeRKXoUk0KOD3SoOYhuqkgAZWJ9MqqFUJaGC5Lgj0F3Dj1N/IEQR6AurFtdCkQH3j8qlL9G647ZEVp8rtLXqbrvvHau5rrblWtVdUbEjFH0v0mrx6jNUVAb9XupJJcbQloIHVlqxxkxPQwEouJSaUoIAbpwSTYkrJCqiXZFMz8YnVl+jVNy7PeYlefePyCFxforfZBquFNectZ5/6Fj11MvHL0QQyElAvGSXLVCcioIE1EXYnnYSABtYk1J0zNwE3TrllzHwnKaBeJqk/nnPPtESvvnF5bm/Rqy/Rq29cHlXrb9FrYomeOhnPteos3RBQL93IoyjaE9DAas/WyIkJaGAllhDTSVLAjVOSaTGpRAXUS6KJmWZa9SV69Y3L4+H1JXrLn5halk1w9bfo1Zfo1Tcuj8FM6i166iSbS8lEExBQLwkkwRSSFtDASjo9JtekgAZWk5rG6qqAG6euZlZcbQiolzZUBxtzuiV69Y3L40g5vUWvvkRv6sbl9SV6G6wzN2y49pzBoBI4Sp0kkARTyEZAvWSTKhOdkIAG1oTgnXb8AhpY4zd3xvwE3DjllzMznpyAepm9/R33LQt33rf8LXpTNy6vL9HLbePy6ZboTd24vIklerPPQrsjqJN2fY3eLQH10q18iqZ5AQ2s5k2NmKiABlaiiTGtpATcOCWVDpNJXEC9rJyg6ZboTd24PKclegvmzQmbbTB3RaDTLdGbunF54pfuWKenTsbK7WSZC6iXzBNo+q0LaGC1TuwEqQhoYKWSCfNIWcCNU8rZMbfUBLpaL1M3Lq+/Ra++RC+3jctnWqJX37g8tyV6qdXF1Pl0tU5Sdze/PAXUS555M+vxCWhgjc/amSYsoIE14QQ4fRYCbpyySJNJJiKQQ73MtESvvnF5bkv06huX19+iN3WJ3qQ2Lk/kEk1iGjnUSRJQJkEghKBeXAYEZhbQwHKFFCOggVVMqgU6CwE3TrPA89HiBMZdL/WNy+tv0Zu6RC+njcunLtHbeuPHluvVNy63RC/f8hp3neQrZeYENLBcAwT6CWhg9RPyzzsjoIHVmVQKpEUBXzRaxDV05wRGrZepS/QWLVm+iXn8yXmJXn3j8qlv0asv0Sth4/LOXeyzCGjUOpnFKX2UQLYC6iXb1Jn4mAQ0sMYE7TSTF9DAmnwOzCB9ATdO6efIDNMRiPVy+/1rhGdvumU1qalv0asv0ctp4/IYS32JXn3jckv00rn+cpmJ3yu5ZMo8UxBQLylkwRxSFtDASjk75taogAZWo5wG66iAG6eOJlZYAwnUl+jVNy7PeYlefePyqjE1zRI9G5cPdIk4aAQBv1dGQPORYgXUS7GpF/iAAhpYA0I5LH8BDaz8cyiC9gXcOLVv7AztC9Q3Lo9nqy/Ru+XOR8IfHlw+h9zeoldfolffuDzGYole+9eVM4wm4PfKaG4+VaaAeikz76IeXEADa3ArR2YuoIGVeQJNfywCbpzGwuwkQwjccuejYemDy6pP1Dcuj/891yV6Uzcury/R23DtuWHDteesEPIWvSEuFocmKeD3SpJpMalEBdRLookxrWQENLCSSYWJtC2ggdW2sPG7IODGqQtZTDeG6Zbo1Tcuj7PP6S16T5n/f+HZ669RoU/duLz+Fj1L9NK9Ls2sXQG/V9r1NXq3BNRLt/IpmuYFNLCaNzViogIaWIkmxrSSEnDjlFQ6kp1MfYne1I3L60v07rz30RCPzeVnuiV6Uzcu771FT73kklnznKSAOpmkvnPnJqBecsuY+Y5bQANr3OLONzEBDayJ0TtxRgJunDJKVkNTnW6J3tSNy3N6i97UJXr1jcvrS/QWrDEnbLbB3JEl1cvIdD5YkIA6KSjZQp21gHqZNaEBOi6ggdXxBAvvMQENLFcDgf4Cbpz6G6V6xB8eWBZ+/ptHV0yvvnF5fYlebhuX19+iN3WJXn3j8kks0VMvqVaDeaUkoE5Syoa5pC6gXlLPkPlNWkADa9IZcP6xCWhgjY3aiTIWcOOURvJmWqJX37g8tyV6Wz97tRXA9Y3Lpy7Ry2XjcvWSRr2YRdoC6iTt/JhdWgLqJa18mE16AhpY6eXEjFoS0MBqCdawnRJw49R8Ousbl9ffojd1iV5OG5fPtESvvnH5bJfoNZ+NZkdUL816Gq2bAuqkm3kVVTsC6qUdV6N2R0ADqzu5FEkfAQ0slwiB/gJunKY3mmmJXn3j8tyW6NU3Lp9piV5v4/L+V1E5R6iXcnIt0tEF1Mnodj5ZnoB6KS/nIh5OQANrOC9HZyyggZVx8kx9bAKl3DjVNy6f+ha9+hK9nDYujxfJdEv06huXV8dt/NhSvrFdXB08USn10sHUCWmMAupkjNhOlb2Aesk+hQJoWUADq2Vgw6cjoIGVTi7MJF2BHG+c6kv0ljeclvvmvESvvnH58obTY2/Kqy/Rm8TG5eleveOfWY71Mn4lZyxdQJ2UfgWIfxgB9TKMlmNLFNDAKjHrhcasgVVo4oU9lMAkb5zqG5fHSdffoldfopfbxuX1JXpVY2qdOStyUn+LniV6Q12qSRw8yXpJAsAkCAwgoE4GQHIIgT8LqBeXAoGZBTSwXCHFCGhgFZNqgc5CoKkbp/oSvfrG5XFquS7Rm7pxef0tevUlel3fuHwWl1fnPtpUvXQORkAEagLqxOVAYHAB9TK4lSPLFNDAKjPvRUatgVVk2gU9pMDUG6epG5fXl+jdcd+jIT411fvJ6S169SV6Uzcut0RvyIum4MN90Sg4+UIfWECdDEzlQAJBvbgICMwsoIHlCilGQAOrmFQLdBqB+hK9qRuX95bo/eH++8Pv/vSEcM+fnpCNY33j8voSvTXnzQmbbfDY3lGW6GWT0mwm6otGNqky0QkKqJMJ4jt1dgLqJbuUmfCYBTSwxgzudJMT0MCanL0zNy8w3RK9qRuX5/QWvalL9Oobl1ui1/w1ZMTZC/iiMXtDI3RfQJ10P8cibE5AvTRnaaRuCmhgdTOvolqFgAaWyyJFgalL9Oobl9eX6C19YFmITatcfmZaolffuNxb9HLJqHmuSsAXDdcFgf4C6qS/kSMI9ATUi2uBwMwCGliukGIENLCKSfXEAp1piV594/Lc3qJXX6JX37h86hK9rTdebWL2TkxgEgK+aExC3TlzE1AnuWXMfCcpoF4mqe/cOQhoYOWQJXNsREADqxHGYgZZdNsjK2Ktb1w+dYleThuXz7REr7dx+c3/7/+F+U94NPx/r3xhMbkWKIFRBXzRGFXO50oSUCclZVussxVQL7MV9PmuC2hgdT3D4lshoIFV5sUw0xK93sblUSa3JXrPfdrcsOYac6qk1jcuj/+9vkRv2I3L3TiVWSeiHk1AvYzm5lNlCaiTsvIt2tkJqJfZ+fl09wU0sLqfYxH+WUADK/9Lob5x+dS36NWX6OW0cXnMynRL9Oobl1fHjWGJnhun/OtEBOMTUC/js3amfAXUSb65M/PxC6iX8Zs7Y14CGlh55ctsZyGggTULvBY+Ot0SvfrG5fG0OS3Rq29cvrzhNHeFXG+JXvwfUt643I1TCxe7ITsroF46m1qBNSigThrENFTnBdRL51MswFkKaGDNEtDH8xHQwGonV/WNy5c3nB57U159iV5uG5dPt0Rv6sblwy7RaycLzY3qxqk5SyN1X0C9dD/HIpy9gDqZvaERyhFQL+XkWqSjCWhgjebmUxkKaGD1T1p9id6d9y0Ld9y7bMWHcl2iN3Xj8vpb9OpL9BasMSdstsFjT0z11+rmEW6cuplXUbUjoF7acTVqtwTUSbfyKZp2BdRLu75Gz19AAyv/HIpgQIGSGlhTNy6vv0WvvkQvt43L60v01lwjhNiM6v3kskRvwMt1Yoe5cZoYvRNnKKBeMkyaKY9dQJ2MndwJMxZQLxknz9THIqCBNRZmJ0lBINcGVn2J3tSNy3NeolffuLz+Fr2pS/TGsXF5CtdnKnNw45RKJswjBwH1kkOWzHHSAupk0hlw/pwE1EtO2TLXSQhoYE1C3TknIpBCA6u+cXl9id4fHlwW4vK93k9Ob9GbukSvvnG5JXoTudRndVI3TrPi8+HCBNRLYQkX7kgC6mQkNh8qVEC9FJp4YQ8soIE1MJUDcxdosoE1dYlefePynJfo1Tcun7pE70XPXm3FJZDyW/Ryv04nPX83TpPOgPPnJKBecsqWuU5KQJ1MSt55cxRQLzlmzZzHKaCBNU5t55qowHQNrJmW6NU3Ls/tLXr1JXr1jcst0ZvoZZj8yd04JZ8iE0xIQL0klAxTSVZAnSSbGhNLUEC9JJgUU0pKQAMrqXSYTJsC9QZWm+dpeuyZlujVNy73Fr2m5cscz41TmXkX9WgC6mU0N58qS0CdlJVv0c5OQL3Mzs+nuy+ggdX9HIvwzwIpNLDqS/TqG5fHKdaX6C1/YmqO3BEYu4Abp7GTO2HGAuol4+SZ+tgE1MnYqJ2oAwLqpQNJFEKrAhpYrfIaPCWBphtY0y3Rq29cHuP3Fr2UrgJz6SfgxqmfkH9O4DEB9eJqINBfQJ30N3IEgZ6AenEtEJhZQAPLFVKMwHQNrOpJqLXnVg5TNy6vL9GzcXkxl0rRgbpxKjr9gh9SQL0MCebwIgXUSZFpF/SIAuplRDgfK0ZAA6uYVAu0ybcQ0iTQVQE3Tl3NrLjaEFAvbagas2sC6qRrGRVPmwLqpU1dY3dBQAOrC1kUw0ACGlgDMTmocAE3ToVfAMIfSkC9DMXl4EIF1EmhiRf2SALqZSQ2HypIQAOroGSXHqoGVulXgPgHEXDjNIiSYwgsF1AvrgQC/QXUSX8jRxDoCagX1wKBmQU0sFwhxQhoYBWTaoHOQsCN0yzwfLQ4AfVSXMoFPIKAOhkBzUeKFVAvxaZe4AMKaGANCOWw/AU0sPLPoQjaF3Dj1L6xM3RHQL10J5ciaU9AnbRna+TuCaiX7uVURM0KaGA162m0hAU0sBJOjqklI+DGKZlUmEgGAuolgySZ4sQF1MnEU2ACGQmol4ySZaoTEdDAmgi7k05CQANrEurOmZuAG6fcMma+kxRQL5PUd+5cBNRJLpkyzxQE1EsKWTCHlAU0sFLOjrk1KqCB1SinwToq4Mapo4kVVisC6qUVVoN2TECddCyhwmlVQL20ymvwDghoYHUgiUIYTEADazAnR5Ut4Map7PyLfjgB9TKcl6PLFFAnZeZd1KMJqJfR3HyqHAENrHJyXXykGljFXwIABhBw4zQAkkMI/FlAvbgUCPQXUCf9jRxBoCegXlwLBGYW0MByhRQjoIFVTKoFOgsBN06zwPPR4gTUS3EpF/AIAupkBDQfKVZAvRSbeoEPKKCBNSCUw/IX0MDKP4ciaF/AjVP7xs7QHQH10p1ciqQ9AXXSnq2RuyegXrqXUxE1K6CB1ayn0RIW0MBKODmmloyAG6dkUmEiGQiolwySZIoTF1AnE0+BCWQkoF4ySpapTkRAA2si7E46CQG/ECah7py5CaiT3DJmvpMUUC+T1HfuXATUSS6ZMs8UBNRLClkwh5QFNLBSzo65NSrgF0KjnAbrqIA66WhihdWKgHpphdWgHRNQJx1LqHBaFVAvrfIavAMCi5Y8En5+y81h43X+FLbZZpukIpqzbNmyZUnNyGSyFvALIev0mfyYBNTJmKCdphMC6qUTaRREywLqpGVgw3dKQL10Kp2CaUkg1TrRwGop4aUOm+qFXmo+xJ2mgDpJMy9mlaaAekkzL2aVloA6SSsfZpO2gHpJOz9ml4ZAqnWigZXG9dGZWaR6oXcGWCCdEFAnnUijIMYkoF7GBO00WQuok6zTZ/JjFlAvYwZ3uiwFUq0TDawsL6d0J53qhZ6umJmVKKBOSsy6mEcVUC+jyvlcSQLqpKRsi3W2AupltoI+X4JAqnWigVXC1TfGGFO90MdI4FQE+gqok75EDiCwQkC9uBgI9BdQJ/2NHEGgJ6BeXAsE+gukWicaWP1z54ghBFK90IcIwaEEWhdQJ60TO0GHBNRLh5IplNYE1ElrtAbuoIB66WBShdS4QKp1ooHVeKrLHjDVC73srIg+NQF1klpGzCdlAfWScnbMLRUBdZJKJswjBwH1kkOWzHHSAqnWiQbWpK+Mjp0/1Qu9Y8zCyVxAnWSeQNMfq4B6GSu3k2UqoE4yTZxpT0RAvUyE3UkzE0i1TjSwMruQUp9uqhd66m7mV5aAOikr36KdnYB6mZ2fT5choE7KyLMomxFQL804GqXbAlVNG2oAACAASURBVKnWiQZWt6+7sUeX6oU+dggnJDCDgDpxeRAYXEC9DG7lyHIF1Em5uRf58ALqZXgznyhPINU60cAq71psNeJUL/RWgzY4gSEF1MmQYA4vWkC9FJ1+wQ8ooE4GhHIYgRCCenEZEOgvkGqdaGD1z50jhhBI9UIfIgSHEmhdQJ20TuwEHRJQLx1KplBaE1AnrdEauIMC6qWDSRVS4wKp1okGVuOpLnvAVC/0srMi+tQE1ElqGTGflAXUS8rZMbdUBNRJKpkwjxwE1EsOWTLHSQukWicaWJO+MiZ4/ltvvTWceuqp4aqrrgo333xzWLhwYdhjjz3C/vvvH9Zff/2RZpbqhT5SMD5EoCUBddISrGE7KaBeOplWQTUsoE4aBjVcpwXUS6fTK7iGBFKtEw2shhKc2zA33HBDOPDAA8N1110Xtthii/CsZz0rLF68OCxZsiTstNNO4bTTTgubb7750GGleqEPHYgPEGhRQJ20iGvozgmol86lVEAtCKiTFlAN2VkB9dLZ1AqsQYFU60QDq8Ek5zLUXXfdFd773veGa6+9Npx88slhv/32C6uvvnpYunRp+OQnPxmOP/74cPDBB4cTTzwxzJ8/f6iwUr3QhwrCwQRaFlAnLQMbvlMC6qVT6RRMSwLqpCVYw3ZSQL10Mq2Calgg1TrRwGo40TkMd/nll4c3v/nN4dBDD62aVPPmzVsx7d///vfhkEMOCddcc0244oorwrbbbjtUSKle6EMF4WACLQuok5aBDd8pAfXSqXQKpiUBddISrGE7KaBeOplWQTUskGqdaGA1nOjUh3vooYfC0UcfXT15dfXVV4fXve51j5vyeeedVz2VddJJJ4XDDz98qJBSvdCHCsLBBFoWUCctAxu+UwLqpVPpFExLAuqkJVjDdlJAvXQyrYJqWCDVOtHAajjRqQ93zz33hH333Tfcdttt4dJLLw1bbrnl46b83e9+N7zsZS+rlhnGRtcwywhTvdBTz4v5lSWgTsrKt2hnJ6BeZufn02UIqJMy8izKZgTUSzOORum2QKp1ooHV7evucdHFTdrf9ra3Vf/7hRdeGDbeeOPHHRPfSLjnnnuGDTfcMFxwwQVhvfXWG1gp1Qt94AAcSGAMAupkDMhO0RkB9dKZVAqkRQF10iKuoTsnoF46l1IBtSCQap1oYLWQ7JSHHKQ5Ncgx08WY6oWeck7MrTwBdVJezkU8uoB6Gd3OJ8sRUCfl5FqksxdQL7M3NEL3BVKtEw2s7l97K0U4SHNqkGM0sAq7cITbqECqvxAaDdJgBBoSUC8NQRqm0wLqpNPpFVzDAuqlYVDDdVIg1TrRwOrk5TZ9UIM0pwY5ZqYGVtw7yw8BAgQIECBAgAABAgQIECCQp8BZZ50Vttlmm6Qmr4GVVDran8ztt98e9t577+pEcX+rjTba6HEn7TWwnvnMZ4bzzz8/POUpTxlqYi9+8YuHOt7BBAgQIECAAAECBAgQIECAQDoCP/7xj9OZzJ9nooGVXEranVDbbyFsd/ZGJ0CAAAECBAgQIECAAAECBEoU0MAqLOsPPfRQOProo8PJJ58crr766vC6173ucQLxUcEDDzwwnHTSSeHwww8vTEi4BAgQIECAAAECBAgQIECAQGoCGlipZWQM87n88svDm9/85nDooYeGE088McybN2/FWX//+9+HQw45JFxzzTXhiiuuCNtuu+0YZuQUBAgQIECAAAECBAgQIECAAIHpBTSwCrw67rrrrhA3Wr/22murJ7H22Wefqom1dOnS8MlPfjIcf/zx1T+P/2z+/PkFCgmZAAECBAgQIECAAAECBAgQSElAAyulbIxxLt///vfDQQcdFBYtWhS22GKL8KxnPSssXrw4LFmyJOy0007htNNOC5tvvvkYZ+RUBAgQIECAAAECBAgQIECAAIFVC2hgFXxl3HrrreHUU08NV111VYhvHly4cGHYY489wv777x/WX3/9gmWEToAAAQIECBAgQIAAAQIECKQkoIGVUjbMhQABAgQIECBAgAABAgQIECBA4HECGlguCgIECBAgQIAAAQIECBAgQIAAgaQFNLCSTo/JESBAgAABAgQIECBAgAABAgQIaGC5BggQIECAAAECBAgQIECAAAECBJIW0MBKOj0mR4AAAQIECBAgQIAAAQIECBAgoIHlGiBAgAABAgQIECBAgAABAgQIEEhaQAMr6fSYHAECBAgQIECAAAECBAgQIECAgAaWa2DWAmeddVY48MADpx1n5513DhdccEFYb731Zn0uAxDIWWDZsmXhxhtvDKeeemq49tprw5IlS8IWW2wR9tlnn/Cud70rbLTRRjmHZ+4EZiXwpz/9KRx++OEh/k4Z5Oc73/lO2GGHHQY51DEEOitw6623hk9/+tPh8ssv9zuls1kW2GwFHnzwwfDVr341fO5znwvf/e53wxOe8ITwmte8Jhx00EFhxx13DHPnzp3tKXyeQLYC8bvJXnvtFT70oQ+Fvffee9o47rrrrnDOOeeESy+9NFx//fXVd5hdd901HHLIIWGTTTYZW/waWGOj7uaJHnrooXD00UeHk08+WQOrmykWVUMCsXl10UUXVc3e+++/PyxcuLBq6i5evLj60vHSl740fP7znw/Pf/7zGzqjYQjkJTBMA2vjjTcOV1xxRXjRi16UV5BmS6BBgW9961thv/32W9G4inURf5/cfPPNYeuttw5nnHFG2H777Rs8o6EI5CcQv3QfeeSR4fzzz68mv91224X58+eHRYsWhd/97nfhmGOOqf61YMGC/IIzYwKzFIjfQw4++OBw9dVXhy9+8YvTNrD+93//t/oOc9VVV4X4u2bzzTcPv/zlLyfy+0YDa5ZJL/3j9913XzjggAPC7bffHi688MLqgvZDgMDjBXpfNNZZZ51w+umnh7/8y78Mc+bMCUuXLg2f/OQnw/HHHx/e8Y53hNNOO81NlAuIwCoEYq0cddRR1ZeQM888M7z1rW+tasgPgRIFfv3rX4e3v/3t4brrrqv+iBif5J03b16IT5p89rOfrf6S/ld/9VfVE41PecpTSiQSM4Hw8MMPh+OOOy6ccMIJYaeddqpqJf6hMP7uiI2tWCdnn312+NSnPhUOPfRQv1NcM8UIxD+sf+973wvve9/7qmZu/JmugRX/wBjvv+J3lL//+7+v/nNsAsffN/Ez8en51772tdXvm/XXX791Qw2s1om7fYJbbrmleuTwBS94QfWlfK211up2wKIjMIJA/OId/7px2WWXhS9/+cvVTVT955577gn7779/+O1vfxvOPffcsOmmm45wFh8h0F2BRx55JJx00knVTVP8S/rHPvax6su6HwKlClxzzTXV75L4pfvEE09cqR7iHxfjl5KvfOUr1V/V4xMnfgiUKBCfRtxzzz1DXDFy8cUXh6222molhjvuuKP6Q3y8/4pPyT/nOc8pkUnMhQnEP4Cccsop4TOf+UwVeWxG/eY3v5m2gfXDH/4wvOENb6h+l8QlhPU/itSbxPF7zpve9KbWNTWwWifu9gl+8IMfVDdQ8cv5Rz/60bDaaqt1O2DRERhBIK4t33333av/49foHQHQR4oXiHuWxH0ZYnM3PoH1jGc8o3gTAGULxL1F41NXH/nIR8Kxxx67Ekb8QhGfLImNrfhHkze/+c1lY4m+WIHYxH39618f3vve91ZPX8Uv6vWf+BRK/INIrKErr7wy7LbbbsVaCbwMgfp2DS95yUvCJz7xiRD3FI1PKk73BFasnSOOOKJ6+j3W0tSfb3/729VecvFJrDjeE5/4xFYxNbBa5e3+4Oedd161/0Lcu+eZz3xmddF+4xvfqDZ1i8uh4lMl43iUsPvSIsxZ4JJLLqmeVIxPkMT/c/dDgMDgAr///e+rDUL/5V/+pWpexS8jfgiULhCburvsskv1hTv+YWTttddeQdJ7qjf+kfFf//VfwzbbbFM6l/gLFZip0dsj6R0Tlxl+8IMfLFRK2KUIxAZWXDIb9+J91ateVT29Gx9C+fCHP7zKBtYDDzxQPfken9aK26G84hWveBxV70nHDTfccCwvbtPAKuVqbSHO+FeLuG9P/NcrX/nK8NOf/rRqXK2++uorNkaMG1PHGys3Ty0kwJDZCHz84x+vNgiNf92Lb72Jjd8vfOEL1d4l8RdI/Ct6bPbWv4BkE5yJEmhZIL5dLT5BEvf7iW/wfPKTn9zyGQ1PIH2B3p5w8UtF/Mv5YYcdVi3riEtD4h9L/vEf/7F6Oj4+hTX1qZP0ozNDAs0I9J7Aio2p6VaK9O7RZjqmmdkYhUCaAjM1sHr7Xcc/mkz3B5G77767eko+LsmNf7SP/YA2fzSw2tTt+NjxTWpxj4X4F/H4Cs34Gufe3j3xr3/xpik+kRX/WXxtbezK+iFQokDvF0Osg/jq2e9///vV29Pqzd64FDdujhjf6uGHAIHlAr0nSa699trqCazYAPZDgMBygdjEim8ajMsI4z1Z72fdddcNf/d3f1e9MUrzytVSssD//M//hLe85S0h1kRcHrXJJpusxNH7HRN/v0y3zLBkP7GXITBTA2uQ5tQgxzQpqYHVpGZhY8W3d3zgAx+oXtkc/wIY3+pR/+kt+4hPm8Qv7vEJEz8EShOoP3obY49vTouPqfduomIdxTd6xBryhElpV4d4+wn0nr7yhs5+Uv55aQKPPvpouOKKK6rfHz/5yU+qp3njlg3xniwu5+jtbRKXiHhbZ2lXh3h7AvEtaXE/uH/6p38K++67b3X/Fbc8iT/1P7bH/66B5bopVUADq9TMi3uVAr115X/zN39T/fJYY401SBEoSiC++eboo4+uNg/dYYcdVvkXwPjmj3e/+93hRz/6UfWFZNttty3KSLAEViVQ32h0XG+2kQkCuQjEN6q95z3vqd4CHZfWvvjFL64aVbGxFfcijX9gvPfee6vl6nFzXT8EShW48847q+ZU3MYhvi29/gR8/ON7bGzFpxXHtQF1qXkQd7oCGljp5sbMJiAQ18u+7GUv81eNCdg7ZToCvV8M0+2vUN9Pbro3gKQTjZkQGI9Ab+lH3NfnwgsvDBtvvPF4TuwsBBIXqG/SHn9nvPrVr37cjK+++urq7bdx/7i4PH3BggWJR2V6BNoTiMtt6/uPxj16YgM4vogq/q6JTd5VvdGzvRkZmUA6AjM1sHpbBsWXgsS32m611VaPm3hvCeFvf/vbEP+4stlmm7UanCWErfJ2f/D4dEn815prrrnKYHuv1fRYbvevBRFOL3DWWWdVf92b6eao90ZPDSxXEoHlAr0neG2s64ogsLJA741PcclgbO6u6m3Pt99+e7WpbrxH0wB2BRHof48Wn1aMWzn4IVCagLcQlpbxguPtvdnjgAMOCKecckp40pOe9DiN3hf3WBhxDbp9GAq+YAoO/Zprrglxk/bpGrn1J7DiXy723HPPgrWETiBUX7p7S2/jso/ddtsNCwECfxYYpoEV/3o+jr+ISw6BHAXik1nxbZ1f//rXp33DWo5xmTOBYQRmamDFceI2KEcccUQ488wzq+8yU39633PGtQzXE1jDZNexKwn0lnfE/zHeHE19pDC+SjM2t+JTWN4e5eIpWSC+1jz+Ve9Xv/rVKmsl/u9xD4ZYM1/60pfCC1/4wpK5xE4gxMfQY03E2ohv7txyyy2pECDwZ4Hea83jl+64pCP+gWTqT28J4c4771y9SGfttdfmR6A4gVtvvTUccsgh4eGHH67emv7Upz51JYNvfvObYZ999qm2O4l/dI9L1v0QKE2gXwPrhz/8YXjDG94Qtttuu3DOOeesVCexto477rjqBQnj2q9UA6u0K7TBeOsX7K677ho+/elPh0033bQ6Q/wiftRRR1W/LOJfNk488USvcm7Q3lB5CcQnrOIXiLjfQvyiEf+SETcOjU8kxrcQxqcTzz777HDMMceE448/Pqy++up5BWi2BBoWuOmmm8Iee+wRNtpoo2op4XrrrdfwGQxHIG+B+ibun/rUp6qXf8ydO7faxD1+2Xj/+98ffvrTn1b3Ya9//evzDtbsCYwoEN9CGL+PxO8o8Qt2fIpk3rx5Id6X/fjHP66aW7FOpmsEj3haHyOQlUC/BlZ8qU6so7ifYmxWxZeExH0VY33FrU/ik1fxjbfxu8zTnva01mPXwGqduNsniF++jzzyyOoGqfdmjxjxDTfcEOJj6/Ev6PHtg6van6HbMqIjsLJA/D//2MiNrzyPP/GvGPPnzw+LFi0Kv/vd78Jb3vKW6k1SG2ywAToCxQt4AUjxlwCAPgLxj4jxjyHxi0e831q4cGF1rxXvy66//vrqnuzYY4+tvlj4o4jLqWSBn/3sZ+Gd73xnuO6666qXgWy++eYhbjrdq5NYR3Ezd3VS8lVSduz9GlhRZ/HixdVDKfHp3l4d/fKXvwxxSfvWW28dzjjjjLD99tuPBVIDayzM3T5J7L5+9atfrZ4wiV864s8OO+xQLR/867/+6+ovHX4IEAjVX8b/8z//s3r89qqrrqoaV695zWvCu971ruov5N4S5SohsFzgkksuCXvttVewgbsrgsD0AvF3SvxSHn+nXHvttWHJkiUhvl3t5S9/efVFI27tYO9RVxCBUDV2Y53EJemxcRW/gL/2ta+tnsBSJ66Q0gUGaWBFo6l1FH/fxFVYsY422WSTsTFqYI2N2okIECBAgAABAgQIECBAgAABAgRGEdDAGkXNZwgQIECAAAECBAgQIECAAAECBMYmoIE1NmonIkCAAAECBAgQIECAAAECBAgQGEVAA2sUNZ8hQIAAAQIECBAgQIAAAQIECBAYm4AG1tionYgAAQIECBAgQIAAAQIECBAgQGAUAQ2sUdR8hgABAgQIECBAgAABAgQIECBAYGwCGlhjo3YiAgQIECBAgAABAgQIECBAgACBUQQ0sEZR8xkCBAgQIECAAAECBAgQIECAAIGxCWhgjY3aiQgQIECAAAECBAgQIECAAAECBEYR0MAaRc1nCBAgQIAAAQIECBAgQIAAAQIExiaggTU2aiciQIAAAQIECBAgQIAAAQIECBAYRUADaxQ1nyFAgAABAgQIECBAgAABAgQIEBibgAbW2KidiAABAgQIECBAgAABAgQIECBAYBQBDaxR1HyGAAECBAgQIECAAAECBAgQIEBgbAIaWGOjdiICBAgQIECAAAECBAgQIECAAIFRBDSwRlHzGQIECBAgQIAAAQIECBAgQIAAgbEJaGCNjdqJCBAgQIAAAQIECBAgQIAAAQIERhHQwBpFzWcIECBAgAABAgQIECBAgAABAgTGJqCBNTZqJyJAgAABAgQIECBAgAABAgQIEBhFQANrFDWfIUCAAAECBAgQIECAAAECBAgQGJuABtbYqJ2IAAECBAgQIECAAAECBAgQIEBgFAENrFHUfIYAAQIECBAgQIAAAQIECBAgQGBsAhpYY6N2IgIECBAgQIAAAQIECBAgQIAAgVEENLBGUfMZAgQIECBAgAABAgQIECBAgACBsQloYI2N2okIECBAgAABAgQIECBAgAABAgRGEdDAGkXNZwgQIECAAAECBAgQIECAAAECBMYmoIE1NmonIkCAAAECBAgQIECAAAECBAgQGEVAA2sUNZ8hQIAAAQIECBAgQIAAAQIECBAYm4AG1tionYgAAQIECBAgQIAAAQIECBAgQGAUAQ2sUdR8hgABAgQIECBAgAABAgQIECBAYGwCGlhjo3YiAgQIECBAgAABAgQIECBAgACBUQQ0sEZR8xkCBAgQIECAAAECBAgQIECAAIGxCWhgjY3aiQgQIECAAAECBAgQIECAAAECBEYR0MAaRc1nCBAgQIAAAQIECBAgQIAAAQIExiaggTU2aiciQIAAAQIECBAgQIAAAQIECBAYRUADaxQ1nyFAgAABAgQIECBAgAABAgQIEBibgAbW2KidiAABAgQIECBAgAABAgQIECBAYBQBDaxR1HyGAAECBAgQIECAAAECBAgQIEBgbAIaWGOjdiICBAgQIECAAAECBAgQIECAAIFRBDSwRlHzGQIECBAgQIAAAQIECBAgQIAAgbEJaGCNjdqJCBAgQIAAAQIECBAgQIAAAQIERhHQwBpFzWcIECBAgAABAgQIECBAgAABAgTGJqCBNTZqJyJAgAABAgQIECBAgAABAgQIEBhFQANrFDWfIUCAAAECBAgQGFng5ptvDnvuuWfYcMMNwwUXXBDWW2+9aqz4n/fZZ5/wxS9+Mey9994jj3/XXXeFCy+8MLz97W8PT3nKU0YexwcJECBAgACBdAQ0sNLJhZkQIECAAAECBIoQaLOBdc8994R99903PPzwwys1x4qAFSQBAgQIEOiwgAZWh5MrNAIECBAgQIBAigLTNbCamOvdd9+94umt+tNdTYxtDAIECBAgQGByAhpYk7N3ZgIECBAgQIBAkQIaWEWmXdAECBAgQGBWAhpYs+LzYQIECBAgQIBAf4Few2a77bYLn/jEJ8I3vvGNcMYZZ1T/vvHGG4c3velN4dBDDw2bbLLJSoN99KMfDR/+8Ien3RNqVf+8vo/UTjvtFE455ZTq80uWLAmvec1rwtFHHx1e/epXh0cffTR85StfCZ/5zGeqeWyxxRbhXe96VzjooIPCWmut1T+oAY6Ie1Gdc8454dxzzw3RIJ7/mGOOCc94xjOG2gOrN86ll14arr/++rDuuutWY8X5vupVrwrz5s2rZtOLvT61rbfeOlxyySVVfD2v//iP/wg33XRT+PjHP14dutdee4W//du/tV/WADl1CAECBAgQmJSABtak5J2XAAECBAgQKEag18B63vOeF9Zcc83w+c9/PixcuLDavHzx4sVVcyk2WGIDZptttlnhMpsG1hFHHBG++93vVuPHJs69995bNX9icyo2lX7xi19UzazYVHvCE54QbrjhhnD//feHgw8+OJx44olh/vz5s8rPz372s/DOd74zXHfddVWTbvPNNw9xed8tt9wSDjzwwPC1r30tbLTRRn03ca+PE43iWH/6059WzPf444+vmk+xiXXllVdWDbtFixZVc49xr7/++lWjatNNN13RwIobxV999dWV+f/93/+FHXbYIXzsYx9b0QibVeA+TIAAAQIECLQioIHVCqtBCRAgQIAAAQKPCfQaWLGx8tKXvjSceuqp4cUvfnGYM2dO1TSKDZj4RNbhhx9ePaH1xCc+sfrwbBpY8fPvfve7q8ZMbOLEJ67OPvvsqnn0tKc9rWrofPrTn14xj5/85CfV5ud//OMfw5e//OWw1VZbjZzCuJH6e9/73vClL30pHHfcceEDH/hAWLBgQTWHyy67rPrvsWm38847z9jAeuSRR0JsUH3qU5+qnhR729veFubOnVvN67//+7/DAQccEG677bZwxRVXhG233bb632faA6vn+fSnPz2cd9551VNc8Sdu+B6beH4IECBAgACBdAU0sNLNjZkRIECAAAECHRGoN7BiAycuGaz/3HjjjWH33XcP8Qmt888/f8VSttk0sGKj7KKLLgrPec5zVpwqPv0Ul8v913/9V9VIqs/joYceqp7IOvnkk6snmXbbbbeR9eOSxDe+8Y3Vv2Kz7slPfvKKsZYtW1ad48gjj+zbwIpPWsWm3ve+970Qlw9uueWWK83prLPOqpYnHnbYYVVcgzawYnMtzmG2T5mNDOSDBAgQIECAwNACGlhDk/kAAQIECBAgQGA4gV4Da/XVVw8XX3xx2GyzzVYaoNdYeupTn7rSE0mzaWCtqknTezrpjjvuWLEvVH0i/c43aNRxyV7c6+oLX/hCePvb3/64j/UadvEpsPqbAuv7d+29996h3lSLjay4vDHuE9Z7CmtV8xnkCawTTjghfPCDHxw0HMcRIECAAAECCQhoYCWQBFMgQIAAAQIEui3Q76170zVd+jWUZtrE/SMf+Ug49thjV4IdRwPrgQceqJ6uikv+vvOd71T7S039iZuyx+WAq622Wt89sOI+Xvvvv3+1CXz8iftWxaWH8emul7zkJdXSxPrPIA2suKl9bJD5IUCAAAECBPIR0MDKJ1dmSoAAAQIECGQqUFIDq7fsLy7vm66BNV2TaeoTWL1033rrrdV+XZdffnm1d1bvJ76N8H3ve1+1p1bvzYkaWJkWiWkTIECAAIE+AhpYLhECBAgQIECAQMsCJTWw6k9gfetb3wqveMUrHqc7bAOrN0DcbP3nP/95+OY3v1nt4RX32oo/8UmzuFl8fKJLA6vli9nwBAgQIEBgQgIaWBOCd1oCBAgQIECgHIE2Glj1/aHqS+J6TzFNaglhzGrcIP2II44IZ555ZvU2wqk/N910U9hjjz3CRhtt1HcJ4XRXSdwMPjaw4h5b8Y2Jvb20NLDKqSuREiBAgEBZAhpYZeVbtAQIECBAgMAEBEZtYJ133nlhv/32C3Gvqw996ENhzpw5K2b/q1/9Kuy7777h3//930NqDawf/vCH4Q1veEPYbrvtwjnnnLPirYpx8rHx9LnPfS685z3v6fsWwl/84hfVmxHj5venn376SuPEsVblqoE1gQvcKQkQIECAwBgENLDGgOwUBAgQIECAQNkCozaw4gbmu+yyS3jBC15QNXC22WabCjJugh4bWmeffXb131NrYMV9sI466qhw2mmnVQ2o+EbCuEfVo48+Gv7t3/6t2rcq7mUVN2Of6S2ES5curd48eO6554aPfexjIb6JcP78+VXMDz74YDjppJOqseOm8fGfz5s3b8USwttvvz1ceumlYcstt1xx8fXbFL/sq1T0BAgQIEAgbQENrLTzY3YECBAgQIBABwRGbWDVG0GxAfSiF72o0rjhhhvC9ttvHxYuXBj+4R/+IbkGVpzjnXfeWS0fvPLKK0PcbH3rrbcO9957b7j++uurJ7N+/etfV82lmRpYcZwf/ehH4d3vfndYtGjRinHiXleLFy+ummA77bRT1Sjb/CB4DwAABRVJREFUfPPNK5v6JvLxjYXPf/7zwwknnFD9uwZWB4pJCAQIECBQrIAGVrGpFzgBAgQIECAwLoFRG1i9hkx8kujzn/98iJuix6bMO97xjrD//vuHq6++Ouyzzz5JNrDi3OMTVHEZ5Be+8IVw3XXXVXM/6KCDwhvf+MZqCWH86dfAisfcdttt1ThXXXVV+MEPflB9bscddwx77rlntQfWggULVkplbG7FJ9S+9rWvhfvvv79yet3rXqeBNa4L3nkIECBAgEALAhpYLaAakgABAgQIECBAgAABAgQIECBAoDkBDazmLI1EgAABAgQIECBAgAABAgQIECDQgoAGVguohiRAgAABAgQIECBAgAABAgQIEGhOQAOrOUsjESBAgAABAgQ6IxDfgPiyl71s6Hg+8pGPhGOPPXboz/kAAQIECBAgQGAmAQ0s1wcBAgQIECBAgMDjBOJG6JdffvnQMn/xF38Rdt1116E/5wMECBAgQIAAAQ0s1wABAgQIECBAgAABAgQIECBAgEC2Ap7AyjZ1Jk6AAAECBAgQIECAAAECBAgQKENAA6uMPIuSAAECBAgQIECAAAECBAgQIJCtgAZWtqkzcQIECBAgQIAAAQIECBAgQIBAGQIaWGXkWZQECBAgQIAAAQIECBAgQIAAgWwFNLCyTZ2JEyBAgAABAgQIECBAgAABAgTKENDAKiPPoiRAgAABAgQIECBAgAABAgQIZCuggZVt6kycAAECBAgQIECAAAECBAgQIFCGgAZWGXkWJQECBAgQIECAAAECBAgQIEAgWwENrGxTZ+IECBAgQIAAAQIECBAgQIAAgTIENLDKyLMoCRAgQIAAAQIECBAgQIAAAQLZCmhgZZs6EydAgAABAgQIECBAgAABAgQIlCGggVVGnkVJgAABAgQIECBAgAABAgQIEMhWQAMr29SZOAECBAgQIECAAAECBAgQIECgDAENrDLyLEoCBAgQIECAAAECBAgQIECAQLYCGljZps7ECRAgQIAAAQIECBAgQIAAAQJlCGhglZFnURIgQIAAAQIECBAgQIAAAQIEshXQwMo2dSZOgAABAgQIECBAgAABAgQIEChDQAOrjDyLkgABAgQIECBAgAABAgQIECCQrYAGVrapM3ECBAgQIECAAAECBAgQIECAQBkCGlhl5FmUBAgQIECAAAECBAgQIECAAIFsBTSwsk2diRMgQIAAAQIECBAgQIAAAQIEyhDQwCojz6IkQIAAAQIECBAgQIAAAQIECGQroIGVbepMnAABAgQIECBAgAABAgQIECBQhoAGVhl5FiUBAgQIECBAgAABAgQIECBAIFsBDaxsU2fiBAgQIECAAAECBAgQIECAAIEyBDSwysizKAkQIECAAAECBAgQIECAAAEC2QpoYGWbOhMnQIAAAQIECBAgQIAAAQIECJQhoIFVRp5FSYAAAQIECBAgQIAAAQIECBDIVkADK9vUmTgBAgQIECBAgAABAgQIECBAoAwBDawy8ixKAgQIECBAgAABAgQIECBAgEC2AhpY2abOxAkQIECAAAECBAgQIECAAAECZQhoYJWRZ1ESIECAAAECBAgQIECAAAECBLIV0MDKNnUmToAAAQIECBAgQIAAAQIECBAoQ0ADq4w8i5IAAQIECBAgQIAAAQIECBAgkK2ABla2qTNxAgQIECBAgAABAgQIECBAgEAZAhpYZeRZlAQIECBAgAABAgQIECBAgACBbAX+fyaw5oWPYAAjAAAAAElFTkSuQmCC"/>
        <xdr:cNvSpPr>
          <a:spLocks noChangeAspect="1" noChangeArrowheads="1"/>
        </xdr:cNvSpPr>
      </xdr:nvSpPr>
      <xdr:spPr bwMode="auto">
        <a:xfrm>
          <a:off x="6505575" y="82296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3</xdr:col>
      <xdr:colOff>600075</xdr:colOff>
      <xdr:row>7</xdr:row>
      <xdr:rowOff>23812</xdr:rowOff>
    </xdr:from>
    <xdr:to>
      <xdr:col>8</xdr:col>
      <xdr:colOff>590550</xdr:colOff>
      <xdr:row>21</xdr:row>
      <xdr:rowOff>100012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968"/>
  <sheetViews>
    <sheetView tabSelected="1" workbookViewId="0">
      <selection activeCell="H35" sqref="H35"/>
    </sheetView>
  </sheetViews>
  <sheetFormatPr defaultRowHeight="15" x14ac:dyDescent="0.25"/>
  <cols>
    <col min="1" max="1" width="22.7109375" style="1" customWidth="1"/>
    <col min="2" max="2" width="17.5703125" style="1" customWidth="1"/>
    <col min="3" max="3" width="29.85546875" style="1" customWidth="1"/>
    <col min="5" max="5" width="9.140625" style="1"/>
    <col min="6" max="6" width="11.5703125" style="1" customWidth="1"/>
    <col min="7" max="7" width="22.28515625" style="1" customWidth="1"/>
    <col min="8" max="8" width="20.7109375" style="1" customWidth="1"/>
    <col min="9" max="16384" width="9.140625" style="1"/>
  </cols>
  <sheetData>
    <row r="1" spans="1:7" customFormat="1" x14ac:dyDescent="0.25">
      <c r="A1" s="2" t="s">
        <v>2</v>
      </c>
      <c r="B1" s="2" t="s">
        <v>0</v>
      </c>
      <c r="C1" s="2" t="s">
        <v>1</v>
      </c>
    </row>
    <row r="2" spans="1:7" ht="15.75" thickBot="1" x14ac:dyDescent="0.3">
      <c r="A2" s="1" t="s">
        <v>3</v>
      </c>
      <c r="B2" s="1">
        <v>5</v>
      </c>
      <c r="C2" s="1">
        <v>3.1832892000093098</v>
      </c>
    </row>
    <row r="3" spans="1:7" ht="15.75" thickBot="1" x14ac:dyDescent="0.3">
      <c r="A3" s="1" t="s">
        <v>3</v>
      </c>
      <c r="B3" s="1">
        <v>5</v>
      </c>
      <c r="C3" s="1">
        <v>1.7842129999771701</v>
      </c>
      <c r="F3" s="13" t="s">
        <v>58</v>
      </c>
      <c r="G3" s="15" t="s">
        <v>59</v>
      </c>
    </row>
    <row r="4" spans="1:7" ht="15.75" thickBot="1" x14ac:dyDescent="0.3">
      <c r="A4" s="1" t="s">
        <v>3</v>
      </c>
      <c r="B4" s="1">
        <v>5</v>
      </c>
      <c r="C4" s="1">
        <v>2.1268657000036901</v>
      </c>
      <c r="F4" s="14">
        <v>5</v>
      </c>
      <c r="G4" s="16">
        <f>AVERAGE(C2:C483)</f>
        <v>2.0311747635778574</v>
      </c>
    </row>
    <row r="5" spans="1:7" ht="15.75" thickBot="1" x14ac:dyDescent="0.3">
      <c r="A5" s="1" t="s">
        <v>3</v>
      </c>
      <c r="B5" s="1">
        <v>5</v>
      </c>
      <c r="C5" s="1">
        <v>2.0545237000333101</v>
      </c>
      <c r="F5" s="14">
        <v>10</v>
      </c>
      <c r="G5" s="16">
        <f>AVERAGE(H26)</f>
        <v>2.3112093395854263</v>
      </c>
    </row>
    <row r="6" spans="1:7" x14ac:dyDescent="0.25">
      <c r="A6" s="1" t="s">
        <v>3</v>
      </c>
      <c r="B6" s="1">
        <v>5</v>
      </c>
      <c r="C6" s="1">
        <v>2.5454291999922098</v>
      </c>
    </row>
    <row r="7" spans="1:7" x14ac:dyDescent="0.25">
      <c r="A7" s="1" t="s">
        <v>3</v>
      </c>
      <c r="B7" s="1">
        <v>5</v>
      </c>
      <c r="C7" s="1">
        <v>2.41931039997143</v>
      </c>
      <c r="D7" s="1"/>
    </row>
    <row r="8" spans="1:7" x14ac:dyDescent="0.25">
      <c r="A8" s="1" t="s">
        <v>3</v>
      </c>
      <c r="B8" s="1">
        <v>5</v>
      </c>
      <c r="C8" s="1">
        <v>2.5473540000384598</v>
      </c>
      <c r="D8" s="1"/>
    </row>
    <row r="9" spans="1:7" x14ac:dyDescent="0.25">
      <c r="A9" s="1" t="s">
        <v>3</v>
      </c>
      <c r="B9" s="1">
        <v>5</v>
      </c>
      <c r="C9" s="1">
        <v>2.3664981999900099</v>
      </c>
      <c r="D9" s="1"/>
    </row>
    <row r="10" spans="1:7" x14ac:dyDescent="0.25">
      <c r="A10" s="1" t="s">
        <v>3</v>
      </c>
      <c r="B10" s="1">
        <v>5</v>
      </c>
      <c r="C10" s="1">
        <v>2.15407760004745</v>
      </c>
      <c r="D10" s="1"/>
      <c r="F10" s="12"/>
    </row>
    <row r="11" spans="1:7" x14ac:dyDescent="0.25">
      <c r="A11" s="1" t="s">
        <v>3</v>
      </c>
      <c r="B11" s="1">
        <v>5</v>
      </c>
      <c r="C11" s="1">
        <v>2.12048690003575</v>
      </c>
      <c r="D11" s="1"/>
    </row>
    <row r="12" spans="1:7" x14ac:dyDescent="0.25">
      <c r="A12" s="1" t="s">
        <v>3</v>
      </c>
      <c r="B12" s="1">
        <v>5</v>
      </c>
      <c r="C12" s="1">
        <v>1.89924399997107</v>
      </c>
      <c r="D12" s="1"/>
    </row>
    <row r="13" spans="1:7" x14ac:dyDescent="0.25">
      <c r="A13" s="1" t="s">
        <v>3</v>
      </c>
      <c r="B13" s="1">
        <v>5</v>
      </c>
      <c r="C13" s="1">
        <v>2.7063456999603601</v>
      </c>
      <c r="D13" s="1"/>
    </row>
    <row r="14" spans="1:7" x14ac:dyDescent="0.25">
      <c r="A14" s="1" t="s">
        <v>3</v>
      </c>
      <c r="B14" s="1">
        <v>5</v>
      </c>
      <c r="C14" s="1">
        <v>2.3707061999593799</v>
      </c>
      <c r="D14" s="1"/>
    </row>
    <row r="15" spans="1:7" x14ac:dyDescent="0.25">
      <c r="A15" s="1" t="s">
        <v>3</v>
      </c>
      <c r="B15" s="1">
        <v>5</v>
      </c>
      <c r="C15" s="1">
        <v>2.3811411999631602</v>
      </c>
      <c r="D15" s="1"/>
    </row>
    <row r="16" spans="1:7" x14ac:dyDescent="0.25">
      <c r="A16" s="1" t="s">
        <v>3</v>
      </c>
      <c r="B16" s="1">
        <v>5</v>
      </c>
      <c r="C16" s="1">
        <v>1.6770550000364799</v>
      </c>
      <c r="D16" s="1"/>
    </row>
    <row r="17" spans="1:8" x14ac:dyDescent="0.25">
      <c r="A17" s="1" t="s">
        <v>3</v>
      </c>
      <c r="B17" s="1">
        <v>5</v>
      </c>
      <c r="C17" s="1">
        <v>1.85641579999355</v>
      </c>
      <c r="D17" s="1"/>
    </row>
    <row r="18" spans="1:8" x14ac:dyDescent="0.25">
      <c r="A18" s="1" t="s">
        <v>3</v>
      </c>
      <c r="B18" s="1">
        <v>5</v>
      </c>
      <c r="C18" s="1">
        <v>1.74024610000196</v>
      </c>
      <c r="D18" s="1"/>
    </row>
    <row r="19" spans="1:8" x14ac:dyDescent="0.25">
      <c r="A19" s="1" t="s">
        <v>3</v>
      </c>
      <c r="B19" s="1">
        <v>5</v>
      </c>
      <c r="C19" s="1">
        <v>2.5902637999970399</v>
      </c>
      <c r="D19" s="1"/>
    </row>
    <row r="20" spans="1:8" x14ac:dyDescent="0.25">
      <c r="A20" s="1" t="s">
        <v>3</v>
      </c>
      <c r="B20" s="1">
        <v>5</v>
      </c>
      <c r="C20" s="1">
        <v>2.4948842000449001</v>
      </c>
      <c r="D20" s="1"/>
    </row>
    <row r="21" spans="1:8" x14ac:dyDescent="0.25">
      <c r="A21" s="1" t="s">
        <v>3</v>
      </c>
      <c r="B21" s="1">
        <v>5</v>
      </c>
      <c r="C21" s="1">
        <v>1.47465290001127</v>
      </c>
      <c r="D21" s="1"/>
    </row>
    <row r="22" spans="1:8" x14ac:dyDescent="0.25">
      <c r="A22" s="1" t="s">
        <v>3</v>
      </c>
      <c r="B22" s="1">
        <v>5</v>
      </c>
      <c r="C22" s="1">
        <v>2.32731730001978</v>
      </c>
      <c r="D22" s="1"/>
    </row>
    <row r="23" spans="1:8" ht="15.75" thickBot="1" x14ac:dyDescent="0.3">
      <c r="A23" s="1" t="s">
        <v>3</v>
      </c>
      <c r="B23" s="1">
        <v>5</v>
      </c>
      <c r="C23" s="1">
        <v>2.1658756000106201</v>
      </c>
      <c r="D23" s="1"/>
    </row>
    <row r="24" spans="1:8" ht="15.75" thickBot="1" x14ac:dyDescent="0.3">
      <c r="A24" s="1" t="s">
        <v>3</v>
      </c>
      <c r="B24" s="1">
        <v>5</v>
      </c>
      <c r="C24" s="1">
        <v>2.2025894999969702</v>
      </c>
      <c r="D24" s="1"/>
      <c r="F24" s="9" t="s">
        <v>48</v>
      </c>
      <c r="G24" s="10" t="s">
        <v>57</v>
      </c>
      <c r="H24" s="11">
        <f>(H26-H25)/(H28-H27)</f>
        <v>5.5864159545401471E-2</v>
      </c>
    </row>
    <row r="25" spans="1:8" x14ac:dyDescent="0.25">
      <c r="A25" s="1" t="s">
        <v>3</v>
      </c>
      <c r="B25" s="1">
        <v>5</v>
      </c>
      <c r="C25" s="1">
        <v>2.5188275999971599</v>
      </c>
      <c r="D25" s="1"/>
      <c r="F25" s="3" t="s">
        <v>50</v>
      </c>
      <c r="G25" s="4" t="s">
        <v>53</v>
      </c>
      <c r="H25" s="5">
        <f>AVERAGE(C3:C484)</f>
        <v>2.0318885418584189</v>
      </c>
    </row>
    <row r="26" spans="1:8" x14ac:dyDescent="0.25">
      <c r="A26" s="1" t="s">
        <v>3</v>
      </c>
      <c r="B26" s="1">
        <v>5</v>
      </c>
      <c r="C26" s="1">
        <v>1.3364269000012401</v>
      </c>
      <c r="D26" s="1"/>
      <c r="F26" s="3" t="s">
        <v>49</v>
      </c>
      <c r="G26" s="4" t="s">
        <v>54</v>
      </c>
      <c r="H26" s="5">
        <f>AVERAGE(C484:C966)</f>
        <v>2.3112093395854263</v>
      </c>
    </row>
    <row r="27" spans="1:8" x14ac:dyDescent="0.25">
      <c r="A27" s="1" t="s">
        <v>3</v>
      </c>
      <c r="B27" s="1">
        <v>5</v>
      </c>
      <c r="C27" s="1">
        <v>2.05320090003078</v>
      </c>
      <c r="D27" s="1"/>
      <c r="F27" s="3" t="s">
        <v>51</v>
      </c>
      <c r="G27" s="4" t="s">
        <v>55</v>
      </c>
      <c r="H27" s="5">
        <v>5</v>
      </c>
    </row>
    <row r="28" spans="1:8" ht="15.75" thickBot="1" x14ac:dyDescent="0.3">
      <c r="A28" s="1" t="s">
        <v>3</v>
      </c>
      <c r="B28" s="1">
        <v>5</v>
      </c>
      <c r="C28" s="1">
        <v>1.9181231000111401</v>
      </c>
      <c r="D28" s="1"/>
      <c r="F28" s="6" t="s">
        <v>52</v>
      </c>
      <c r="G28" s="7" t="s">
        <v>56</v>
      </c>
      <c r="H28" s="8">
        <v>10</v>
      </c>
    </row>
    <row r="29" spans="1:8" x14ac:dyDescent="0.25">
      <c r="A29" s="1" t="s">
        <v>3</v>
      </c>
      <c r="B29" s="1">
        <v>5</v>
      </c>
      <c r="C29" s="1">
        <v>2.3830167000414799</v>
      </c>
      <c r="D29" s="1"/>
    </row>
    <row r="30" spans="1:8" x14ac:dyDescent="0.25">
      <c r="A30" s="1" t="s">
        <v>3</v>
      </c>
      <c r="B30" s="1">
        <v>5</v>
      </c>
      <c r="C30" s="1">
        <v>4.19559229997685</v>
      </c>
      <c r="D30" s="1"/>
    </row>
    <row r="31" spans="1:8" x14ac:dyDescent="0.25">
      <c r="A31" s="1" t="s">
        <v>3</v>
      </c>
      <c r="B31" s="1">
        <v>5</v>
      </c>
      <c r="C31" s="1">
        <v>2.29751450003823</v>
      </c>
      <c r="D31" s="1"/>
    </row>
    <row r="32" spans="1:8" x14ac:dyDescent="0.25">
      <c r="A32" s="1" t="s">
        <v>3</v>
      </c>
      <c r="B32" s="1">
        <v>5</v>
      </c>
      <c r="C32" s="1">
        <v>2.7661900999955802</v>
      </c>
      <c r="D32" s="1"/>
    </row>
    <row r="33" spans="1:4" x14ac:dyDescent="0.25">
      <c r="A33" s="1" t="s">
        <v>3</v>
      </c>
      <c r="B33" s="1">
        <v>5</v>
      </c>
      <c r="C33" s="1">
        <v>2.29072060005273</v>
      </c>
      <c r="D33" s="1"/>
    </row>
    <row r="34" spans="1:4" x14ac:dyDescent="0.25">
      <c r="A34" s="1" t="s">
        <v>3</v>
      </c>
      <c r="B34" s="1">
        <v>5</v>
      </c>
      <c r="C34" s="1">
        <v>2.0450175000005402</v>
      </c>
      <c r="D34" s="1"/>
    </row>
    <row r="35" spans="1:4" x14ac:dyDescent="0.25">
      <c r="A35" s="1" t="s">
        <v>3</v>
      </c>
      <c r="B35" s="1">
        <v>5</v>
      </c>
      <c r="C35" s="1">
        <v>2.0711854000110099</v>
      </c>
      <c r="D35" s="1"/>
    </row>
    <row r="36" spans="1:4" x14ac:dyDescent="0.25">
      <c r="A36" s="1" t="s">
        <v>3</v>
      </c>
      <c r="B36" s="1">
        <v>5</v>
      </c>
      <c r="C36" s="1">
        <v>4.1188608999946101</v>
      </c>
      <c r="D36" s="1"/>
    </row>
    <row r="37" spans="1:4" x14ac:dyDescent="0.25">
      <c r="A37" s="1" t="s">
        <v>3</v>
      </c>
      <c r="B37" s="1">
        <v>5</v>
      </c>
      <c r="C37" s="1">
        <v>2.5921123999869402</v>
      </c>
      <c r="D37" s="1"/>
    </row>
    <row r="38" spans="1:4" x14ac:dyDescent="0.25">
      <c r="A38" s="1" t="s">
        <v>3</v>
      </c>
      <c r="B38" s="1">
        <v>5</v>
      </c>
      <c r="C38" s="1">
        <v>2.6477959000039801</v>
      </c>
      <c r="D38" s="1"/>
    </row>
    <row r="39" spans="1:4" x14ac:dyDescent="0.25">
      <c r="A39" s="1" t="s">
        <v>3</v>
      </c>
      <c r="B39" s="1">
        <v>5</v>
      </c>
      <c r="C39" s="1">
        <v>2.4662378000211902</v>
      </c>
      <c r="D39" s="1"/>
    </row>
    <row r="40" spans="1:4" x14ac:dyDescent="0.25">
      <c r="A40" s="1" t="s">
        <v>3</v>
      </c>
      <c r="B40" s="1">
        <v>5</v>
      </c>
      <c r="C40" s="1">
        <v>1.9930587999988301</v>
      </c>
      <c r="D40" s="1"/>
    </row>
    <row r="41" spans="1:4" x14ac:dyDescent="0.25">
      <c r="A41" s="1" t="s">
        <v>3</v>
      </c>
      <c r="B41" s="1">
        <v>5</v>
      </c>
      <c r="C41" s="1">
        <v>1.6217605000128901</v>
      </c>
      <c r="D41" s="1"/>
    </row>
    <row r="42" spans="1:4" x14ac:dyDescent="0.25">
      <c r="A42" s="1" t="s">
        <v>3</v>
      </c>
      <c r="B42" s="1">
        <v>5</v>
      </c>
      <c r="C42" s="1">
        <v>1.74194360000547</v>
      </c>
      <c r="D42" s="1"/>
    </row>
    <row r="43" spans="1:4" x14ac:dyDescent="0.25">
      <c r="A43" s="1" t="s">
        <v>3</v>
      </c>
      <c r="B43" s="1">
        <v>5</v>
      </c>
      <c r="C43" s="1">
        <v>2.7651583999977398</v>
      </c>
      <c r="D43" s="1"/>
    </row>
    <row r="44" spans="1:4" x14ac:dyDescent="0.25">
      <c r="A44" s="1" t="s">
        <v>3</v>
      </c>
      <c r="B44" s="1">
        <v>5</v>
      </c>
      <c r="C44" s="1">
        <v>1.7335283999564099</v>
      </c>
      <c r="D44" s="1"/>
    </row>
    <row r="45" spans="1:4" x14ac:dyDescent="0.25">
      <c r="A45" s="1" t="s">
        <v>3</v>
      </c>
      <c r="B45" s="1">
        <v>5</v>
      </c>
      <c r="C45" s="1">
        <v>2.14120509999338</v>
      </c>
      <c r="D45" s="1"/>
    </row>
    <row r="46" spans="1:4" x14ac:dyDescent="0.25">
      <c r="A46" s="1" t="s">
        <v>3</v>
      </c>
      <c r="B46" s="1">
        <v>5</v>
      </c>
      <c r="C46" s="1">
        <v>1.8714439000468699</v>
      </c>
      <c r="D46" s="1"/>
    </row>
    <row r="47" spans="1:4" x14ac:dyDescent="0.25">
      <c r="A47" s="1" t="s">
        <v>3</v>
      </c>
      <c r="B47" s="1">
        <v>5</v>
      </c>
      <c r="C47" s="1">
        <v>2.7348230000352398</v>
      </c>
      <c r="D47" s="1"/>
    </row>
    <row r="48" spans="1:4" x14ac:dyDescent="0.25">
      <c r="A48" s="1" t="s">
        <v>3</v>
      </c>
      <c r="B48" s="1">
        <v>5</v>
      </c>
      <c r="C48" s="1">
        <v>1.8685650000115801</v>
      </c>
      <c r="D48" s="1"/>
    </row>
    <row r="49" spans="1:4" x14ac:dyDescent="0.25">
      <c r="A49" s="1" t="s">
        <v>3</v>
      </c>
      <c r="B49" s="1">
        <v>5</v>
      </c>
      <c r="C49" s="1">
        <v>1.8184732000227</v>
      </c>
      <c r="D49" s="1"/>
    </row>
    <row r="50" spans="1:4" x14ac:dyDescent="0.25">
      <c r="A50" s="1" t="s">
        <v>3</v>
      </c>
      <c r="B50" s="1">
        <v>5</v>
      </c>
      <c r="C50" s="1">
        <v>1.84436570003163</v>
      </c>
      <c r="D50" s="1"/>
    </row>
    <row r="51" spans="1:4" x14ac:dyDescent="0.25">
      <c r="A51" s="1" t="s">
        <v>3</v>
      </c>
      <c r="B51" s="1">
        <v>5</v>
      </c>
      <c r="C51" s="1">
        <v>2.4422225999878702</v>
      </c>
      <c r="D51" s="1"/>
    </row>
    <row r="52" spans="1:4" x14ac:dyDescent="0.25">
      <c r="A52" s="1" t="s">
        <v>3</v>
      </c>
      <c r="B52" s="1">
        <v>5</v>
      </c>
      <c r="C52" s="1">
        <v>2.0125513999955702</v>
      </c>
      <c r="D52" s="1"/>
    </row>
    <row r="53" spans="1:4" x14ac:dyDescent="0.25">
      <c r="A53" s="1" t="s">
        <v>3</v>
      </c>
      <c r="B53" s="1">
        <v>5</v>
      </c>
      <c r="C53" s="1">
        <v>2.4831864999723599</v>
      </c>
      <c r="D53" s="1"/>
    </row>
    <row r="54" spans="1:4" x14ac:dyDescent="0.25">
      <c r="A54" s="1" t="s">
        <v>3</v>
      </c>
      <c r="B54" s="1">
        <v>5</v>
      </c>
      <c r="C54" s="1">
        <v>2.8704062000033401</v>
      </c>
      <c r="D54" s="1"/>
    </row>
    <row r="55" spans="1:4" x14ac:dyDescent="0.25">
      <c r="A55" s="1" t="s">
        <v>3</v>
      </c>
      <c r="B55" s="1">
        <v>5</v>
      </c>
      <c r="C55" s="1">
        <v>1.92536539997672</v>
      </c>
      <c r="D55" s="1"/>
    </row>
    <row r="56" spans="1:4" x14ac:dyDescent="0.25">
      <c r="A56" s="1" t="s">
        <v>3</v>
      </c>
      <c r="B56" s="1">
        <v>5</v>
      </c>
      <c r="C56" s="1">
        <v>3.3132258999976298</v>
      </c>
      <c r="D56" s="1"/>
    </row>
    <row r="57" spans="1:4" x14ac:dyDescent="0.25">
      <c r="A57" s="1" t="s">
        <v>3</v>
      </c>
      <c r="B57" s="1">
        <v>5</v>
      </c>
      <c r="C57" s="1">
        <v>2.4181107000331301</v>
      </c>
      <c r="D57" s="1"/>
    </row>
    <row r="58" spans="1:4" x14ac:dyDescent="0.25">
      <c r="A58" s="1" t="s">
        <v>3</v>
      </c>
      <c r="B58" s="1">
        <v>5</v>
      </c>
      <c r="C58" s="1">
        <v>2.64826240000547</v>
      </c>
      <c r="D58" s="1"/>
    </row>
    <row r="59" spans="1:4" x14ac:dyDescent="0.25">
      <c r="A59" s="1" t="s">
        <v>3</v>
      </c>
      <c r="B59" s="1">
        <v>5</v>
      </c>
      <c r="C59" s="1">
        <v>1.77486350003164</v>
      </c>
      <c r="D59" s="1"/>
    </row>
    <row r="60" spans="1:4" x14ac:dyDescent="0.25">
      <c r="A60" s="1" t="s">
        <v>3</v>
      </c>
      <c r="B60" s="1">
        <v>5</v>
      </c>
      <c r="C60" s="1">
        <v>2.0795942999538899</v>
      </c>
      <c r="D60" s="1"/>
    </row>
    <row r="61" spans="1:4" x14ac:dyDescent="0.25">
      <c r="A61" s="1" t="s">
        <v>3</v>
      </c>
      <c r="B61" s="1">
        <v>5</v>
      </c>
      <c r="C61" s="1">
        <v>1.9773051000083699</v>
      </c>
      <c r="D61" s="1"/>
    </row>
    <row r="62" spans="1:4" x14ac:dyDescent="0.25">
      <c r="A62" s="1" t="s">
        <v>3</v>
      </c>
      <c r="B62" s="1">
        <v>5</v>
      </c>
      <c r="C62" s="1">
        <v>2.0143176999990802</v>
      </c>
      <c r="D62" s="1"/>
    </row>
    <row r="63" spans="1:4" x14ac:dyDescent="0.25">
      <c r="A63" s="1" t="s">
        <v>3</v>
      </c>
      <c r="B63" s="1">
        <v>5</v>
      </c>
      <c r="C63" s="1">
        <v>2.4385937000042701</v>
      </c>
      <c r="D63" s="1"/>
    </row>
    <row r="64" spans="1:4" x14ac:dyDescent="0.25">
      <c r="A64" s="1" t="s">
        <v>3</v>
      </c>
      <c r="B64" s="1">
        <v>5</v>
      </c>
      <c r="C64" s="1">
        <v>1.7071391000063101</v>
      </c>
      <c r="D64" s="1"/>
    </row>
    <row r="65" spans="1:4" x14ac:dyDescent="0.25">
      <c r="A65" s="1" t="s">
        <v>3</v>
      </c>
      <c r="B65" s="1">
        <v>5</v>
      </c>
      <c r="C65" s="1">
        <v>2.8794307000353001</v>
      </c>
      <c r="D65" s="1"/>
    </row>
    <row r="66" spans="1:4" x14ac:dyDescent="0.25">
      <c r="A66" s="1" t="s">
        <v>3</v>
      </c>
      <c r="B66" s="1">
        <v>5</v>
      </c>
      <c r="C66" s="1">
        <v>3.5682266000076099</v>
      </c>
      <c r="D66" s="1"/>
    </row>
    <row r="67" spans="1:4" x14ac:dyDescent="0.25">
      <c r="A67" s="1" t="s">
        <v>3</v>
      </c>
      <c r="B67" s="1">
        <v>5</v>
      </c>
      <c r="C67" s="1">
        <v>4.1235268000163998</v>
      </c>
      <c r="D67" s="1"/>
    </row>
    <row r="68" spans="1:4" x14ac:dyDescent="0.25">
      <c r="A68" s="1" t="s">
        <v>3</v>
      </c>
      <c r="B68" s="1">
        <v>5</v>
      </c>
      <c r="C68" s="1">
        <v>1.99680300004547</v>
      </c>
      <c r="D68" s="1"/>
    </row>
    <row r="69" spans="1:4" x14ac:dyDescent="0.25">
      <c r="A69" s="1" t="s">
        <v>3</v>
      </c>
      <c r="B69" s="1">
        <v>5</v>
      </c>
      <c r="C69" s="1">
        <v>2.2239374000346199</v>
      </c>
      <c r="D69" s="1"/>
    </row>
    <row r="70" spans="1:4" x14ac:dyDescent="0.25">
      <c r="A70" s="1" t="s">
        <v>3</v>
      </c>
      <c r="B70" s="1">
        <v>5</v>
      </c>
      <c r="C70" s="1">
        <v>3.28353120002429</v>
      </c>
      <c r="D70" s="1"/>
    </row>
    <row r="71" spans="1:4" x14ac:dyDescent="0.25">
      <c r="A71" s="1" t="s">
        <v>3</v>
      </c>
      <c r="B71" s="1">
        <v>5</v>
      </c>
      <c r="C71" s="1">
        <v>1.9557926999987101</v>
      </c>
      <c r="D71" s="1"/>
    </row>
    <row r="72" spans="1:4" x14ac:dyDescent="0.25">
      <c r="A72" s="1" t="s">
        <v>3</v>
      </c>
      <c r="B72" s="1">
        <v>5</v>
      </c>
      <c r="C72" s="1">
        <v>2.2324455000343701</v>
      </c>
      <c r="D72" s="1"/>
    </row>
    <row r="73" spans="1:4" x14ac:dyDescent="0.25">
      <c r="A73" s="1" t="s">
        <v>3</v>
      </c>
      <c r="B73" s="1">
        <v>5</v>
      </c>
      <c r="C73" s="1">
        <v>2.37038550002034</v>
      </c>
      <c r="D73" s="1"/>
    </row>
    <row r="74" spans="1:4" x14ac:dyDescent="0.25">
      <c r="A74" s="1" t="s">
        <v>3</v>
      </c>
      <c r="B74" s="1">
        <v>5</v>
      </c>
      <c r="C74" s="1">
        <v>2.1207394999801101</v>
      </c>
      <c r="D74" s="1"/>
    </row>
    <row r="75" spans="1:4" x14ac:dyDescent="0.25">
      <c r="A75" s="1" t="s">
        <v>3</v>
      </c>
      <c r="B75" s="1">
        <v>5</v>
      </c>
      <c r="C75" s="1">
        <v>2.1846191000076902</v>
      </c>
      <c r="D75" s="1"/>
    </row>
    <row r="76" spans="1:4" x14ac:dyDescent="0.25">
      <c r="A76" s="1" t="s">
        <v>3</v>
      </c>
      <c r="B76" s="1">
        <v>5</v>
      </c>
      <c r="C76" s="1">
        <v>2.14426669996464</v>
      </c>
      <c r="D76" s="1"/>
    </row>
    <row r="77" spans="1:4" x14ac:dyDescent="0.25">
      <c r="A77" s="1" t="s">
        <v>3</v>
      </c>
      <c r="B77" s="1">
        <v>5</v>
      </c>
      <c r="C77" s="1">
        <v>1.6815061000525</v>
      </c>
      <c r="D77" s="1"/>
    </row>
    <row r="78" spans="1:4" x14ac:dyDescent="0.25">
      <c r="A78" s="1" t="s">
        <v>3</v>
      </c>
      <c r="B78" s="1">
        <v>5</v>
      </c>
      <c r="C78" s="1">
        <v>1.6920835999771899</v>
      </c>
      <c r="D78" s="1"/>
    </row>
    <row r="79" spans="1:4" x14ac:dyDescent="0.25">
      <c r="A79" s="1" t="s">
        <v>3</v>
      </c>
      <c r="B79" s="1">
        <v>5</v>
      </c>
      <c r="C79" s="1">
        <v>1.6584925000206501</v>
      </c>
      <c r="D79" s="1"/>
    </row>
    <row r="80" spans="1:4" x14ac:dyDescent="0.25">
      <c r="A80" s="1" t="s">
        <v>3</v>
      </c>
      <c r="B80" s="1">
        <v>5</v>
      </c>
      <c r="C80" s="1">
        <v>2.2211090000346299</v>
      </c>
      <c r="D80" s="1"/>
    </row>
    <row r="81" spans="1:4" x14ac:dyDescent="0.25">
      <c r="A81" s="1" t="s">
        <v>3</v>
      </c>
      <c r="B81" s="1">
        <v>5</v>
      </c>
      <c r="C81" s="1">
        <v>1.5239039000007299</v>
      </c>
      <c r="D81" s="1"/>
    </row>
    <row r="82" spans="1:4" x14ac:dyDescent="0.25">
      <c r="A82" s="1" t="s">
        <v>3</v>
      </c>
      <c r="B82" s="1">
        <v>5</v>
      </c>
      <c r="C82" s="1">
        <v>1.61896620003972</v>
      </c>
      <c r="D82" s="1"/>
    </row>
    <row r="83" spans="1:4" x14ac:dyDescent="0.25">
      <c r="A83" s="1" t="s">
        <v>3</v>
      </c>
      <c r="B83" s="1">
        <v>5</v>
      </c>
      <c r="C83" s="1">
        <v>2.8745896000182198</v>
      </c>
      <c r="D83" s="1"/>
    </row>
    <row r="84" spans="1:4" x14ac:dyDescent="0.25">
      <c r="A84" s="1" t="s">
        <v>3</v>
      </c>
      <c r="B84" s="1">
        <v>5</v>
      </c>
      <c r="C84" s="1">
        <v>2.8155401999829301</v>
      </c>
      <c r="D84" s="1"/>
    </row>
    <row r="85" spans="1:4" x14ac:dyDescent="0.25">
      <c r="A85" s="1" t="s">
        <v>3</v>
      </c>
      <c r="B85" s="1">
        <v>5</v>
      </c>
      <c r="C85" s="1">
        <v>1.3401441000169101</v>
      </c>
      <c r="D85" s="1"/>
    </row>
    <row r="86" spans="1:4" hidden="1" x14ac:dyDescent="0.25">
      <c r="A86" s="1" t="s">
        <v>4</v>
      </c>
      <c r="B86" s="1">
        <v>10</v>
      </c>
      <c r="C86" s="1" t="s">
        <v>5</v>
      </c>
      <c r="D86" s="1"/>
    </row>
    <row r="87" spans="1:4" x14ac:dyDescent="0.25">
      <c r="A87" s="1" t="s">
        <v>3</v>
      </c>
      <c r="B87" s="1">
        <v>5</v>
      </c>
      <c r="C87" s="1">
        <v>1.0334636999759801</v>
      </c>
      <c r="D87" s="1"/>
    </row>
    <row r="88" spans="1:4" x14ac:dyDescent="0.25">
      <c r="A88" s="1" t="s">
        <v>3</v>
      </c>
      <c r="B88" s="1">
        <v>5</v>
      </c>
      <c r="C88" s="1">
        <v>1.7664762000204</v>
      </c>
      <c r="D88" s="1"/>
    </row>
    <row r="89" spans="1:4" x14ac:dyDescent="0.25">
      <c r="A89" s="1" t="s">
        <v>3</v>
      </c>
      <c r="B89" s="1">
        <v>5</v>
      </c>
      <c r="C89" s="1">
        <v>1.2005030000000201</v>
      </c>
      <c r="D89" s="1"/>
    </row>
    <row r="90" spans="1:4" x14ac:dyDescent="0.25">
      <c r="A90" s="1" t="s">
        <v>3</v>
      </c>
      <c r="B90" s="1">
        <v>5</v>
      </c>
      <c r="C90" s="1">
        <v>1.8015492000267801</v>
      </c>
      <c r="D90" s="1"/>
    </row>
    <row r="91" spans="1:4" x14ac:dyDescent="0.25">
      <c r="A91" s="1" t="s">
        <v>3</v>
      </c>
      <c r="B91" s="1">
        <v>5</v>
      </c>
      <c r="C91" s="1">
        <v>2.48884790000738</v>
      </c>
      <c r="D91" s="1"/>
    </row>
    <row r="92" spans="1:4" x14ac:dyDescent="0.25">
      <c r="A92" s="1" t="s">
        <v>3</v>
      </c>
      <c r="B92" s="1">
        <v>5</v>
      </c>
      <c r="C92" s="1">
        <v>2.6324693999776998</v>
      </c>
      <c r="D92" s="1"/>
    </row>
    <row r="93" spans="1:4" x14ac:dyDescent="0.25">
      <c r="A93" s="1" t="s">
        <v>3</v>
      </c>
      <c r="B93" s="1">
        <v>5</v>
      </c>
      <c r="C93" s="1">
        <v>2.3321734000055501</v>
      </c>
      <c r="D93" s="1"/>
    </row>
    <row r="94" spans="1:4" x14ac:dyDescent="0.25">
      <c r="A94" s="1" t="s">
        <v>3</v>
      </c>
      <c r="B94" s="1">
        <v>5</v>
      </c>
      <c r="C94" s="1">
        <v>1.71265229998971</v>
      </c>
      <c r="D94" s="1"/>
    </row>
    <row r="95" spans="1:4" x14ac:dyDescent="0.25">
      <c r="A95" s="1" t="s">
        <v>3</v>
      </c>
      <c r="B95" s="1">
        <v>5</v>
      </c>
      <c r="C95" s="1">
        <v>1.61897050001425</v>
      </c>
      <c r="D95" s="1"/>
    </row>
    <row r="96" spans="1:4" x14ac:dyDescent="0.25">
      <c r="A96" s="1" t="s">
        <v>3</v>
      </c>
      <c r="B96" s="1">
        <v>5</v>
      </c>
      <c r="C96" s="1">
        <v>1.9550280999974301</v>
      </c>
      <c r="D96" s="1"/>
    </row>
    <row r="97" spans="1:4" x14ac:dyDescent="0.25">
      <c r="A97" s="1" t="s">
        <v>3</v>
      </c>
      <c r="B97" s="1">
        <v>5</v>
      </c>
      <c r="C97" s="1">
        <v>1.8042991000111199</v>
      </c>
      <c r="D97" s="1"/>
    </row>
    <row r="98" spans="1:4" x14ac:dyDescent="0.25">
      <c r="A98" s="1" t="s">
        <v>3</v>
      </c>
      <c r="B98" s="1">
        <v>5</v>
      </c>
      <c r="C98" s="1">
        <v>1.6050301999784999</v>
      </c>
      <c r="D98" s="1"/>
    </row>
    <row r="99" spans="1:4" x14ac:dyDescent="0.25">
      <c r="A99" s="1" t="s">
        <v>3</v>
      </c>
      <c r="B99" s="1">
        <v>5</v>
      </c>
      <c r="C99" s="1">
        <v>3.15180029999464</v>
      </c>
      <c r="D99" s="1"/>
    </row>
    <row r="100" spans="1:4" x14ac:dyDescent="0.25">
      <c r="A100" s="1" t="s">
        <v>3</v>
      </c>
      <c r="B100" s="1">
        <v>5</v>
      </c>
      <c r="C100" s="1">
        <v>2.0739958999911301</v>
      </c>
      <c r="D100" s="1"/>
    </row>
    <row r="101" spans="1:4" x14ac:dyDescent="0.25">
      <c r="A101" s="1" t="s">
        <v>3</v>
      </c>
      <c r="B101" s="1">
        <v>5</v>
      </c>
      <c r="C101" s="1">
        <v>3.0181936000008101</v>
      </c>
      <c r="D101" s="1"/>
    </row>
    <row r="102" spans="1:4" x14ac:dyDescent="0.25">
      <c r="A102" s="1" t="s">
        <v>3</v>
      </c>
      <c r="B102" s="1">
        <v>5</v>
      </c>
      <c r="C102" s="1">
        <v>1.68559229999664</v>
      </c>
      <c r="D102" s="1"/>
    </row>
    <row r="103" spans="1:4" x14ac:dyDescent="0.25">
      <c r="A103" s="1" t="s">
        <v>3</v>
      </c>
      <c r="B103" s="1">
        <v>5</v>
      </c>
      <c r="C103" s="1">
        <v>2.0314681999734598</v>
      </c>
      <c r="D103" s="1"/>
    </row>
    <row r="104" spans="1:4" x14ac:dyDescent="0.25">
      <c r="A104" s="1" t="s">
        <v>3</v>
      </c>
      <c r="B104" s="1">
        <v>5</v>
      </c>
      <c r="C104" s="1">
        <v>1.7894047999870899</v>
      </c>
      <c r="D104" s="1"/>
    </row>
    <row r="105" spans="1:4" x14ac:dyDescent="0.25">
      <c r="A105" s="1" t="s">
        <v>3</v>
      </c>
      <c r="B105" s="1">
        <v>5</v>
      </c>
      <c r="C105" s="1">
        <v>1.80410419998224</v>
      </c>
      <c r="D105" s="1"/>
    </row>
    <row r="106" spans="1:4" x14ac:dyDescent="0.25">
      <c r="A106" s="1" t="s">
        <v>3</v>
      </c>
      <c r="B106" s="1">
        <v>5</v>
      </c>
      <c r="C106" s="1">
        <v>3.1244715999928299</v>
      </c>
      <c r="D106" s="1"/>
    </row>
    <row r="107" spans="1:4" hidden="1" x14ac:dyDescent="0.25">
      <c r="A107" s="1" t="s">
        <v>4</v>
      </c>
      <c r="B107" s="1">
        <v>10</v>
      </c>
      <c r="C107" s="1" t="s">
        <v>6</v>
      </c>
      <c r="D107" s="1"/>
    </row>
    <row r="108" spans="1:4" x14ac:dyDescent="0.25">
      <c r="A108" s="1" t="s">
        <v>3</v>
      </c>
      <c r="B108" s="1">
        <v>5</v>
      </c>
      <c r="C108" s="1">
        <v>1.82303639999008</v>
      </c>
      <c r="D108" s="1"/>
    </row>
    <row r="109" spans="1:4" x14ac:dyDescent="0.25">
      <c r="A109" s="1" t="s">
        <v>3</v>
      </c>
      <c r="B109" s="1">
        <v>5</v>
      </c>
      <c r="C109" s="1">
        <v>1.8901620999968101</v>
      </c>
      <c r="D109" s="1"/>
    </row>
    <row r="110" spans="1:4" x14ac:dyDescent="0.25">
      <c r="A110" s="1" t="s">
        <v>3</v>
      </c>
      <c r="B110" s="1">
        <v>5</v>
      </c>
      <c r="C110" s="1">
        <v>1.7474121999984999</v>
      </c>
      <c r="D110" s="1"/>
    </row>
    <row r="111" spans="1:4" x14ac:dyDescent="0.25">
      <c r="A111" s="1" t="s">
        <v>3</v>
      </c>
      <c r="B111" s="1">
        <v>5</v>
      </c>
      <c r="C111" s="1">
        <v>1.04111130000092</v>
      </c>
      <c r="D111" s="1"/>
    </row>
    <row r="112" spans="1:4" x14ac:dyDescent="0.25">
      <c r="A112" s="1" t="s">
        <v>3</v>
      </c>
      <c r="B112" s="1">
        <v>5</v>
      </c>
      <c r="C112" s="1">
        <v>1.77126310000312</v>
      </c>
      <c r="D112" s="1"/>
    </row>
    <row r="113" spans="1:4" x14ac:dyDescent="0.25">
      <c r="A113" s="1" t="s">
        <v>3</v>
      </c>
      <c r="B113" s="1">
        <v>5</v>
      </c>
      <c r="C113" s="1">
        <v>1.7203120999911301</v>
      </c>
      <c r="D113" s="1"/>
    </row>
    <row r="114" spans="1:4" hidden="1" x14ac:dyDescent="0.25">
      <c r="A114" s="1" t="s">
        <v>4</v>
      </c>
      <c r="B114" s="1">
        <v>10</v>
      </c>
      <c r="C114" s="1" t="s">
        <v>7</v>
      </c>
      <c r="D114" s="1"/>
    </row>
    <row r="115" spans="1:4" x14ac:dyDescent="0.25">
      <c r="A115" s="1" t="s">
        <v>3</v>
      </c>
      <c r="B115" s="1">
        <v>5</v>
      </c>
      <c r="C115" s="1">
        <v>1.4884149999998</v>
      </c>
      <c r="D115" s="1"/>
    </row>
    <row r="116" spans="1:4" x14ac:dyDescent="0.25">
      <c r="A116" s="1" t="s">
        <v>3</v>
      </c>
      <c r="B116" s="1">
        <v>5</v>
      </c>
      <c r="C116" s="1">
        <v>1.50087749998783</v>
      </c>
      <c r="D116" s="1"/>
    </row>
    <row r="117" spans="1:4" x14ac:dyDescent="0.25">
      <c r="A117" s="1" t="s">
        <v>3</v>
      </c>
      <c r="B117" s="1">
        <v>5</v>
      </c>
      <c r="C117" s="1">
        <v>1.90558310001506</v>
      </c>
      <c r="D117" s="1"/>
    </row>
    <row r="118" spans="1:4" x14ac:dyDescent="0.25">
      <c r="A118" s="1" t="s">
        <v>3</v>
      </c>
      <c r="B118" s="1">
        <v>5</v>
      </c>
      <c r="C118" s="1">
        <v>1.35160069999983</v>
      </c>
      <c r="D118" s="1"/>
    </row>
    <row r="119" spans="1:4" hidden="1" x14ac:dyDescent="0.25">
      <c r="A119" s="1" t="s">
        <v>4</v>
      </c>
      <c r="B119" s="1">
        <v>5</v>
      </c>
      <c r="C119" s="1" t="s">
        <v>8</v>
      </c>
      <c r="D119" s="1"/>
    </row>
    <row r="120" spans="1:4" hidden="1" x14ac:dyDescent="0.25">
      <c r="A120" s="1" t="s">
        <v>4</v>
      </c>
      <c r="B120" s="1">
        <v>10</v>
      </c>
      <c r="C120" s="1" t="s">
        <v>9</v>
      </c>
      <c r="D120" s="1"/>
    </row>
    <row r="121" spans="1:4" x14ac:dyDescent="0.25">
      <c r="A121" s="1" t="s">
        <v>3</v>
      </c>
      <c r="B121" s="1">
        <v>5</v>
      </c>
      <c r="C121" s="1">
        <v>2.53919410001253</v>
      </c>
      <c r="D121" s="1"/>
    </row>
    <row r="122" spans="1:4" hidden="1" x14ac:dyDescent="0.25">
      <c r="A122" s="1" t="s">
        <v>4</v>
      </c>
      <c r="B122" s="1">
        <v>5</v>
      </c>
      <c r="C122" s="1" t="s">
        <v>10</v>
      </c>
      <c r="D122" s="1"/>
    </row>
    <row r="123" spans="1:4" hidden="1" x14ac:dyDescent="0.25">
      <c r="A123" s="1" t="s">
        <v>4</v>
      </c>
      <c r="B123" s="1">
        <v>5</v>
      </c>
      <c r="C123" s="1" t="s">
        <v>11</v>
      </c>
      <c r="D123" s="1"/>
    </row>
    <row r="124" spans="1:4" hidden="1" x14ac:dyDescent="0.25">
      <c r="A124" s="1" t="s">
        <v>4</v>
      </c>
      <c r="B124" s="1">
        <v>10</v>
      </c>
      <c r="C124" s="1" t="s">
        <v>12</v>
      </c>
      <c r="D124" s="1"/>
    </row>
    <row r="125" spans="1:4" hidden="1" x14ac:dyDescent="0.25">
      <c r="A125" s="1" t="s">
        <v>4</v>
      </c>
      <c r="B125" s="1">
        <v>10</v>
      </c>
      <c r="C125" s="1" t="s">
        <v>13</v>
      </c>
      <c r="D125" s="1"/>
    </row>
    <row r="126" spans="1:4" x14ac:dyDescent="0.25">
      <c r="A126" s="1" t="s">
        <v>3</v>
      </c>
      <c r="B126" s="1">
        <v>5</v>
      </c>
      <c r="C126" s="1">
        <v>2.8062933000037402</v>
      </c>
      <c r="D126" s="1"/>
    </row>
    <row r="127" spans="1:4" x14ac:dyDescent="0.25">
      <c r="A127" s="1" t="s">
        <v>3</v>
      </c>
      <c r="B127" s="1">
        <v>5</v>
      </c>
      <c r="C127" s="1">
        <v>1.0182219999842299</v>
      </c>
      <c r="D127" s="1"/>
    </row>
    <row r="128" spans="1:4" x14ac:dyDescent="0.25">
      <c r="A128" s="1" t="s">
        <v>3</v>
      </c>
      <c r="B128" s="1">
        <v>5</v>
      </c>
      <c r="C128" s="1">
        <v>1.7561517000140101</v>
      </c>
      <c r="D128" s="1"/>
    </row>
    <row r="129" spans="1:4" x14ac:dyDescent="0.25">
      <c r="A129" s="1" t="s">
        <v>3</v>
      </c>
      <c r="B129" s="1">
        <v>5</v>
      </c>
      <c r="C129" s="1">
        <v>1.90115859999787</v>
      </c>
      <c r="D129" s="1"/>
    </row>
    <row r="130" spans="1:4" x14ac:dyDescent="0.25">
      <c r="A130" s="1" t="s">
        <v>3</v>
      </c>
      <c r="B130" s="1">
        <v>5</v>
      </c>
      <c r="C130" s="1">
        <v>1.55440170000656</v>
      </c>
      <c r="D130" s="1"/>
    </row>
    <row r="131" spans="1:4" hidden="1" x14ac:dyDescent="0.25">
      <c r="A131" s="1" t="s">
        <v>4</v>
      </c>
      <c r="B131" s="1">
        <v>10</v>
      </c>
      <c r="C131" s="1" t="s">
        <v>14</v>
      </c>
      <c r="D131" s="1"/>
    </row>
    <row r="132" spans="1:4" x14ac:dyDescent="0.25">
      <c r="A132" s="1" t="s">
        <v>3</v>
      </c>
      <c r="B132" s="1">
        <v>5</v>
      </c>
      <c r="C132" s="1">
        <v>1.6080402999941701</v>
      </c>
      <c r="D132" s="1"/>
    </row>
    <row r="133" spans="1:4" x14ac:dyDescent="0.25">
      <c r="A133" s="1" t="s">
        <v>3</v>
      </c>
      <c r="B133" s="1">
        <v>5</v>
      </c>
      <c r="C133" s="1">
        <v>1.5381942999956599</v>
      </c>
      <c r="D133" s="1"/>
    </row>
    <row r="134" spans="1:4" x14ac:dyDescent="0.25">
      <c r="A134" s="1" t="s">
        <v>3</v>
      </c>
      <c r="B134" s="1">
        <v>5</v>
      </c>
      <c r="C134" s="1">
        <v>1.9186711999936901</v>
      </c>
      <c r="D134" s="1"/>
    </row>
    <row r="135" spans="1:4" x14ac:dyDescent="0.25">
      <c r="A135" s="1" t="s">
        <v>3</v>
      </c>
      <c r="B135" s="1">
        <v>5</v>
      </c>
      <c r="C135" s="1">
        <v>1.24438679998274</v>
      </c>
      <c r="D135" s="1"/>
    </row>
    <row r="136" spans="1:4" x14ac:dyDescent="0.25">
      <c r="A136" s="1" t="s">
        <v>3</v>
      </c>
      <c r="B136" s="1">
        <v>5</v>
      </c>
      <c r="C136" s="1">
        <v>1.6557182999968001</v>
      </c>
      <c r="D136" s="1"/>
    </row>
    <row r="137" spans="1:4" x14ac:dyDescent="0.25">
      <c r="A137" s="1" t="s">
        <v>3</v>
      </c>
      <c r="B137" s="1">
        <v>5</v>
      </c>
      <c r="C137" s="1">
        <v>1.17218349999166</v>
      </c>
      <c r="D137" s="1"/>
    </row>
    <row r="138" spans="1:4" x14ac:dyDescent="0.25">
      <c r="A138" s="1" t="s">
        <v>3</v>
      </c>
      <c r="B138" s="1">
        <v>5</v>
      </c>
      <c r="C138" s="1">
        <v>1.4973675000073801</v>
      </c>
      <c r="D138" s="1"/>
    </row>
    <row r="139" spans="1:4" x14ac:dyDescent="0.25">
      <c r="A139" s="1" t="s">
        <v>3</v>
      </c>
      <c r="B139" s="1">
        <v>5</v>
      </c>
      <c r="C139" s="1">
        <v>1.3871484999835899</v>
      </c>
      <c r="D139" s="1"/>
    </row>
    <row r="140" spans="1:4" x14ac:dyDescent="0.25">
      <c r="A140" s="1" t="s">
        <v>3</v>
      </c>
      <c r="B140" s="1">
        <v>5</v>
      </c>
      <c r="C140" s="1">
        <v>1.32365999999456</v>
      </c>
      <c r="D140" s="1"/>
    </row>
    <row r="141" spans="1:4" x14ac:dyDescent="0.25">
      <c r="A141" s="1" t="s">
        <v>3</v>
      </c>
      <c r="B141" s="1">
        <v>5</v>
      </c>
      <c r="C141" s="1">
        <v>1.5668341999989901</v>
      </c>
      <c r="D141" s="1"/>
    </row>
    <row r="142" spans="1:4" hidden="1" x14ac:dyDescent="0.25">
      <c r="A142" s="1" t="s">
        <v>4</v>
      </c>
      <c r="B142" s="1">
        <v>5</v>
      </c>
      <c r="C142" s="1" t="s">
        <v>15</v>
      </c>
      <c r="D142" s="1"/>
    </row>
    <row r="143" spans="1:4" hidden="1" x14ac:dyDescent="0.25">
      <c r="A143" s="1" t="s">
        <v>4</v>
      </c>
      <c r="B143" s="1">
        <v>5</v>
      </c>
      <c r="C143" s="1" t="s">
        <v>16</v>
      </c>
      <c r="D143" s="1"/>
    </row>
    <row r="144" spans="1:4" hidden="1" x14ac:dyDescent="0.25">
      <c r="A144" s="1" t="s">
        <v>4</v>
      </c>
      <c r="B144" s="1">
        <v>5</v>
      </c>
      <c r="C144" s="1" t="s">
        <v>17</v>
      </c>
      <c r="D144" s="1"/>
    </row>
    <row r="145" spans="1:4" hidden="1" x14ac:dyDescent="0.25">
      <c r="A145" s="1" t="s">
        <v>4</v>
      </c>
      <c r="B145" s="1">
        <v>5</v>
      </c>
      <c r="C145" s="1" t="s">
        <v>18</v>
      </c>
      <c r="D145" s="1"/>
    </row>
    <row r="146" spans="1:4" hidden="1" x14ac:dyDescent="0.25">
      <c r="A146" s="1" t="s">
        <v>4</v>
      </c>
      <c r="B146" s="1">
        <v>10</v>
      </c>
      <c r="C146" s="1" t="s">
        <v>19</v>
      </c>
      <c r="D146" s="1"/>
    </row>
    <row r="147" spans="1:4" x14ac:dyDescent="0.25">
      <c r="A147" s="1" t="s">
        <v>3</v>
      </c>
      <c r="B147" s="1">
        <v>5</v>
      </c>
      <c r="C147" s="1">
        <v>1.2717592999979299</v>
      </c>
      <c r="D147" s="1"/>
    </row>
    <row r="148" spans="1:4" hidden="1" x14ac:dyDescent="0.25">
      <c r="A148" s="1" t="s">
        <v>4</v>
      </c>
      <c r="B148" s="1">
        <v>10</v>
      </c>
      <c r="C148" s="1" t="s">
        <v>20</v>
      </c>
      <c r="D148" s="1"/>
    </row>
    <row r="149" spans="1:4" x14ac:dyDescent="0.25">
      <c r="A149" s="1" t="s">
        <v>3</v>
      </c>
      <c r="B149" s="1">
        <v>5</v>
      </c>
      <c r="C149" s="1">
        <v>1.2720777999784301</v>
      </c>
      <c r="D149" s="1"/>
    </row>
    <row r="150" spans="1:4" x14ac:dyDescent="0.25">
      <c r="A150" s="1" t="s">
        <v>3</v>
      </c>
      <c r="B150" s="1">
        <v>5</v>
      </c>
      <c r="C150" s="1">
        <v>1.2523414999886799</v>
      </c>
      <c r="D150" s="1"/>
    </row>
    <row r="151" spans="1:4" x14ac:dyDescent="0.25">
      <c r="A151" s="1" t="s">
        <v>3</v>
      </c>
      <c r="B151" s="1">
        <v>5</v>
      </c>
      <c r="C151" s="1">
        <v>1.7552480000013</v>
      </c>
      <c r="D151" s="1"/>
    </row>
    <row r="152" spans="1:4" x14ac:dyDescent="0.25">
      <c r="A152" s="1" t="s">
        <v>3</v>
      </c>
      <c r="B152" s="1">
        <v>5</v>
      </c>
      <c r="C152" s="1">
        <v>1.2381863000045901</v>
      </c>
      <c r="D152" s="1"/>
    </row>
    <row r="153" spans="1:4" hidden="1" x14ac:dyDescent="0.25">
      <c r="A153" s="1" t="s">
        <v>4</v>
      </c>
      <c r="B153" s="1">
        <v>5</v>
      </c>
      <c r="C153" s="1" t="s">
        <v>21</v>
      </c>
      <c r="D153" s="1"/>
    </row>
    <row r="154" spans="1:4" x14ac:dyDescent="0.25">
      <c r="A154" s="1" t="s">
        <v>3</v>
      </c>
      <c r="B154" s="1">
        <v>5</v>
      </c>
      <c r="C154" s="1">
        <v>2.4320294999924901</v>
      </c>
      <c r="D154" s="1"/>
    </row>
    <row r="155" spans="1:4" hidden="1" x14ac:dyDescent="0.25">
      <c r="A155" s="1" t="s">
        <v>4</v>
      </c>
      <c r="B155" s="1">
        <v>5</v>
      </c>
      <c r="C155" s="1" t="s">
        <v>22</v>
      </c>
      <c r="D155" s="1"/>
    </row>
    <row r="156" spans="1:4" x14ac:dyDescent="0.25">
      <c r="A156" s="1" t="s">
        <v>3</v>
      </c>
      <c r="B156" s="1">
        <v>5</v>
      </c>
      <c r="C156" s="1">
        <v>1.1748974999936701</v>
      </c>
      <c r="D156" s="1"/>
    </row>
    <row r="157" spans="1:4" hidden="1" x14ac:dyDescent="0.25">
      <c r="A157" s="1" t="s">
        <v>4</v>
      </c>
      <c r="B157" s="1">
        <v>5</v>
      </c>
      <c r="C157" s="1" t="s">
        <v>23</v>
      </c>
      <c r="D157" s="1"/>
    </row>
    <row r="158" spans="1:4" hidden="1" x14ac:dyDescent="0.25">
      <c r="A158" s="1" t="s">
        <v>4</v>
      </c>
      <c r="B158" s="1">
        <v>5</v>
      </c>
      <c r="C158" s="1" t="s">
        <v>24</v>
      </c>
      <c r="D158" s="1"/>
    </row>
    <row r="159" spans="1:4" hidden="1" x14ac:dyDescent="0.25">
      <c r="A159" s="1" t="s">
        <v>4</v>
      </c>
      <c r="B159" s="1">
        <v>5</v>
      </c>
      <c r="C159" s="1" t="s">
        <v>25</v>
      </c>
      <c r="D159" s="1"/>
    </row>
    <row r="160" spans="1:4" hidden="1" x14ac:dyDescent="0.25">
      <c r="A160" s="1" t="s">
        <v>4</v>
      </c>
      <c r="B160" s="1">
        <v>5</v>
      </c>
      <c r="C160" s="1" t="s">
        <v>26</v>
      </c>
      <c r="D160" s="1"/>
    </row>
    <row r="161" spans="1:4" x14ac:dyDescent="0.25">
      <c r="A161" s="1" t="s">
        <v>3</v>
      </c>
      <c r="B161" s="1">
        <v>5</v>
      </c>
      <c r="C161" s="1">
        <v>1.2892569999967201</v>
      </c>
      <c r="D161" s="1"/>
    </row>
    <row r="162" spans="1:4" x14ac:dyDescent="0.25">
      <c r="A162" s="1" t="s">
        <v>3</v>
      </c>
      <c r="B162" s="1">
        <v>5</v>
      </c>
      <c r="C162" s="1">
        <v>1.45508400001563</v>
      </c>
      <c r="D162" s="1"/>
    </row>
    <row r="163" spans="1:4" x14ac:dyDescent="0.25">
      <c r="A163" s="1" t="s">
        <v>3</v>
      </c>
      <c r="B163" s="1">
        <v>5</v>
      </c>
      <c r="C163" s="1">
        <v>2.3021399000135698</v>
      </c>
      <c r="D163" s="1"/>
    </row>
    <row r="164" spans="1:4" x14ac:dyDescent="0.25">
      <c r="A164" s="1" t="s">
        <v>3</v>
      </c>
      <c r="B164" s="1">
        <v>5</v>
      </c>
      <c r="C164" s="1">
        <v>1.4556424999900599</v>
      </c>
      <c r="D164" s="1"/>
    </row>
    <row r="165" spans="1:4" x14ac:dyDescent="0.25">
      <c r="A165" s="1" t="s">
        <v>3</v>
      </c>
      <c r="B165" s="1">
        <v>5</v>
      </c>
      <c r="C165" s="1">
        <v>3.3652890000084801</v>
      </c>
      <c r="D165" s="1"/>
    </row>
    <row r="166" spans="1:4" x14ac:dyDescent="0.25">
      <c r="A166" s="1" t="s">
        <v>3</v>
      </c>
      <c r="B166" s="1">
        <v>5</v>
      </c>
      <c r="C166" s="1">
        <v>1.1071374999883099</v>
      </c>
      <c r="D166" s="1"/>
    </row>
    <row r="167" spans="1:4" x14ac:dyDescent="0.25">
      <c r="A167" s="1" t="s">
        <v>3</v>
      </c>
      <c r="B167" s="1">
        <v>5</v>
      </c>
      <c r="C167" s="1">
        <v>1.8569545999926</v>
      </c>
      <c r="D167" s="1"/>
    </row>
    <row r="168" spans="1:4" x14ac:dyDescent="0.25">
      <c r="A168" s="1" t="s">
        <v>3</v>
      </c>
      <c r="B168" s="1">
        <v>5</v>
      </c>
      <c r="C168" s="1">
        <v>2.0886482000059901</v>
      </c>
      <c r="D168" s="1"/>
    </row>
    <row r="169" spans="1:4" x14ac:dyDescent="0.25">
      <c r="A169" s="1" t="s">
        <v>3</v>
      </c>
      <c r="B169" s="1">
        <v>5</v>
      </c>
      <c r="C169" s="1">
        <v>1.4564595999836401</v>
      </c>
      <c r="D169" s="1"/>
    </row>
    <row r="170" spans="1:4" hidden="1" x14ac:dyDescent="0.25">
      <c r="A170" s="1" t="s">
        <v>4</v>
      </c>
      <c r="B170" s="1">
        <v>10</v>
      </c>
      <c r="C170" s="1" t="s">
        <v>27</v>
      </c>
      <c r="D170" s="1"/>
    </row>
    <row r="171" spans="1:4" x14ac:dyDescent="0.25">
      <c r="A171" s="1" t="s">
        <v>3</v>
      </c>
      <c r="B171" s="1">
        <v>5</v>
      </c>
      <c r="C171" s="1">
        <v>1.2426504000031799</v>
      </c>
      <c r="D171" s="1"/>
    </row>
    <row r="172" spans="1:4" x14ac:dyDescent="0.25">
      <c r="A172" s="1" t="s">
        <v>3</v>
      </c>
      <c r="B172" s="1">
        <v>5</v>
      </c>
      <c r="C172" s="1">
        <v>1.22048859999631</v>
      </c>
      <c r="D172" s="1"/>
    </row>
    <row r="173" spans="1:4" hidden="1" x14ac:dyDescent="0.25">
      <c r="A173" s="1" t="s">
        <v>4</v>
      </c>
      <c r="B173" s="1">
        <v>10</v>
      </c>
      <c r="C173" s="1" t="s">
        <v>28</v>
      </c>
      <c r="D173" s="1"/>
    </row>
    <row r="174" spans="1:4" hidden="1" x14ac:dyDescent="0.25">
      <c r="A174" s="1" t="s">
        <v>4</v>
      </c>
      <c r="B174" s="1">
        <v>5</v>
      </c>
      <c r="C174" s="1" t="s">
        <v>29</v>
      </c>
      <c r="D174" s="1"/>
    </row>
    <row r="175" spans="1:4" x14ac:dyDescent="0.25">
      <c r="A175" s="1" t="s">
        <v>3</v>
      </c>
      <c r="B175" s="1">
        <v>5</v>
      </c>
      <c r="C175" s="1">
        <v>1.03146309999283</v>
      </c>
      <c r="D175" s="1"/>
    </row>
    <row r="176" spans="1:4" x14ac:dyDescent="0.25">
      <c r="A176" s="1" t="s">
        <v>3</v>
      </c>
      <c r="B176" s="1">
        <v>5</v>
      </c>
      <c r="C176" s="1">
        <v>1.5868563000112701</v>
      </c>
      <c r="D176" s="1"/>
    </row>
    <row r="177" spans="1:4" x14ac:dyDescent="0.25">
      <c r="A177" s="1" t="s">
        <v>3</v>
      </c>
      <c r="B177" s="1">
        <v>5</v>
      </c>
      <c r="C177" s="1">
        <v>1.5735205000091801</v>
      </c>
      <c r="D177" s="1"/>
    </row>
    <row r="178" spans="1:4" x14ac:dyDescent="0.25">
      <c r="A178" s="1" t="s">
        <v>3</v>
      </c>
      <c r="B178" s="1">
        <v>5</v>
      </c>
      <c r="C178" s="1">
        <v>1.4206481000000999</v>
      </c>
      <c r="D178" s="1"/>
    </row>
    <row r="179" spans="1:4" x14ac:dyDescent="0.25">
      <c r="A179" s="1" t="s">
        <v>3</v>
      </c>
      <c r="B179" s="1">
        <v>5</v>
      </c>
      <c r="C179" s="1">
        <v>2.25146639999002</v>
      </c>
      <c r="D179" s="1"/>
    </row>
    <row r="180" spans="1:4" x14ac:dyDescent="0.25">
      <c r="A180" s="1" t="s">
        <v>3</v>
      </c>
      <c r="B180" s="1">
        <v>5</v>
      </c>
      <c r="C180" s="1">
        <v>1.6317637999891299</v>
      </c>
      <c r="D180" s="1"/>
    </row>
    <row r="181" spans="1:4" x14ac:dyDescent="0.25">
      <c r="A181" s="1" t="s">
        <v>3</v>
      </c>
      <c r="B181" s="1">
        <v>5</v>
      </c>
      <c r="C181" s="1">
        <v>1.75593509999453</v>
      </c>
      <c r="D181" s="1"/>
    </row>
    <row r="182" spans="1:4" x14ac:dyDescent="0.25">
      <c r="A182" s="1" t="s">
        <v>3</v>
      </c>
      <c r="B182" s="1">
        <v>5</v>
      </c>
      <c r="C182" s="1">
        <v>1.4372430000221299</v>
      </c>
      <c r="D182" s="1"/>
    </row>
    <row r="183" spans="1:4" hidden="1" x14ac:dyDescent="0.25">
      <c r="A183" s="1" t="s">
        <v>4</v>
      </c>
      <c r="B183" s="1">
        <v>10</v>
      </c>
      <c r="C183" s="1" t="s">
        <v>30</v>
      </c>
      <c r="D183" s="1"/>
    </row>
    <row r="184" spans="1:4" x14ac:dyDescent="0.25">
      <c r="A184" s="1" t="s">
        <v>3</v>
      </c>
      <c r="B184" s="1">
        <v>5</v>
      </c>
      <c r="C184" s="1">
        <v>5.2570196999877199</v>
      </c>
      <c r="D184" s="1"/>
    </row>
    <row r="185" spans="1:4" x14ac:dyDescent="0.25">
      <c r="A185" s="1" t="s">
        <v>3</v>
      </c>
      <c r="B185" s="1">
        <v>5</v>
      </c>
      <c r="C185" s="1">
        <v>1.28923719999147</v>
      </c>
      <c r="D185" s="1"/>
    </row>
    <row r="186" spans="1:4" x14ac:dyDescent="0.25">
      <c r="A186" s="1" t="s">
        <v>3</v>
      </c>
      <c r="B186" s="1">
        <v>5</v>
      </c>
      <c r="C186" s="1">
        <v>1.35489919999963</v>
      </c>
      <c r="D186" s="1"/>
    </row>
    <row r="187" spans="1:4" x14ac:dyDescent="0.25">
      <c r="A187" s="1" t="s">
        <v>3</v>
      </c>
      <c r="B187" s="1">
        <v>5</v>
      </c>
      <c r="C187" s="1">
        <v>1.44711680000182</v>
      </c>
      <c r="D187" s="1"/>
    </row>
    <row r="188" spans="1:4" x14ac:dyDescent="0.25">
      <c r="A188" s="1" t="s">
        <v>3</v>
      </c>
      <c r="B188" s="1">
        <v>5</v>
      </c>
      <c r="C188" s="1">
        <v>1.13525910000316</v>
      </c>
      <c r="D188" s="1"/>
    </row>
    <row r="189" spans="1:4" hidden="1" x14ac:dyDescent="0.25">
      <c r="A189" s="1" t="s">
        <v>4</v>
      </c>
      <c r="B189" s="1">
        <v>5</v>
      </c>
      <c r="C189" s="1" t="s">
        <v>31</v>
      </c>
      <c r="D189" s="1"/>
    </row>
    <row r="190" spans="1:4" x14ac:dyDescent="0.25">
      <c r="A190" s="1" t="s">
        <v>3</v>
      </c>
      <c r="B190" s="1">
        <v>5</v>
      </c>
      <c r="C190" s="1">
        <v>1.82421059999614</v>
      </c>
      <c r="D190" s="1"/>
    </row>
    <row r="191" spans="1:4" x14ac:dyDescent="0.25">
      <c r="A191" s="1" t="s">
        <v>3</v>
      </c>
      <c r="B191" s="1">
        <v>5</v>
      </c>
      <c r="C191" s="1">
        <v>1.9217733000113999</v>
      </c>
      <c r="D191" s="1"/>
    </row>
    <row r="192" spans="1:4" hidden="1" x14ac:dyDescent="0.25">
      <c r="A192" s="1" t="s">
        <v>4</v>
      </c>
      <c r="B192" s="1">
        <v>5</v>
      </c>
      <c r="C192" s="1" t="s">
        <v>32</v>
      </c>
      <c r="D192" s="1"/>
    </row>
    <row r="193" spans="1:4" hidden="1" x14ac:dyDescent="0.25">
      <c r="A193" s="1" t="s">
        <v>4</v>
      </c>
      <c r="B193" s="1">
        <v>10</v>
      </c>
      <c r="C193" s="1" t="s">
        <v>33</v>
      </c>
      <c r="D193" s="1"/>
    </row>
    <row r="194" spans="1:4" x14ac:dyDescent="0.25">
      <c r="A194" s="1" t="s">
        <v>3</v>
      </c>
      <c r="B194" s="1">
        <v>5</v>
      </c>
      <c r="C194" s="1">
        <v>2.2051625000021802</v>
      </c>
      <c r="D194" s="1"/>
    </row>
    <row r="195" spans="1:4" x14ac:dyDescent="0.25">
      <c r="A195" s="1" t="s">
        <v>3</v>
      </c>
      <c r="B195" s="1">
        <v>5</v>
      </c>
      <c r="C195" s="1">
        <v>1.5883764000027401</v>
      </c>
      <c r="D195" s="1"/>
    </row>
    <row r="196" spans="1:4" hidden="1" x14ac:dyDescent="0.25">
      <c r="A196" s="1" t="s">
        <v>4</v>
      </c>
      <c r="B196" s="1">
        <v>10</v>
      </c>
      <c r="C196" s="1" t="s">
        <v>34</v>
      </c>
      <c r="D196" s="1"/>
    </row>
    <row r="197" spans="1:4" x14ac:dyDescent="0.25">
      <c r="A197" s="1" t="s">
        <v>3</v>
      </c>
      <c r="B197" s="1">
        <v>5</v>
      </c>
      <c r="C197" s="1">
        <v>1.27220950002083</v>
      </c>
      <c r="D197" s="1"/>
    </row>
    <row r="198" spans="1:4" hidden="1" x14ac:dyDescent="0.25">
      <c r="A198" s="1" t="s">
        <v>4</v>
      </c>
      <c r="B198" s="1">
        <v>10</v>
      </c>
      <c r="C198" s="1" t="s">
        <v>35</v>
      </c>
      <c r="D198" s="1"/>
    </row>
    <row r="199" spans="1:4" x14ac:dyDescent="0.25">
      <c r="A199" s="1" t="s">
        <v>3</v>
      </c>
      <c r="B199" s="1">
        <v>5</v>
      </c>
      <c r="C199" s="1">
        <v>1.6037369999976301</v>
      </c>
      <c r="D199" s="1"/>
    </row>
    <row r="200" spans="1:4" x14ac:dyDescent="0.25">
      <c r="A200" s="1" t="s">
        <v>3</v>
      </c>
      <c r="B200" s="1">
        <v>5</v>
      </c>
      <c r="C200" s="1">
        <v>1.4733634000003799</v>
      </c>
      <c r="D200" s="1"/>
    </row>
    <row r="201" spans="1:4" x14ac:dyDescent="0.25">
      <c r="A201" s="1" t="s">
        <v>3</v>
      </c>
      <c r="B201" s="1">
        <v>5</v>
      </c>
      <c r="C201" s="1">
        <v>1.3835564999899299</v>
      </c>
      <c r="D201" s="1"/>
    </row>
    <row r="202" spans="1:4" x14ac:dyDescent="0.25">
      <c r="A202" s="1" t="s">
        <v>3</v>
      </c>
      <c r="B202" s="1">
        <v>5</v>
      </c>
      <c r="C202" s="1">
        <v>2.2082368000119401</v>
      </c>
      <c r="D202" s="1"/>
    </row>
    <row r="203" spans="1:4" x14ac:dyDescent="0.25">
      <c r="A203" s="1" t="s">
        <v>3</v>
      </c>
      <c r="B203" s="1">
        <v>5</v>
      </c>
      <c r="C203" s="1">
        <v>1.51766270000371</v>
      </c>
      <c r="D203" s="1"/>
    </row>
    <row r="204" spans="1:4" x14ac:dyDescent="0.25">
      <c r="A204" s="1" t="s">
        <v>3</v>
      </c>
      <c r="B204" s="1">
        <v>5</v>
      </c>
      <c r="C204" s="1">
        <v>14.083240500011</v>
      </c>
      <c r="D204" s="1"/>
    </row>
    <row r="205" spans="1:4" x14ac:dyDescent="0.25">
      <c r="A205" s="1" t="s">
        <v>3</v>
      </c>
      <c r="B205" s="1">
        <v>5</v>
      </c>
      <c r="C205" s="1">
        <v>2.32032759999856</v>
      </c>
      <c r="D205" s="1"/>
    </row>
    <row r="206" spans="1:4" x14ac:dyDescent="0.25">
      <c r="A206" s="1" t="s">
        <v>3</v>
      </c>
      <c r="B206" s="1">
        <v>5</v>
      </c>
      <c r="C206" s="1">
        <v>1.97196429999894</v>
      </c>
      <c r="D206" s="1"/>
    </row>
    <row r="207" spans="1:4" x14ac:dyDescent="0.25">
      <c r="A207" s="1" t="s">
        <v>3</v>
      </c>
      <c r="B207" s="1">
        <v>5</v>
      </c>
      <c r="C207" s="1">
        <v>1.6903960999916301</v>
      </c>
      <c r="D207" s="1"/>
    </row>
    <row r="208" spans="1:4" x14ac:dyDescent="0.25">
      <c r="A208" s="1" t="s">
        <v>3</v>
      </c>
      <c r="B208" s="1">
        <v>5</v>
      </c>
      <c r="C208" s="1">
        <v>1.61853759997757</v>
      </c>
      <c r="D208" s="1"/>
    </row>
    <row r="209" spans="1:4" x14ac:dyDescent="0.25">
      <c r="A209" s="1" t="s">
        <v>3</v>
      </c>
      <c r="B209" s="1">
        <v>5</v>
      </c>
      <c r="C209" s="1">
        <v>1.5885802000120699</v>
      </c>
      <c r="D209" s="1"/>
    </row>
    <row r="210" spans="1:4" x14ac:dyDescent="0.25">
      <c r="A210" s="1" t="s">
        <v>3</v>
      </c>
      <c r="B210" s="1">
        <v>5</v>
      </c>
      <c r="C210" s="1">
        <v>3.7024993000086299</v>
      </c>
      <c r="D210" s="1"/>
    </row>
    <row r="211" spans="1:4" x14ac:dyDescent="0.25">
      <c r="A211" s="1" t="s">
        <v>3</v>
      </c>
      <c r="B211" s="1">
        <v>5</v>
      </c>
      <c r="C211" s="1">
        <v>3.65022340000723</v>
      </c>
      <c r="D211" s="1"/>
    </row>
    <row r="212" spans="1:4" x14ac:dyDescent="0.25">
      <c r="A212" s="1" t="s">
        <v>3</v>
      </c>
      <c r="B212" s="1">
        <v>5</v>
      </c>
      <c r="C212" s="1">
        <v>2.5355708000133701</v>
      </c>
      <c r="D212" s="1"/>
    </row>
    <row r="213" spans="1:4" x14ac:dyDescent="0.25">
      <c r="A213" s="1" t="s">
        <v>3</v>
      </c>
      <c r="B213" s="1">
        <v>5</v>
      </c>
      <c r="C213" s="1">
        <v>2.0547738000168398</v>
      </c>
      <c r="D213" s="1"/>
    </row>
    <row r="214" spans="1:4" x14ac:dyDescent="0.25">
      <c r="A214" s="1" t="s">
        <v>3</v>
      </c>
      <c r="B214" s="1">
        <v>5</v>
      </c>
      <c r="C214" s="1">
        <v>2.2407860000093902</v>
      </c>
      <c r="D214" s="1"/>
    </row>
    <row r="215" spans="1:4" x14ac:dyDescent="0.25">
      <c r="A215" s="1" t="s">
        <v>3</v>
      </c>
      <c r="B215" s="1">
        <v>5</v>
      </c>
      <c r="C215" s="1">
        <v>1.67401860002428</v>
      </c>
      <c r="D215" s="1"/>
    </row>
    <row r="216" spans="1:4" x14ac:dyDescent="0.25">
      <c r="A216" s="1" t="s">
        <v>3</v>
      </c>
      <c r="B216" s="1">
        <v>5</v>
      </c>
      <c r="C216" s="1">
        <v>1.3911724000063199</v>
      </c>
      <c r="D216" s="1"/>
    </row>
    <row r="217" spans="1:4" x14ac:dyDescent="0.25">
      <c r="A217" s="1" t="s">
        <v>3</v>
      </c>
      <c r="B217" s="1">
        <v>5</v>
      </c>
      <c r="C217" s="1">
        <v>0.96037459999206398</v>
      </c>
      <c r="D217" s="1"/>
    </row>
    <row r="218" spans="1:4" x14ac:dyDescent="0.25">
      <c r="A218" s="1" t="s">
        <v>3</v>
      </c>
      <c r="B218" s="1">
        <v>5</v>
      </c>
      <c r="C218" s="1">
        <v>2.1187923999968898</v>
      </c>
      <c r="D218" s="1"/>
    </row>
    <row r="219" spans="1:4" x14ac:dyDescent="0.25">
      <c r="A219" s="1" t="s">
        <v>3</v>
      </c>
      <c r="B219" s="1">
        <v>5</v>
      </c>
      <c r="C219" s="1">
        <v>1.93780899999546</v>
      </c>
      <c r="D219" s="1"/>
    </row>
    <row r="220" spans="1:4" x14ac:dyDescent="0.25">
      <c r="A220" s="1" t="s">
        <v>3</v>
      </c>
      <c r="B220" s="1">
        <v>5</v>
      </c>
      <c r="C220" s="1">
        <v>1.9199996000097499</v>
      </c>
      <c r="D220" s="1"/>
    </row>
    <row r="221" spans="1:4" x14ac:dyDescent="0.25">
      <c r="A221" s="1" t="s">
        <v>3</v>
      </c>
      <c r="B221" s="1">
        <v>5</v>
      </c>
      <c r="C221" s="1">
        <v>4.5418491999735098</v>
      </c>
      <c r="D221" s="1"/>
    </row>
    <row r="222" spans="1:4" x14ac:dyDescent="0.25">
      <c r="A222" s="1" t="s">
        <v>3</v>
      </c>
      <c r="B222" s="1">
        <v>5</v>
      </c>
      <c r="C222" s="1">
        <v>2.18756240000948</v>
      </c>
      <c r="D222" s="1"/>
    </row>
    <row r="223" spans="1:4" x14ac:dyDescent="0.25">
      <c r="A223" s="1" t="s">
        <v>3</v>
      </c>
      <c r="B223" s="1">
        <v>5</v>
      </c>
      <c r="C223" s="1">
        <v>2.2420031999936301</v>
      </c>
      <c r="D223" s="1"/>
    </row>
    <row r="224" spans="1:4" x14ac:dyDescent="0.25">
      <c r="A224" s="1" t="s">
        <v>3</v>
      </c>
      <c r="B224" s="1">
        <v>5</v>
      </c>
      <c r="C224" s="1">
        <v>3.4289764999994001</v>
      </c>
      <c r="D224" s="1"/>
    </row>
    <row r="225" spans="1:4" x14ac:dyDescent="0.25">
      <c r="A225" s="1" t="s">
        <v>3</v>
      </c>
      <c r="B225" s="1">
        <v>5</v>
      </c>
      <c r="C225" s="1">
        <v>2.4841399000142701</v>
      </c>
      <c r="D225" s="1"/>
    </row>
    <row r="226" spans="1:4" x14ac:dyDescent="0.25">
      <c r="A226" s="1" t="s">
        <v>3</v>
      </c>
      <c r="B226" s="1">
        <v>5</v>
      </c>
      <c r="C226" s="1">
        <v>2.2742021000012702</v>
      </c>
      <c r="D226" s="1"/>
    </row>
    <row r="227" spans="1:4" x14ac:dyDescent="0.25">
      <c r="A227" s="1" t="s">
        <v>3</v>
      </c>
      <c r="B227" s="1">
        <v>5</v>
      </c>
      <c r="C227" s="1">
        <v>1.71349210001062</v>
      </c>
      <c r="D227" s="1"/>
    </row>
    <row r="228" spans="1:4" x14ac:dyDescent="0.25">
      <c r="A228" s="1" t="s">
        <v>3</v>
      </c>
      <c r="B228" s="1">
        <v>5</v>
      </c>
      <c r="C228" s="1">
        <v>2.5569713000149901</v>
      </c>
      <c r="D228" s="1"/>
    </row>
    <row r="229" spans="1:4" x14ac:dyDescent="0.25">
      <c r="A229" s="1" t="s">
        <v>3</v>
      </c>
      <c r="B229" s="1">
        <v>5</v>
      </c>
      <c r="C229" s="1">
        <v>1.26569260001997</v>
      </c>
      <c r="D229" s="1"/>
    </row>
    <row r="230" spans="1:4" x14ac:dyDescent="0.25">
      <c r="A230" s="1" t="s">
        <v>3</v>
      </c>
      <c r="B230" s="1">
        <v>5</v>
      </c>
      <c r="C230" s="1">
        <v>2.2246526000089899</v>
      </c>
      <c r="D230" s="1"/>
    </row>
    <row r="231" spans="1:4" x14ac:dyDescent="0.25">
      <c r="A231" s="1" t="s">
        <v>3</v>
      </c>
      <c r="B231" s="1">
        <v>5</v>
      </c>
      <c r="C231" s="1">
        <v>1.5718688000051699</v>
      </c>
      <c r="D231" s="1"/>
    </row>
    <row r="232" spans="1:4" x14ac:dyDescent="0.25">
      <c r="A232" s="1" t="s">
        <v>3</v>
      </c>
      <c r="B232" s="1">
        <v>5</v>
      </c>
      <c r="C232" s="1">
        <v>2.8027891999809</v>
      </c>
      <c r="D232" s="1"/>
    </row>
    <row r="233" spans="1:4" x14ac:dyDescent="0.25">
      <c r="A233" s="1" t="s">
        <v>3</v>
      </c>
      <c r="B233" s="1">
        <v>5</v>
      </c>
      <c r="C233" s="1">
        <v>2.9123747999837999</v>
      </c>
      <c r="D233" s="1"/>
    </row>
    <row r="234" spans="1:4" x14ac:dyDescent="0.25">
      <c r="A234" s="1" t="s">
        <v>3</v>
      </c>
      <c r="B234" s="1">
        <v>5</v>
      </c>
      <c r="C234" s="1">
        <v>2.4358669999928599</v>
      </c>
      <c r="D234" s="1"/>
    </row>
    <row r="235" spans="1:4" x14ac:dyDescent="0.25">
      <c r="A235" s="1" t="s">
        <v>3</v>
      </c>
      <c r="B235" s="1">
        <v>5</v>
      </c>
      <c r="C235" s="1">
        <v>1.4778225000191001</v>
      </c>
      <c r="D235" s="1"/>
    </row>
    <row r="236" spans="1:4" x14ac:dyDescent="0.25">
      <c r="A236" s="1" t="s">
        <v>3</v>
      </c>
      <c r="B236" s="1">
        <v>5</v>
      </c>
      <c r="C236" s="1">
        <v>2.2503773000207699</v>
      </c>
      <c r="D236" s="1"/>
    </row>
    <row r="237" spans="1:4" x14ac:dyDescent="0.25">
      <c r="A237" s="1" t="s">
        <v>3</v>
      </c>
      <c r="B237" s="1">
        <v>5</v>
      </c>
      <c r="C237" s="1">
        <v>1.9698948999866801</v>
      </c>
      <c r="D237" s="1"/>
    </row>
    <row r="238" spans="1:4" x14ac:dyDescent="0.25">
      <c r="A238" s="1" t="s">
        <v>3</v>
      </c>
      <c r="B238" s="1">
        <v>5</v>
      </c>
      <c r="C238" s="1">
        <v>1.9462193000072101</v>
      </c>
      <c r="D238" s="1"/>
    </row>
    <row r="239" spans="1:4" x14ac:dyDescent="0.25">
      <c r="A239" s="1" t="s">
        <v>3</v>
      </c>
      <c r="B239" s="1">
        <v>5</v>
      </c>
      <c r="C239" s="1">
        <v>1.78182309999829</v>
      </c>
      <c r="D239" s="1"/>
    </row>
    <row r="240" spans="1:4" x14ac:dyDescent="0.25">
      <c r="A240" s="1" t="s">
        <v>3</v>
      </c>
      <c r="B240" s="1">
        <v>5</v>
      </c>
      <c r="C240" s="1">
        <v>1.7661431999877</v>
      </c>
      <c r="D240" s="1"/>
    </row>
    <row r="241" spans="1:4" x14ac:dyDescent="0.25">
      <c r="A241" s="1" t="s">
        <v>3</v>
      </c>
      <c r="B241" s="1">
        <v>5</v>
      </c>
      <c r="C241" s="1">
        <v>2.0189768999989601</v>
      </c>
      <c r="D241" s="1"/>
    </row>
    <row r="242" spans="1:4" x14ac:dyDescent="0.25">
      <c r="A242" s="1" t="s">
        <v>3</v>
      </c>
      <c r="B242" s="1">
        <v>5</v>
      </c>
      <c r="C242" s="1">
        <v>1.98003500001505</v>
      </c>
      <c r="D242" s="1"/>
    </row>
    <row r="243" spans="1:4" x14ac:dyDescent="0.25">
      <c r="A243" s="1" t="s">
        <v>3</v>
      </c>
      <c r="B243" s="1">
        <v>5</v>
      </c>
      <c r="C243" s="1">
        <v>2.1159400999895199</v>
      </c>
      <c r="D243" s="1"/>
    </row>
    <row r="244" spans="1:4" x14ac:dyDescent="0.25">
      <c r="A244" s="1" t="s">
        <v>3</v>
      </c>
      <c r="B244" s="1">
        <v>5</v>
      </c>
      <c r="C244" s="1">
        <v>1.5856388000247501</v>
      </c>
      <c r="D244" s="1"/>
    </row>
    <row r="245" spans="1:4" x14ac:dyDescent="0.25">
      <c r="A245" s="1" t="s">
        <v>3</v>
      </c>
      <c r="B245" s="1">
        <v>5</v>
      </c>
      <c r="C245" s="1">
        <v>2.0823580999858602</v>
      </c>
      <c r="D245" s="1"/>
    </row>
    <row r="246" spans="1:4" x14ac:dyDescent="0.25">
      <c r="A246" s="1" t="s">
        <v>3</v>
      </c>
      <c r="B246" s="1">
        <v>5</v>
      </c>
      <c r="C246" s="1">
        <v>2.8088331999897398</v>
      </c>
      <c r="D246" s="1"/>
    </row>
    <row r="247" spans="1:4" x14ac:dyDescent="0.25">
      <c r="A247" s="1" t="s">
        <v>3</v>
      </c>
      <c r="B247" s="1">
        <v>5</v>
      </c>
      <c r="C247" s="1">
        <v>2.13575479999417</v>
      </c>
      <c r="D247" s="1"/>
    </row>
    <row r="248" spans="1:4" x14ac:dyDescent="0.25">
      <c r="A248" s="1" t="s">
        <v>3</v>
      </c>
      <c r="B248" s="1">
        <v>5</v>
      </c>
      <c r="C248" s="1">
        <v>1.91794549999758</v>
      </c>
      <c r="D248" s="1"/>
    </row>
    <row r="249" spans="1:4" x14ac:dyDescent="0.25">
      <c r="A249" s="1" t="s">
        <v>3</v>
      </c>
      <c r="B249" s="1">
        <v>5</v>
      </c>
      <c r="C249" s="1">
        <v>2.04134029999841</v>
      </c>
      <c r="D249" s="1"/>
    </row>
    <row r="250" spans="1:4" x14ac:dyDescent="0.25">
      <c r="A250" s="1" t="s">
        <v>3</v>
      </c>
      <c r="B250" s="1">
        <v>5</v>
      </c>
      <c r="C250" s="1">
        <v>1.9083618999866301</v>
      </c>
      <c r="D250" s="1"/>
    </row>
    <row r="251" spans="1:4" x14ac:dyDescent="0.25">
      <c r="A251" s="1" t="s">
        <v>3</v>
      </c>
      <c r="B251" s="1">
        <v>5</v>
      </c>
      <c r="C251" s="1">
        <v>4.3827790000068401</v>
      </c>
      <c r="D251" s="1"/>
    </row>
    <row r="252" spans="1:4" x14ac:dyDescent="0.25">
      <c r="A252" s="1" t="s">
        <v>3</v>
      </c>
      <c r="B252" s="1">
        <v>5</v>
      </c>
      <c r="C252" s="1">
        <v>2.10651790001429</v>
      </c>
      <c r="D252" s="1"/>
    </row>
    <row r="253" spans="1:4" x14ac:dyDescent="0.25">
      <c r="A253" s="1" t="s">
        <v>3</v>
      </c>
      <c r="B253" s="1">
        <v>5</v>
      </c>
      <c r="C253" s="1">
        <v>1.6282915000047</v>
      </c>
      <c r="D253" s="1"/>
    </row>
    <row r="254" spans="1:4" x14ac:dyDescent="0.25">
      <c r="A254" s="1" t="s">
        <v>3</v>
      </c>
      <c r="B254" s="1">
        <v>5</v>
      </c>
      <c r="C254" s="1">
        <v>1.9631066000147199</v>
      </c>
      <c r="D254" s="1"/>
    </row>
    <row r="255" spans="1:4" x14ac:dyDescent="0.25">
      <c r="A255" s="1" t="s">
        <v>3</v>
      </c>
      <c r="B255" s="1">
        <v>5</v>
      </c>
      <c r="C255" s="1">
        <v>2.1069693999888801</v>
      </c>
      <c r="D255" s="1"/>
    </row>
    <row r="256" spans="1:4" hidden="1" x14ac:dyDescent="0.25">
      <c r="A256" s="1" t="s">
        <v>4</v>
      </c>
      <c r="B256" s="1">
        <v>5</v>
      </c>
      <c r="C256" s="1" t="s">
        <v>36</v>
      </c>
      <c r="D256" s="1"/>
    </row>
    <row r="257" spans="1:4" x14ac:dyDescent="0.25">
      <c r="A257" s="1" t="s">
        <v>3</v>
      </c>
      <c r="B257" s="1">
        <v>5</v>
      </c>
      <c r="C257" s="1">
        <v>1.9434888999967299</v>
      </c>
      <c r="D257" s="1"/>
    </row>
    <row r="258" spans="1:4" x14ac:dyDescent="0.25">
      <c r="A258" s="1" t="s">
        <v>3</v>
      </c>
      <c r="B258" s="1">
        <v>5</v>
      </c>
      <c r="C258" s="1">
        <v>2.3751515999902</v>
      </c>
      <c r="D258" s="1"/>
    </row>
    <row r="259" spans="1:4" x14ac:dyDescent="0.25">
      <c r="A259" s="1" t="s">
        <v>3</v>
      </c>
      <c r="B259" s="1">
        <v>5</v>
      </c>
      <c r="C259" s="1">
        <v>2.55257219998748</v>
      </c>
      <c r="D259" s="1"/>
    </row>
    <row r="260" spans="1:4" x14ac:dyDescent="0.25">
      <c r="A260" s="1" t="s">
        <v>3</v>
      </c>
      <c r="B260" s="1">
        <v>5</v>
      </c>
      <c r="C260" s="1">
        <v>2.1157073999929699</v>
      </c>
      <c r="D260" s="1"/>
    </row>
    <row r="261" spans="1:4" x14ac:dyDescent="0.25">
      <c r="A261" s="1" t="s">
        <v>3</v>
      </c>
      <c r="B261" s="1">
        <v>5</v>
      </c>
      <c r="C261" s="1">
        <v>1.97706969999126</v>
      </c>
      <c r="D261" s="1"/>
    </row>
    <row r="262" spans="1:4" x14ac:dyDescent="0.25">
      <c r="A262" s="1" t="s">
        <v>3</v>
      </c>
      <c r="B262" s="1">
        <v>5</v>
      </c>
      <c r="C262" s="1">
        <v>1.89452469997922</v>
      </c>
      <c r="D262" s="1"/>
    </row>
    <row r="263" spans="1:4" x14ac:dyDescent="0.25">
      <c r="A263" s="1" t="s">
        <v>3</v>
      </c>
      <c r="B263" s="1">
        <v>5</v>
      </c>
      <c r="C263" s="1">
        <v>1.68135299999266</v>
      </c>
      <c r="D263" s="1"/>
    </row>
    <row r="264" spans="1:4" x14ac:dyDescent="0.25">
      <c r="A264" s="1" t="s">
        <v>3</v>
      </c>
      <c r="B264" s="1">
        <v>5</v>
      </c>
      <c r="C264" s="1">
        <v>1.5827093000116199</v>
      </c>
      <c r="D264" s="1"/>
    </row>
    <row r="265" spans="1:4" x14ac:dyDescent="0.25">
      <c r="A265" s="1" t="s">
        <v>3</v>
      </c>
      <c r="B265" s="1">
        <v>5</v>
      </c>
      <c r="C265" s="1">
        <v>1.1867262000159799</v>
      </c>
      <c r="D265" s="1"/>
    </row>
    <row r="266" spans="1:4" x14ac:dyDescent="0.25">
      <c r="A266" s="1" t="s">
        <v>3</v>
      </c>
      <c r="B266" s="1">
        <v>5</v>
      </c>
      <c r="C266" s="1">
        <v>1.4329507999936999</v>
      </c>
      <c r="D266" s="1"/>
    </row>
    <row r="267" spans="1:4" x14ac:dyDescent="0.25">
      <c r="A267" s="1" t="s">
        <v>3</v>
      </c>
      <c r="B267" s="1">
        <v>5</v>
      </c>
      <c r="C267" s="1">
        <v>1.73740690000704</v>
      </c>
      <c r="D267" s="1"/>
    </row>
    <row r="268" spans="1:4" x14ac:dyDescent="0.25">
      <c r="A268" s="1" t="s">
        <v>3</v>
      </c>
      <c r="B268" s="1">
        <v>5</v>
      </c>
      <c r="C268" s="1">
        <v>1.5410389000025999</v>
      </c>
      <c r="D268" s="1"/>
    </row>
    <row r="269" spans="1:4" x14ac:dyDescent="0.25">
      <c r="A269" s="1" t="s">
        <v>3</v>
      </c>
      <c r="B269" s="1">
        <v>5</v>
      </c>
      <c r="C269" s="1">
        <v>2.8817451999930199</v>
      </c>
      <c r="D269" s="1"/>
    </row>
    <row r="270" spans="1:4" x14ac:dyDescent="0.25">
      <c r="A270" s="1" t="s">
        <v>3</v>
      </c>
      <c r="B270" s="1">
        <v>5</v>
      </c>
      <c r="C270" s="1">
        <v>1.5496806000010099</v>
      </c>
      <c r="D270" s="1"/>
    </row>
    <row r="271" spans="1:4" x14ac:dyDescent="0.25">
      <c r="A271" s="1" t="s">
        <v>3</v>
      </c>
      <c r="B271" s="1">
        <v>5</v>
      </c>
      <c r="C271" s="1">
        <v>1.95798160001868</v>
      </c>
      <c r="D271" s="1"/>
    </row>
    <row r="272" spans="1:4" x14ac:dyDescent="0.25">
      <c r="A272" s="1" t="s">
        <v>3</v>
      </c>
      <c r="B272" s="1">
        <v>5</v>
      </c>
      <c r="C272" s="1">
        <v>2.3577283999766201</v>
      </c>
      <c r="D272" s="1"/>
    </row>
    <row r="273" spans="1:4" x14ac:dyDescent="0.25">
      <c r="A273" s="1" t="s">
        <v>3</v>
      </c>
      <c r="B273" s="1">
        <v>5</v>
      </c>
      <c r="C273" s="1">
        <v>1.8078247000230401</v>
      </c>
      <c r="D273" s="1"/>
    </row>
    <row r="274" spans="1:4" x14ac:dyDescent="0.25">
      <c r="A274" s="1" t="s">
        <v>3</v>
      </c>
      <c r="B274" s="1">
        <v>5</v>
      </c>
      <c r="C274" s="1">
        <v>2.35390829999232</v>
      </c>
      <c r="D274" s="1"/>
    </row>
    <row r="275" spans="1:4" x14ac:dyDescent="0.25">
      <c r="A275" s="1" t="s">
        <v>3</v>
      </c>
      <c r="B275" s="1">
        <v>5</v>
      </c>
      <c r="C275" s="1">
        <v>2.2812625000078599</v>
      </c>
      <c r="D275" s="1"/>
    </row>
    <row r="276" spans="1:4" x14ac:dyDescent="0.25">
      <c r="A276" s="1" t="s">
        <v>3</v>
      </c>
      <c r="B276" s="1">
        <v>5</v>
      </c>
      <c r="C276" s="1">
        <v>1.3670170000113999</v>
      </c>
      <c r="D276" s="1"/>
    </row>
    <row r="277" spans="1:4" x14ac:dyDescent="0.25">
      <c r="A277" s="1" t="s">
        <v>3</v>
      </c>
      <c r="B277" s="1">
        <v>5</v>
      </c>
      <c r="C277" s="1">
        <v>2.7687090000254102</v>
      </c>
      <c r="D277" s="1"/>
    </row>
    <row r="278" spans="1:4" hidden="1" x14ac:dyDescent="0.25">
      <c r="A278" s="1" t="s">
        <v>4</v>
      </c>
      <c r="B278" s="1">
        <v>10</v>
      </c>
      <c r="C278" s="1" t="s">
        <v>37</v>
      </c>
      <c r="D278" s="1"/>
    </row>
    <row r="279" spans="1:4" hidden="1" x14ac:dyDescent="0.25">
      <c r="A279" s="1" t="s">
        <v>4</v>
      </c>
      <c r="B279" s="1">
        <v>5</v>
      </c>
      <c r="C279" s="1" t="s">
        <v>38</v>
      </c>
      <c r="D279" s="1"/>
    </row>
    <row r="280" spans="1:4" x14ac:dyDescent="0.25">
      <c r="A280" s="1" t="s">
        <v>3</v>
      </c>
      <c r="B280" s="1">
        <v>5</v>
      </c>
      <c r="C280" s="1">
        <v>1.31173190000117</v>
      </c>
      <c r="D280" s="1"/>
    </row>
    <row r="281" spans="1:4" x14ac:dyDescent="0.25">
      <c r="A281" s="1" t="s">
        <v>3</v>
      </c>
      <c r="B281" s="1">
        <v>5</v>
      </c>
      <c r="C281" s="1">
        <v>1.9400843000039401</v>
      </c>
      <c r="D281" s="1"/>
    </row>
    <row r="282" spans="1:4" x14ac:dyDescent="0.25">
      <c r="A282" s="1" t="s">
        <v>3</v>
      </c>
      <c r="B282" s="1">
        <v>5</v>
      </c>
      <c r="C282" s="1">
        <v>3.5671214000030802</v>
      </c>
      <c r="D282" s="1"/>
    </row>
    <row r="283" spans="1:4" x14ac:dyDescent="0.25">
      <c r="A283" s="1" t="s">
        <v>3</v>
      </c>
      <c r="B283" s="1">
        <v>5</v>
      </c>
      <c r="C283" s="1">
        <v>1.61748779998742</v>
      </c>
      <c r="D283" s="1"/>
    </row>
    <row r="284" spans="1:4" x14ac:dyDescent="0.25">
      <c r="A284" s="1" t="s">
        <v>3</v>
      </c>
      <c r="B284" s="1">
        <v>5</v>
      </c>
      <c r="C284" s="1">
        <v>3.65917640001862</v>
      </c>
      <c r="D284" s="1"/>
    </row>
    <row r="285" spans="1:4" x14ac:dyDescent="0.25">
      <c r="A285" s="1" t="s">
        <v>3</v>
      </c>
      <c r="B285" s="1">
        <v>5</v>
      </c>
      <c r="C285" s="1">
        <v>2.801914199983</v>
      </c>
      <c r="D285" s="1"/>
    </row>
    <row r="286" spans="1:4" x14ac:dyDescent="0.25">
      <c r="A286" s="1" t="s">
        <v>3</v>
      </c>
      <c r="B286" s="1">
        <v>5</v>
      </c>
      <c r="C286" s="1">
        <v>1.8586157000099699</v>
      </c>
      <c r="D286" s="1"/>
    </row>
    <row r="287" spans="1:4" x14ac:dyDescent="0.25">
      <c r="A287" s="1" t="s">
        <v>3</v>
      </c>
      <c r="B287" s="1">
        <v>5</v>
      </c>
      <c r="C287" s="1">
        <v>2.0705031999968901</v>
      </c>
      <c r="D287" s="1"/>
    </row>
    <row r="288" spans="1:4" x14ac:dyDescent="0.25">
      <c r="A288" s="1" t="s">
        <v>3</v>
      </c>
      <c r="B288" s="1">
        <v>5</v>
      </c>
      <c r="C288" s="1">
        <v>1.63989369999035</v>
      </c>
      <c r="D288" s="1"/>
    </row>
    <row r="289" spans="1:4" x14ac:dyDescent="0.25">
      <c r="A289" s="1" t="s">
        <v>3</v>
      </c>
      <c r="B289" s="1">
        <v>5</v>
      </c>
      <c r="C289" s="1">
        <v>1.7887601999973399</v>
      </c>
      <c r="D289" s="1"/>
    </row>
    <row r="290" spans="1:4" hidden="1" x14ac:dyDescent="0.25">
      <c r="A290" s="1" t="s">
        <v>4</v>
      </c>
      <c r="B290" s="1">
        <v>10</v>
      </c>
      <c r="C290" s="1" t="s">
        <v>39</v>
      </c>
      <c r="D290" s="1"/>
    </row>
    <row r="291" spans="1:4" x14ac:dyDescent="0.25">
      <c r="A291" s="1" t="s">
        <v>3</v>
      </c>
      <c r="B291" s="1">
        <v>5</v>
      </c>
      <c r="C291" s="1">
        <v>2.52154980000341</v>
      </c>
      <c r="D291" s="1"/>
    </row>
    <row r="292" spans="1:4" x14ac:dyDescent="0.25">
      <c r="A292" s="1" t="s">
        <v>3</v>
      </c>
      <c r="B292" s="1">
        <v>5</v>
      </c>
      <c r="C292" s="1">
        <v>1.8317061999987301</v>
      </c>
      <c r="D292" s="1"/>
    </row>
    <row r="293" spans="1:4" x14ac:dyDescent="0.25">
      <c r="A293" s="1" t="s">
        <v>3</v>
      </c>
      <c r="B293" s="1">
        <v>5</v>
      </c>
      <c r="C293" s="1">
        <v>2.6927868000056998</v>
      </c>
      <c r="D293" s="1"/>
    </row>
    <row r="294" spans="1:4" x14ac:dyDescent="0.25">
      <c r="A294" s="1" t="s">
        <v>3</v>
      </c>
      <c r="B294" s="1">
        <v>5</v>
      </c>
      <c r="C294" s="1">
        <v>1.84990259999176</v>
      </c>
      <c r="D294" s="1"/>
    </row>
    <row r="295" spans="1:4" x14ac:dyDescent="0.25">
      <c r="A295" s="1" t="s">
        <v>3</v>
      </c>
      <c r="B295" s="1">
        <v>5</v>
      </c>
      <c r="C295" s="1">
        <v>1.3356631000060499</v>
      </c>
      <c r="D295" s="1"/>
    </row>
    <row r="296" spans="1:4" x14ac:dyDescent="0.25">
      <c r="A296" s="1" t="s">
        <v>3</v>
      </c>
      <c r="B296" s="1">
        <v>5</v>
      </c>
      <c r="C296" s="1">
        <v>1.6044875000079599</v>
      </c>
      <c r="D296" s="1"/>
    </row>
    <row r="297" spans="1:4" x14ac:dyDescent="0.25">
      <c r="A297" s="1" t="s">
        <v>3</v>
      </c>
      <c r="B297" s="1">
        <v>5</v>
      </c>
      <c r="C297" s="1">
        <v>2.2861959000001599</v>
      </c>
      <c r="D297" s="1"/>
    </row>
    <row r="298" spans="1:4" x14ac:dyDescent="0.25">
      <c r="A298" s="1" t="s">
        <v>3</v>
      </c>
      <c r="B298" s="1">
        <v>5</v>
      </c>
      <c r="C298" s="1">
        <v>1.90646420000121</v>
      </c>
      <c r="D298" s="1"/>
    </row>
    <row r="299" spans="1:4" x14ac:dyDescent="0.25">
      <c r="A299" s="1" t="s">
        <v>3</v>
      </c>
      <c r="B299" s="1">
        <v>5</v>
      </c>
      <c r="C299" s="1">
        <v>1.77118160002282</v>
      </c>
      <c r="D299" s="1"/>
    </row>
    <row r="300" spans="1:4" x14ac:dyDescent="0.25">
      <c r="A300" s="1" t="s">
        <v>3</v>
      </c>
      <c r="B300" s="1">
        <v>5</v>
      </c>
      <c r="C300" s="1">
        <v>1.55957320000743</v>
      </c>
      <c r="D300" s="1"/>
    </row>
    <row r="301" spans="1:4" x14ac:dyDescent="0.25">
      <c r="A301" s="1" t="s">
        <v>3</v>
      </c>
      <c r="B301" s="1">
        <v>5</v>
      </c>
      <c r="C301" s="1">
        <v>2.5490099000162401</v>
      </c>
      <c r="D301" s="1"/>
    </row>
    <row r="302" spans="1:4" hidden="1" x14ac:dyDescent="0.25">
      <c r="A302" s="1" t="s">
        <v>4</v>
      </c>
      <c r="B302" s="1">
        <v>5</v>
      </c>
      <c r="C302" s="1" t="s">
        <v>40</v>
      </c>
      <c r="D302" s="1"/>
    </row>
    <row r="303" spans="1:4" x14ac:dyDescent="0.25">
      <c r="A303" s="1" t="s">
        <v>3</v>
      </c>
      <c r="B303" s="1">
        <v>5</v>
      </c>
      <c r="C303" s="1">
        <v>2.02077950001694</v>
      </c>
      <c r="D303" s="1"/>
    </row>
    <row r="304" spans="1:4" x14ac:dyDescent="0.25">
      <c r="A304" s="1" t="s">
        <v>3</v>
      </c>
      <c r="B304" s="1">
        <v>5</v>
      </c>
      <c r="C304" s="1">
        <v>2.1095992000191401</v>
      </c>
      <c r="D304" s="1"/>
    </row>
    <row r="305" spans="1:4" x14ac:dyDescent="0.25">
      <c r="A305" s="1" t="s">
        <v>3</v>
      </c>
      <c r="B305" s="1">
        <v>5</v>
      </c>
      <c r="C305" s="1">
        <v>1.31580949999624</v>
      </c>
      <c r="D305" s="1"/>
    </row>
    <row r="306" spans="1:4" x14ac:dyDescent="0.25">
      <c r="A306" s="1" t="s">
        <v>3</v>
      </c>
      <c r="B306" s="1">
        <v>5</v>
      </c>
      <c r="C306" s="1">
        <v>1.5087238000123699</v>
      </c>
      <c r="D306" s="1"/>
    </row>
    <row r="307" spans="1:4" x14ac:dyDescent="0.25">
      <c r="A307" s="1" t="s">
        <v>3</v>
      </c>
      <c r="B307" s="1">
        <v>5</v>
      </c>
      <c r="C307" s="1">
        <v>2.6720198999973901</v>
      </c>
      <c r="D307" s="1"/>
    </row>
    <row r="308" spans="1:4" x14ac:dyDescent="0.25">
      <c r="A308" s="1" t="s">
        <v>3</v>
      </c>
      <c r="B308" s="1">
        <v>5</v>
      </c>
      <c r="C308" s="1">
        <v>2.3716832000063701</v>
      </c>
      <c r="D308" s="1"/>
    </row>
    <row r="309" spans="1:4" x14ac:dyDescent="0.25">
      <c r="A309" s="1" t="s">
        <v>3</v>
      </c>
      <c r="B309" s="1">
        <v>5</v>
      </c>
      <c r="C309" s="1">
        <v>2.1698690000048302</v>
      </c>
      <c r="D309" s="1"/>
    </row>
    <row r="310" spans="1:4" x14ac:dyDescent="0.25">
      <c r="A310" s="1" t="s">
        <v>3</v>
      </c>
      <c r="B310" s="1">
        <v>5</v>
      </c>
      <c r="C310" s="1">
        <v>3.10069530000328</v>
      </c>
      <c r="D310" s="1"/>
    </row>
    <row r="311" spans="1:4" x14ac:dyDescent="0.25">
      <c r="A311" s="1" t="s">
        <v>3</v>
      </c>
      <c r="B311" s="1">
        <v>5</v>
      </c>
      <c r="C311" s="1">
        <v>2.5226438000099698</v>
      </c>
      <c r="D311" s="1"/>
    </row>
    <row r="312" spans="1:4" x14ac:dyDescent="0.25">
      <c r="A312" s="1" t="s">
        <v>3</v>
      </c>
      <c r="B312" s="1">
        <v>5</v>
      </c>
      <c r="C312" s="1">
        <v>1.88590319998911</v>
      </c>
      <c r="D312" s="1"/>
    </row>
    <row r="313" spans="1:4" x14ac:dyDescent="0.25">
      <c r="A313" s="1" t="s">
        <v>3</v>
      </c>
      <c r="B313" s="1">
        <v>5</v>
      </c>
      <c r="C313" s="1">
        <v>2.99666899998555</v>
      </c>
      <c r="D313" s="1"/>
    </row>
    <row r="314" spans="1:4" x14ac:dyDescent="0.25">
      <c r="A314" s="1" t="s">
        <v>3</v>
      </c>
      <c r="B314" s="1">
        <v>5</v>
      </c>
      <c r="C314" s="1">
        <v>2.5549988999846298</v>
      </c>
      <c r="D314" s="1"/>
    </row>
    <row r="315" spans="1:4" x14ac:dyDescent="0.25">
      <c r="A315" s="1" t="s">
        <v>3</v>
      </c>
      <c r="B315" s="1">
        <v>5</v>
      </c>
      <c r="C315" s="1">
        <v>2.7989036000217302</v>
      </c>
      <c r="D315" s="1"/>
    </row>
    <row r="316" spans="1:4" x14ac:dyDescent="0.25">
      <c r="A316" s="1" t="s">
        <v>3</v>
      </c>
      <c r="B316" s="1">
        <v>5</v>
      </c>
      <c r="C316" s="1">
        <v>1.3913248000026199</v>
      </c>
      <c r="D316" s="1"/>
    </row>
    <row r="317" spans="1:4" x14ac:dyDescent="0.25">
      <c r="A317" s="1" t="s">
        <v>3</v>
      </c>
      <c r="B317" s="1">
        <v>5</v>
      </c>
      <c r="C317" s="1">
        <v>1.4678337000077499</v>
      </c>
      <c r="D317" s="1"/>
    </row>
    <row r="318" spans="1:4" x14ac:dyDescent="0.25">
      <c r="A318" s="1" t="s">
        <v>3</v>
      </c>
      <c r="B318" s="1">
        <v>5</v>
      </c>
      <c r="C318" s="1">
        <v>1.2779669000010401</v>
      </c>
      <c r="D318" s="1"/>
    </row>
    <row r="319" spans="1:4" x14ac:dyDescent="0.25">
      <c r="A319" s="1" t="s">
        <v>3</v>
      </c>
      <c r="B319" s="1">
        <v>5</v>
      </c>
      <c r="C319" s="1">
        <v>2.2247271999949501</v>
      </c>
      <c r="D319" s="1"/>
    </row>
    <row r="320" spans="1:4" x14ac:dyDescent="0.25">
      <c r="A320" s="1" t="s">
        <v>3</v>
      </c>
      <c r="B320" s="1">
        <v>5</v>
      </c>
      <c r="C320" s="1">
        <v>2.3451594000216498</v>
      </c>
      <c r="D320" s="1"/>
    </row>
    <row r="321" spans="1:4" x14ac:dyDescent="0.25">
      <c r="A321" s="1" t="s">
        <v>3</v>
      </c>
      <c r="B321" s="1">
        <v>5</v>
      </c>
      <c r="C321" s="1">
        <v>1.5045462000416501</v>
      </c>
      <c r="D321" s="1"/>
    </row>
    <row r="322" spans="1:4" x14ac:dyDescent="0.25">
      <c r="A322" s="1" t="s">
        <v>3</v>
      </c>
      <c r="B322" s="1">
        <v>5</v>
      </c>
      <c r="C322" s="1">
        <v>2.0741563000483398</v>
      </c>
      <c r="D322" s="1"/>
    </row>
    <row r="323" spans="1:4" hidden="1" x14ac:dyDescent="0.25">
      <c r="A323" s="1" t="s">
        <v>4</v>
      </c>
      <c r="B323" s="1">
        <v>5</v>
      </c>
      <c r="C323" s="1" t="s">
        <v>41</v>
      </c>
      <c r="D323" s="1"/>
    </row>
    <row r="324" spans="1:4" x14ac:dyDescent="0.25">
      <c r="A324" s="1" t="s">
        <v>3</v>
      </c>
      <c r="B324" s="1">
        <v>5</v>
      </c>
      <c r="C324" s="1">
        <v>1.8248485999647499</v>
      </c>
      <c r="D324" s="1"/>
    </row>
    <row r="325" spans="1:4" x14ac:dyDescent="0.25">
      <c r="A325" s="1" t="s">
        <v>3</v>
      </c>
      <c r="B325" s="1">
        <v>5</v>
      </c>
      <c r="C325" s="1">
        <v>1.38716410007327</v>
      </c>
      <c r="D325" s="1"/>
    </row>
    <row r="326" spans="1:4" x14ac:dyDescent="0.25">
      <c r="A326" s="1" t="s">
        <v>3</v>
      </c>
      <c r="B326" s="1">
        <v>5</v>
      </c>
      <c r="C326" s="1">
        <v>2.06833069992717</v>
      </c>
      <c r="D326" s="1"/>
    </row>
    <row r="327" spans="1:4" x14ac:dyDescent="0.25">
      <c r="A327" s="1" t="s">
        <v>3</v>
      </c>
      <c r="B327" s="1">
        <v>5</v>
      </c>
      <c r="C327" s="1">
        <v>1.70938589994329</v>
      </c>
      <c r="D327" s="1"/>
    </row>
    <row r="328" spans="1:4" x14ac:dyDescent="0.25">
      <c r="A328" s="1" t="s">
        <v>3</v>
      </c>
      <c r="B328" s="1">
        <v>5</v>
      </c>
      <c r="C328" s="1">
        <v>1.0071410000091401</v>
      </c>
      <c r="D328" s="1"/>
    </row>
    <row r="329" spans="1:4" x14ac:dyDescent="0.25">
      <c r="A329" s="1" t="s">
        <v>3</v>
      </c>
      <c r="B329" s="1">
        <v>5</v>
      </c>
      <c r="C329" s="1">
        <v>2.2937749000266101</v>
      </c>
      <c r="D329" s="1"/>
    </row>
    <row r="330" spans="1:4" x14ac:dyDescent="0.25">
      <c r="A330" s="1" t="s">
        <v>3</v>
      </c>
      <c r="B330" s="1">
        <v>5</v>
      </c>
      <c r="C330" s="1">
        <v>2.5059055000310702</v>
      </c>
      <c r="D330" s="1"/>
    </row>
    <row r="331" spans="1:4" x14ac:dyDescent="0.25">
      <c r="A331" s="1" t="s">
        <v>3</v>
      </c>
      <c r="B331" s="1">
        <v>5</v>
      </c>
      <c r="C331" s="1">
        <v>1.2296679000137301</v>
      </c>
      <c r="D331" s="1"/>
    </row>
    <row r="332" spans="1:4" x14ac:dyDescent="0.25">
      <c r="A332" s="1" t="s">
        <v>3</v>
      </c>
      <c r="B332" s="1">
        <v>5</v>
      </c>
      <c r="C332" s="1">
        <v>2.1991524000186402</v>
      </c>
      <c r="D332" s="1"/>
    </row>
    <row r="333" spans="1:4" x14ac:dyDescent="0.25">
      <c r="A333" s="1" t="s">
        <v>3</v>
      </c>
      <c r="B333" s="1">
        <v>5</v>
      </c>
      <c r="C333" s="1">
        <v>0.81067949999123801</v>
      </c>
      <c r="D333" s="1"/>
    </row>
    <row r="334" spans="1:4" hidden="1" x14ac:dyDescent="0.25">
      <c r="A334" s="1" t="s">
        <v>4</v>
      </c>
      <c r="B334" s="1">
        <v>10</v>
      </c>
      <c r="C334" s="1" t="s">
        <v>42</v>
      </c>
      <c r="D334" s="1"/>
    </row>
    <row r="335" spans="1:4" x14ac:dyDescent="0.25">
      <c r="A335" s="1" t="s">
        <v>3</v>
      </c>
      <c r="B335" s="1">
        <v>5</v>
      </c>
      <c r="C335" s="1">
        <v>0.92531690001487699</v>
      </c>
      <c r="D335" s="1"/>
    </row>
    <row r="336" spans="1:4" x14ac:dyDescent="0.25">
      <c r="A336" s="1" t="s">
        <v>3</v>
      </c>
      <c r="B336" s="1">
        <v>5</v>
      </c>
      <c r="C336" s="1">
        <v>1.0112820999929599</v>
      </c>
      <c r="D336" s="1"/>
    </row>
    <row r="337" spans="1:4" x14ac:dyDescent="0.25">
      <c r="A337" s="1" t="s">
        <v>3</v>
      </c>
      <c r="B337" s="1">
        <v>5</v>
      </c>
      <c r="C337" s="1">
        <v>1.97079480008687</v>
      </c>
      <c r="D337" s="1"/>
    </row>
    <row r="338" spans="1:4" x14ac:dyDescent="0.25">
      <c r="A338" s="1" t="s">
        <v>3</v>
      </c>
      <c r="B338" s="1">
        <v>5</v>
      </c>
      <c r="C338" s="1">
        <v>4.8318293000338599</v>
      </c>
      <c r="D338" s="1"/>
    </row>
    <row r="339" spans="1:4" x14ac:dyDescent="0.25">
      <c r="A339" s="1" t="s">
        <v>3</v>
      </c>
      <c r="B339" s="1">
        <v>5</v>
      </c>
      <c r="C339" s="1">
        <v>1.35817349993158</v>
      </c>
      <c r="D339" s="1"/>
    </row>
    <row r="340" spans="1:4" x14ac:dyDescent="0.25">
      <c r="A340" s="1" t="s">
        <v>3</v>
      </c>
      <c r="B340" s="1">
        <v>5</v>
      </c>
      <c r="C340" s="1">
        <v>1.5563366999849599</v>
      </c>
      <c r="D340" s="1"/>
    </row>
    <row r="341" spans="1:4" x14ac:dyDescent="0.25">
      <c r="A341" s="1" t="s">
        <v>3</v>
      </c>
      <c r="B341" s="1">
        <v>5</v>
      </c>
      <c r="C341" s="1">
        <v>1.33387720002792</v>
      </c>
      <c r="D341" s="1"/>
    </row>
    <row r="342" spans="1:4" x14ac:dyDescent="0.25">
      <c r="A342" s="1" t="s">
        <v>3</v>
      </c>
      <c r="B342" s="1">
        <v>5</v>
      </c>
      <c r="C342" s="1">
        <v>1.25630469992756</v>
      </c>
      <c r="D342" s="1"/>
    </row>
    <row r="343" spans="1:4" hidden="1" x14ac:dyDescent="0.25">
      <c r="A343" s="1" t="s">
        <v>4</v>
      </c>
      <c r="B343" s="1">
        <v>10</v>
      </c>
      <c r="C343" s="1" t="s">
        <v>43</v>
      </c>
      <c r="D343" s="1"/>
    </row>
    <row r="344" spans="1:4" x14ac:dyDescent="0.25">
      <c r="A344" s="1" t="s">
        <v>3</v>
      </c>
      <c r="B344" s="1">
        <v>5</v>
      </c>
      <c r="C344" s="1">
        <v>0.75704820000100803</v>
      </c>
      <c r="D344" s="1"/>
    </row>
    <row r="345" spans="1:4" x14ac:dyDescent="0.25">
      <c r="A345" s="1" t="s">
        <v>3</v>
      </c>
      <c r="B345" s="1">
        <v>5</v>
      </c>
      <c r="C345" s="1">
        <v>2.32438540004659</v>
      </c>
      <c r="D345" s="1"/>
    </row>
    <row r="346" spans="1:4" x14ac:dyDescent="0.25">
      <c r="A346" s="1" t="s">
        <v>3</v>
      </c>
      <c r="B346" s="1">
        <v>5</v>
      </c>
      <c r="C346" s="1">
        <v>1.8098390999948599</v>
      </c>
      <c r="D346" s="1"/>
    </row>
    <row r="347" spans="1:4" x14ac:dyDescent="0.25">
      <c r="A347" s="1" t="s">
        <v>3</v>
      </c>
      <c r="B347" s="1">
        <v>5</v>
      </c>
      <c r="C347" s="1">
        <v>2.5981477999594</v>
      </c>
      <c r="D347" s="1"/>
    </row>
    <row r="348" spans="1:4" x14ac:dyDescent="0.25">
      <c r="A348" s="1" t="s">
        <v>3</v>
      </c>
      <c r="B348" s="1">
        <v>5</v>
      </c>
      <c r="C348" s="1">
        <v>2.6684449999593198</v>
      </c>
      <c r="D348" s="1"/>
    </row>
    <row r="349" spans="1:4" x14ac:dyDescent="0.25">
      <c r="A349" s="1" t="s">
        <v>3</v>
      </c>
      <c r="B349" s="1">
        <v>5</v>
      </c>
      <c r="C349" s="1">
        <v>2.8865272999973901</v>
      </c>
      <c r="D349" s="1"/>
    </row>
    <row r="350" spans="1:4" x14ac:dyDescent="0.25">
      <c r="A350" s="1" t="s">
        <v>3</v>
      </c>
      <c r="B350" s="1">
        <v>5</v>
      </c>
      <c r="C350" s="1">
        <v>2.4894176000961998</v>
      </c>
      <c r="D350" s="1"/>
    </row>
    <row r="351" spans="1:4" x14ac:dyDescent="0.25">
      <c r="A351" s="1" t="s">
        <v>3</v>
      </c>
      <c r="B351" s="1">
        <v>5</v>
      </c>
      <c r="C351" s="1">
        <v>2.6609641000395601</v>
      </c>
      <c r="D351" s="1"/>
    </row>
    <row r="352" spans="1:4" x14ac:dyDescent="0.25">
      <c r="A352" s="1" t="s">
        <v>3</v>
      </c>
      <c r="B352" s="1">
        <v>5</v>
      </c>
      <c r="C352" s="1">
        <v>3.7747490999754501</v>
      </c>
      <c r="D352" s="1"/>
    </row>
    <row r="353" spans="1:4" x14ac:dyDescent="0.25">
      <c r="A353" s="1" t="s">
        <v>3</v>
      </c>
      <c r="B353" s="1">
        <v>5</v>
      </c>
      <c r="C353" s="1">
        <v>1.55338400008622</v>
      </c>
      <c r="D353" s="1"/>
    </row>
    <row r="354" spans="1:4" x14ac:dyDescent="0.25">
      <c r="A354" s="1" t="s">
        <v>3</v>
      </c>
      <c r="B354" s="1">
        <v>5</v>
      </c>
      <c r="C354" s="1">
        <v>2.1333330000052202</v>
      </c>
      <c r="D354" s="1"/>
    </row>
    <row r="355" spans="1:4" x14ac:dyDescent="0.25">
      <c r="A355" s="1" t="s">
        <v>3</v>
      </c>
      <c r="B355" s="1">
        <v>5</v>
      </c>
      <c r="C355" s="1">
        <v>1.2692071000346901</v>
      </c>
      <c r="D355" s="1"/>
    </row>
    <row r="356" spans="1:4" x14ac:dyDescent="0.25">
      <c r="A356" s="1" t="s">
        <v>3</v>
      </c>
      <c r="B356" s="1">
        <v>5</v>
      </c>
      <c r="C356" s="1">
        <v>2.2983703999780101</v>
      </c>
      <c r="D356" s="1"/>
    </row>
    <row r="357" spans="1:4" x14ac:dyDescent="0.25">
      <c r="A357" s="1" t="s">
        <v>3</v>
      </c>
      <c r="B357" s="1">
        <v>5</v>
      </c>
      <c r="C357" s="1">
        <v>1.4475901999976399</v>
      </c>
      <c r="D357" s="1"/>
    </row>
    <row r="358" spans="1:4" x14ac:dyDescent="0.25">
      <c r="A358" s="1" t="s">
        <v>3</v>
      </c>
      <c r="B358" s="1">
        <v>5</v>
      </c>
      <c r="C358" s="1">
        <v>1.90740150003694</v>
      </c>
      <c r="D358" s="1"/>
    </row>
    <row r="359" spans="1:4" x14ac:dyDescent="0.25">
      <c r="A359" s="1" t="s">
        <v>3</v>
      </c>
      <c r="B359" s="1">
        <v>5</v>
      </c>
      <c r="C359" s="1">
        <v>1.1850497999694101</v>
      </c>
      <c r="D359" s="1"/>
    </row>
    <row r="360" spans="1:4" x14ac:dyDescent="0.25">
      <c r="A360" s="1" t="s">
        <v>3</v>
      </c>
      <c r="B360" s="1">
        <v>5</v>
      </c>
      <c r="C360" s="1">
        <v>1.41897680005058</v>
      </c>
      <c r="D360" s="1"/>
    </row>
    <row r="361" spans="1:4" x14ac:dyDescent="0.25">
      <c r="A361" s="1" t="s">
        <v>3</v>
      </c>
      <c r="B361" s="1">
        <v>5</v>
      </c>
      <c r="C361" s="1">
        <v>0.895576899987645</v>
      </c>
      <c r="D361" s="1"/>
    </row>
    <row r="362" spans="1:4" x14ac:dyDescent="0.25">
      <c r="A362" s="1" t="s">
        <v>3</v>
      </c>
      <c r="B362" s="1">
        <v>5</v>
      </c>
      <c r="C362" s="1">
        <v>2.2150318999774701</v>
      </c>
      <c r="D362" s="1"/>
    </row>
    <row r="363" spans="1:4" x14ac:dyDescent="0.25">
      <c r="A363" s="1" t="s">
        <v>3</v>
      </c>
      <c r="B363" s="1">
        <v>5</v>
      </c>
      <c r="C363" s="1">
        <v>3.4173626999836402</v>
      </c>
      <c r="D363" s="1"/>
    </row>
    <row r="364" spans="1:4" x14ac:dyDescent="0.25">
      <c r="A364" s="1" t="s">
        <v>3</v>
      </c>
      <c r="B364" s="1">
        <v>5</v>
      </c>
      <c r="C364" s="1">
        <v>1.34684789995662</v>
      </c>
      <c r="D364" s="1"/>
    </row>
    <row r="365" spans="1:4" x14ac:dyDescent="0.25">
      <c r="A365" s="1" t="s">
        <v>3</v>
      </c>
      <c r="B365" s="1">
        <v>5</v>
      </c>
      <c r="C365" s="1">
        <v>1.3674289999762499</v>
      </c>
      <c r="D365" s="1"/>
    </row>
    <row r="366" spans="1:4" x14ac:dyDescent="0.25">
      <c r="A366" s="1" t="s">
        <v>3</v>
      </c>
      <c r="B366" s="1">
        <v>5</v>
      </c>
      <c r="C366" s="1">
        <v>1.0967428999720099</v>
      </c>
      <c r="D366" s="1"/>
    </row>
    <row r="367" spans="1:4" x14ac:dyDescent="0.25">
      <c r="A367" s="1" t="s">
        <v>3</v>
      </c>
      <c r="B367" s="1">
        <v>5</v>
      </c>
      <c r="C367" s="1">
        <v>0.83648170006927103</v>
      </c>
      <c r="D367" s="1"/>
    </row>
    <row r="368" spans="1:4" x14ac:dyDescent="0.25">
      <c r="A368" s="1" t="s">
        <v>3</v>
      </c>
      <c r="B368" s="1">
        <v>5</v>
      </c>
      <c r="C368" s="1">
        <v>2.1016312999418001</v>
      </c>
      <c r="D368" s="1"/>
    </row>
    <row r="369" spans="1:4" x14ac:dyDescent="0.25">
      <c r="A369" s="1" t="s">
        <v>3</v>
      </c>
      <c r="B369" s="1">
        <v>5</v>
      </c>
      <c r="C369" s="1">
        <v>1.39908420003484</v>
      </c>
      <c r="D369" s="1"/>
    </row>
    <row r="370" spans="1:4" x14ac:dyDescent="0.25">
      <c r="A370" s="1" t="s">
        <v>3</v>
      </c>
      <c r="B370" s="1">
        <v>5</v>
      </c>
      <c r="C370" s="1">
        <v>1.1081520000006999</v>
      </c>
      <c r="D370" s="1"/>
    </row>
    <row r="371" spans="1:4" x14ac:dyDescent="0.25">
      <c r="A371" s="1" t="s">
        <v>3</v>
      </c>
      <c r="B371" s="1">
        <v>5</v>
      </c>
      <c r="C371" s="1">
        <v>1.12947819998953</v>
      </c>
      <c r="D371" s="1"/>
    </row>
    <row r="372" spans="1:4" x14ac:dyDescent="0.25">
      <c r="A372" s="1" t="s">
        <v>3</v>
      </c>
      <c r="B372" s="1">
        <v>5</v>
      </c>
      <c r="C372" s="1">
        <v>2.7906340999761499</v>
      </c>
      <c r="D372" s="1"/>
    </row>
    <row r="373" spans="1:4" x14ac:dyDescent="0.25">
      <c r="A373" s="1" t="s">
        <v>3</v>
      </c>
      <c r="B373" s="1">
        <v>5</v>
      </c>
      <c r="C373" s="1">
        <v>1.9044315998908099</v>
      </c>
      <c r="D373" s="1"/>
    </row>
    <row r="374" spans="1:4" x14ac:dyDescent="0.25">
      <c r="A374" s="1" t="s">
        <v>3</v>
      </c>
      <c r="B374" s="1">
        <v>5</v>
      </c>
      <c r="C374" s="1">
        <v>2.0379999000579101</v>
      </c>
      <c r="D374" s="1"/>
    </row>
    <row r="375" spans="1:4" x14ac:dyDescent="0.25">
      <c r="A375" s="1" t="s">
        <v>3</v>
      </c>
      <c r="B375" s="1">
        <v>5</v>
      </c>
      <c r="C375" s="1">
        <v>1.5475359000265501</v>
      </c>
      <c r="D375" s="1"/>
    </row>
    <row r="376" spans="1:4" x14ac:dyDescent="0.25">
      <c r="A376" s="1" t="s">
        <v>3</v>
      </c>
      <c r="B376" s="1">
        <v>5</v>
      </c>
      <c r="C376" s="1">
        <v>1.3656302000163101</v>
      </c>
      <c r="D376" s="1"/>
    </row>
    <row r="377" spans="1:4" x14ac:dyDescent="0.25">
      <c r="A377" s="1" t="s">
        <v>3</v>
      </c>
      <c r="B377" s="1">
        <v>5</v>
      </c>
      <c r="C377" s="1">
        <v>1.0030967999482501</v>
      </c>
      <c r="D377" s="1"/>
    </row>
    <row r="378" spans="1:4" x14ac:dyDescent="0.25">
      <c r="A378" s="1" t="s">
        <v>3</v>
      </c>
      <c r="B378" s="1">
        <v>5</v>
      </c>
      <c r="C378" s="1">
        <v>4.4583048000931704</v>
      </c>
      <c r="D378" s="1"/>
    </row>
    <row r="379" spans="1:4" x14ac:dyDescent="0.25">
      <c r="A379" s="1" t="s">
        <v>3</v>
      </c>
      <c r="B379" s="1">
        <v>5</v>
      </c>
      <c r="C379" s="1">
        <v>1.8946544000646099</v>
      </c>
      <c r="D379" s="1"/>
    </row>
    <row r="380" spans="1:4" x14ac:dyDescent="0.25">
      <c r="A380" s="1" t="s">
        <v>3</v>
      </c>
      <c r="B380" s="1">
        <v>5</v>
      </c>
      <c r="C380" s="1">
        <v>0.99074210005346597</v>
      </c>
      <c r="D380" s="1"/>
    </row>
    <row r="381" spans="1:4" x14ac:dyDescent="0.25">
      <c r="A381" s="1" t="s">
        <v>3</v>
      </c>
      <c r="B381" s="1">
        <v>5</v>
      </c>
      <c r="C381" s="1">
        <v>0.91304160002618995</v>
      </c>
      <c r="D381" s="1"/>
    </row>
    <row r="382" spans="1:4" x14ac:dyDescent="0.25">
      <c r="A382" s="1" t="s">
        <v>3</v>
      </c>
      <c r="B382" s="1">
        <v>5</v>
      </c>
      <c r="C382" s="1">
        <v>1.1203811999876001</v>
      </c>
      <c r="D382" s="1"/>
    </row>
    <row r="383" spans="1:4" x14ac:dyDescent="0.25">
      <c r="A383" s="1" t="s">
        <v>3</v>
      </c>
      <c r="B383" s="1">
        <v>5</v>
      </c>
      <c r="C383" s="1">
        <v>2.236566400039</v>
      </c>
      <c r="D383" s="1"/>
    </row>
    <row r="384" spans="1:4" x14ac:dyDescent="0.25">
      <c r="A384" s="1" t="s">
        <v>3</v>
      </c>
      <c r="B384" s="1">
        <v>5</v>
      </c>
      <c r="C384" s="1">
        <v>2.1585905000101699</v>
      </c>
      <c r="D384" s="1"/>
    </row>
    <row r="385" spans="1:4" x14ac:dyDescent="0.25">
      <c r="A385" s="1" t="s">
        <v>3</v>
      </c>
      <c r="B385" s="1">
        <v>5</v>
      </c>
      <c r="C385" s="1">
        <v>2.1169009999139199</v>
      </c>
      <c r="D385" s="1"/>
    </row>
    <row r="386" spans="1:4" x14ac:dyDescent="0.25">
      <c r="A386" s="1" t="s">
        <v>3</v>
      </c>
      <c r="B386" s="1">
        <v>5</v>
      </c>
      <c r="C386" s="1">
        <v>3.5345499999821102</v>
      </c>
      <c r="D386" s="1"/>
    </row>
    <row r="387" spans="1:4" x14ac:dyDescent="0.25">
      <c r="A387" s="1" t="s">
        <v>3</v>
      </c>
      <c r="B387" s="1">
        <v>5</v>
      </c>
      <c r="C387" s="1">
        <v>2.3330402000574302</v>
      </c>
      <c r="D387" s="1"/>
    </row>
    <row r="388" spans="1:4" x14ac:dyDescent="0.25">
      <c r="A388" s="1" t="s">
        <v>3</v>
      </c>
      <c r="B388" s="1">
        <v>5</v>
      </c>
      <c r="C388" s="1">
        <v>3.5764204999431901</v>
      </c>
      <c r="D388" s="1"/>
    </row>
    <row r="389" spans="1:4" x14ac:dyDescent="0.25">
      <c r="A389" s="1" t="s">
        <v>3</v>
      </c>
      <c r="B389" s="1">
        <v>5</v>
      </c>
      <c r="C389" s="1">
        <v>6.8024821999715597</v>
      </c>
      <c r="D389" s="1"/>
    </row>
    <row r="390" spans="1:4" x14ac:dyDescent="0.25">
      <c r="A390" s="1" t="s">
        <v>3</v>
      </c>
      <c r="B390" s="1">
        <v>5</v>
      </c>
      <c r="C390" s="1">
        <v>2.1048592000733999</v>
      </c>
      <c r="D390" s="1"/>
    </row>
    <row r="391" spans="1:4" x14ac:dyDescent="0.25">
      <c r="A391" s="1" t="s">
        <v>3</v>
      </c>
      <c r="B391" s="1">
        <v>5</v>
      </c>
      <c r="C391" s="1">
        <v>3.05541289993561</v>
      </c>
      <c r="D391" s="1"/>
    </row>
    <row r="392" spans="1:4" x14ac:dyDescent="0.25">
      <c r="A392" s="1" t="s">
        <v>3</v>
      </c>
      <c r="B392" s="1">
        <v>5</v>
      </c>
      <c r="C392" s="1">
        <v>0.98289290000684504</v>
      </c>
      <c r="D392" s="1"/>
    </row>
    <row r="393" spans="1:4" x14ac:dyDescent="0.25">
      <c r="A393" s="1" t="s">
        <v>3</v>
      </c>
      <c r="B393" s="1">
        <v>5</v>
      </c>
      <c r="C393" s="1">
        <v>1.4039832000853401</v>
      </c>
      <c r="D393" s="1"/>
    </row>
    <row r="394" spans="1:4" x14ac:dyDescent="0.25">
      <c r="A394" s="1" t="s">
        <v>3</v>
      </c>
      <c r="B394" s="1">
        <v>5</v>
      </c>
      <c r="C394" s="1">
        <v>0.88548380008433003</v>
      </c>
      <c r="D394" s="1"/>
    </row>
    <row r="395" spans="1:4" x14ac:dyDescent="0.25">
      <c r="A395" s="1" t="s">
        <v>3</v>
      </c>
      <c r="B395" s="1">
        <v>5</v>
      </c>
      <c r="C395" s="1">
        <v>1.10600090003572</v>
      </c>
      <c r="D395" s="1"/>
    </row>
    <row r="396" spans="1:4" x14ac:dyDescent="0.25">
      <c r="A396" s="1" t="s">
        <v>3</v>
      </c>
      <c r="B396" s="1">
        <v>5</v>
      </c>
      <c r="C396" s="1">
        <v>2.1756708000320901</v>
      </c>
      <c r="D396" s="1"/>
    </row>
    <row r="397" spans="1:4" x14ac:dyDescent="0.25">
      <c r="A397" s="1" t="s">
        <v>3</v>
      </c>
      <c r="B397" s="1">
        <v>5</v>
      </c>
      <c r="C397" s="1">
        <v>1.71403439994901</v>
      </c>
      <c r="D397" s="1"/>
    </row>
    <row r="398" spans="1:4" x14ac:dyDescent="0.25">
      <c r="A398" s="1" t="s">
        <v>3</v>
      </c>
      <c r="B398" s="1">
        <v>5</v>
      </c>
      <c r="C398" s="1">
        <v>1.6359866999555299</v>
      </c>
      <c r="D398" s="1"/>
    </row>
    <row r="399" spans="1:4" x14ac:dyDescent="0.25">
      <c r="A399" s="1" t="s">
        <v>3</v>
      </c>
      <c r="B399" s="1">
        <v>5</v>
      </c>
      <c r="C399" s="1">
        <v>1.33566620002966</v>
      </c>
      <c r="D399" s="1"/>
    </row>
    <row r="400" spans="1:4" x14ac:dyDescent="0.25">
      <c r="A400" s="1" t="s">
        <v>3</v>
      </c>
      <c r="B400" s="1">
        <v>5</v>
      </c>
      <c r="C400" s="1">
        <v>1.6451293000718501</v>
      </c>
      <c r="D400" s="1"/>
    </row>
    <row r="401" spans="1:4" x14ac:dyDescent="0.25">
      <c r="A401" s="1" t="s">
        <v>3</v>
      </c>
      <c r="B401" s="1">
        <v>5</v>
      </c>
      <c r="C401" s="1">
        <v>2.2892878999700699</v>
      </c>
      <c r="D401" s="1"/>
    </row>
    <row r="402" spans="1:4" x14ac:dyDescent="0.25">
      <c r="A402" s="1" t="s">
        <v>3</v>
      </c>
      <c r="B402" s="1">
        <v>5</v>
      </c>
      <c r="C402" s="1">
        <v>1.8165253000333901</v>
      </c>
      <c r="D402" s="1"/>
    </row>
    <row r="403" spans="1:4" x14ac:dyDescent="0.25">
      <c r="A403" s="1" t="s">
        <v>3</v>
      </c>
      <c r="B403" s="1">
        <v>5</v>
      </c>
      <c r="C403" s="1">
        <v>1.6775552999461001</v>
      </c>
      <c r="D403" s="1"/>
    </row>
    <row r="404" spans="1:4" x14ac:dyDescent="0.25">
      <c r="A404" s="1" t="s">
        <v>3</v>
      </c>
      <c r="B404" s="1">
        <v>5</v>
      </c>
      <c r="C404" s="1">
        <v>1.30575080006383</v>
      </c>
      <c r="D404" s="1"/>
    </row>
    <row r="405" spans="1:4" x14ac:dyDescent="0.25">
      <c r="A405" s="1" t="s">
        <v>3</v>
      </c>
      <c r="B405" s="1">
        <v>5</v>
      </c>
      <c r="C405" s="1">
        <v>1.55810280004516</v>
      </c>
      <c r="D405" s="1"/>
    </row>
    <row r="406" spans="1:4" x14ac:dyDescent="0.25">
      <c r="A406" s="1" t="s">
        <v>3</v>
      </c>
      <c r="B406" s="1">
        <v>5</v>
      </c>
      <c r="C406" s="1">
        <v>1.3550526999169901</v>
      </c>
      <c r="D406" s="1"/>
    </row>
    <row r="407" spans="1:4" x14ac:dyDescent="0.25">
      <c r="A407" s="1" t="s">
        <v>3</v>
      </c>
      <c r="B407" s="1">
        <v>5</v>
      </c>
      <c r="C407" s="1">
        <v>1.07954740000423</v>
      </c>
      <c r="D407" s="1"/>
    </row>
    <row r="408" spans="1:4" x14ac:dyDescent="0.25">
      <c r="A408" s="1" t="s">
        <v>3</v>
      </c>
      <c r="B408" s="1">
        <v>5</v>
      </c>
      <c r="C408" s="1">
        <v>1.81038549996446</v>
      </c>
      <c r="D408" s="1"/>
    </row>
    <row r="409" spans="1:4" x14ac:dyDescent="0.25">
      <c r="A409" s="1" t="s">
        <v>3</v>
      </c>
      <c r="B409" s="1">
        <v>5</v>
      </c>
      <c r="C409" s="1">
        <v>1.8835405999561701</v>
      </c>
      <c r="D409" s="1"/>
    </row>
    <row r="410" spans="1:4" x14ac:dyDescent="0.25">
      <c r="A410" s="1" t="s">
        <v>3</v>
      </c>
      <c r="B410" s="1">
        <v>5</v>
      </c>
      <c r="C410" s="1">
        <v>0.92489340004976806</v>
      </c>
      <c r="D410" s="1"/>
    </row>
    <row r="411" spans="1:4" x14ac:dyDescent="0.25">
      <c r="A411" s="1" t="s">
        <v>3</v>
      </c>
      <c r="B411" s="1">
        <v>5</v>
      </c>
      <c r="C411" s="1">
        <v>1.62818020000122</v>
      </c>
      <c r="D411" s="1"/>
    </row>
    <row r="412" spans="1:4" x14ac:dyDescent="0.25">
      <c r="A412" s="1" t="s">
        <v>3</v>
      </c>
      <c r="B412" s="1">
        <v>5</v>
      </c>
      <c r="C412" s="1">
        <v>1.2864556000567899</v>
      </c>
      <c r="D412" s="1"/>
    </row>
    <row r="413" spans="1:4" x14ac:dyDescent="0.25">
      <c r="A413" s="1" t="s">
        <v>3</v>
      </c>
      <c r="B413" s="1">
        <v>5</v>
      </c>
      <c r="C413" s="1">
        <v>1.6008080999599701</v>
      </c>
      <c r="D413" s="1"/>
    </row>
    <row r="414" spans="1:4" x14ac:dyDescent="0.25">
      <c r="A414" s="1" t="s">
        <v>3</v>
      </c>
      <c r="B414" s="1">
        <v>5</v>
      </c>
      <c r="C414" s="1">
        <v>1.42441540001891</v>
      </c>
      <c r="D414" s="1"/>
    </row>
    <row r="415" spans="1:4" x14ac:dyDescent="0.25">
      <c r="A415" s="1" t="s">
        <v>3</v>
      </c>
      <c r="B415" s="1">
        <v>5</v>
      </c>
      <c r="C415" s="1">
        <v>1.1040658999700099</v>
      </c>
      <c r="D415" s="1"/>
    </row>
    <row r="416" spans="1:4" x14ac:dyDescent="0.25">
      <c r="A416" s="1" t="s">
        <v>3</v>
      </c>
      <c r="B416" s="1">
        <v>5</v>
      </c>
      <c r="C416" s="1">
        <v>2.0538293001009098</v>
      </c>
      <c r="D416" s="1"/>
    </row>
    <row r="417" spans="1:4" x14ac:dyDescent="0.25">
      <c r="A417" s="1" t="s">
        <v>3</v>
      </c>
      <c r="B417" s="1">
        <v>5</v>
      </c>
      <c r="C417" s="1">
        <v>1.2597313999431199</v>
      </c>
      <c r="D417" s="1"/>
    </row>
    <row r="418" spans="1:4" x14ac:dyDescent="0.25">
      <c r="A418" s="1" t="s">
        <v>3</v>
      </c>
      <c r="B418" s="1">
        <v>5</v>
      </c>
      <c r="C418" s="1">
        <v>1.65859110001474</v>
      </c>
      <c r="D418" s="1"/>
    </row>
    <row r="419" spans="1:4" x14ac:dyDescent="0.25">
      <c r="A419" s="1" t="s">
        <v>3</v>
      </c>
      <c r="B419" s="1">
        <v>5</v>
      </c>
      <c r="C419" s="1">
        <v>2.9073739999439501</v>
      </c>
      <c r="D419" s="1"/>
    </row>
    <row r="420" spans="1:4" x14ac:dyDescent="0.25">
      <c r="A420" s="1" t="s">
        <v>3</v>
      </c>
      <c r="B420" s="1">
        <v>5</v>
      </c>
      <c r="C420" s="1">
        <v>1.3861932000145301</v>
      </c>
      <c r="D420" s="1"/>
    </row>
    <row r="421" spans="1:4" x14ac:dyDescent="0.25">
      <c r="A421" s="1" t="s">
        <v>3</v>
      </c>
      <c r="B421" s="1">
        <v>5</v>
      </c>
      <c r="C421" s="1">
        <v>1.31257559999357</v>
      </c>
      <c r="D421" s="1"/>
    </row>
    <row r="422" spans="1:4" x14ac:dyDescent="0.25">
      <c r="A422" s="1" t="s">
        <v>3</v>
      </c>
      <c r="B422" s="1">
        <v>5</v>
      </c>
      <c r="C422" s="1">
        <v>2.3511481999885202</v>
      </c>
      <c r="D422" s="1"/>
    </row>
    <row r="423" spans="1:4" x14ac:dyDescent="0.25">
      <c r="A423" s="1" t="s">
        <v>3</v>
      </c>
      <c r="B423" s="1">
        <v>5</v>
      </c>
      <c r="C423" s="1">
        <v>2.4479503000620699</v>
      </c>
      <c r="D423" s="1"/>
    </row>
    <row r="424" spans="1:4" x14ac:dyDescent="0.25">
      <c r="A424" s="1" t="s">
        <v>3</v>
      </c>
      <c r="B424" s="1">
        <v>5</v>
      </c>
      <c r="C424" s="1">
        <v>1.1061288000782901</v>
      </c>
      <c r="D424" s="1"/>
    </row>
    <row r="425" spans="1:4" x14ac:dyDescent="0.25">
      <c r="A425" s="1" t="s">
        <v>3</v>
      </c>
      <c r="B425" s="1">
        <v>5</v>
      </c>
      <c r="C425" s="1">
        <v>2.9551408000988801</v>
      </c>
      <c r="D425" s="1"/>
    </row>
    <row r="426" spans="1:4" x14ac:dyDescent="0.25">
      <c r="A426" s="1" t="s">
        <v>3</v>
      </c>
      <c r="B426" s="1">
        <v>5</v>
      </c>
      <c r="C426" s="1">
        <v>1.7784886000445099</v>
      </c>
      <c r="D426" s="1"/>
    </row>
    <row r="427" spans="1:4" x14ac:dyDescent="0.25">
      <c r="A427" s="1" t="s">
        <v>3</v>
      </c>
      <c r="B427" s="1">
        <v>5</v>
      </c>
      <c r="C427" s="1">
        <v>1.7656305999262201</v>
      </c>
      <c r="D427" s="1"/>
    </row>
    <row r="428" spans="1:4" x14ac:dyDescent="0.25">
      <c r="A428" s="1" t="s">
        <v>3</v>
      </c>
      <c r="B428" s="1">
        <v>5</v>
      </c>
      <c r="C428" s="1">
        <v>1.3947122000390599</v>
      </c>
      <c r="D428" s="1"/>
    </row>
    <row r="429" spans="1:4" x14ac:dyDescent="0.25">
      <c r="A429" s="1" t="s">
        <v>3</v>
      </c>
      <c r="B429" s="1">
        <v>5</v>
      </c>
      <c r="C429" s="1">
        <v>3.3187036999734101</v>
      </c>
      <c r="D429" s="1"/>
    </row>
    <row r="430" spans="1:4" x14ac:dyDescent="0.25">
      <c r="A430" s="1" t="s">
        <v>3</v>
      </c>
      <c r="B430" s="1">
        <v>5</v>
      </c>
      <c r="C430" s="1">
        <v>1.9073496999917501</v>
      </c>
      <c r="D430" s="1"/>
    </row>
    <row r="431" spans="1:4" x14ac:dyDescent="0.25">
      <c r="A431" s="1" t="s">
        <v>3</v>
      </c>
      <c r="B431" s="1">
        <v>5</v>
      </c>
      <c r="C431" s="1">
        <v>0.94137749995570597</v>
      </c>
      <c r="D431" s="1"/>
    </row>
    <row r="432" spans="1:4" x14ac:dyDescent="0.25">
      <c r="A432" s="1" t="s">
        <v>3</v>
      </c>
      <c r="B432" s="1">
        <v>5</v>
      </c>
      <c r="C432" s="1">
        <v>2.32728149998001</v>
      </c>
      <c r="D432" s="1"/>
    </row>
    <row r="433" spans="1:4" x14ac:dyDescent="0.25">
      <c r="A433" s="1" t="s">
        <v>3</v>
      </c>
      <c r="B433" s="1">
        <v>5</v>
      </c>
      <c r="C433" s="1">
        <v>1.29758159990888</v>
      </c>
      <c r="D433" s="1"/>
    </row>
    <row r="434" spans="1:4" x14ac:dyDescent="0.25">
      <c r="A434" s="1" t="s">
        <v>3</v>
      </c>
      <c r="B434" s="1">
        <v>5</v>
      </c>
      <c r="C434" s="1">
        <v>2.4479715001070801</v>
      </c>
      <c r="D434" s="1"/>
    </row>
    <row r="435" spans="1:4" x14ac:dyDescent="0.25">
      <c r="A435" s="1" t="s">
        <v>3</v>
      </c>
      <c r="B435" s="1">
        <v>5</v>
      </c>
      <c r="C435" s="1">
        <v>1.3089063999941499</v>
      </c>
      <c r="D435" s="1"/>
    </row>
    <row r="436" spans="1:4" x14ac:dyDescent="0.25">
      <c r="A436" s="1" t="s">
        <v>3</v>
      </c>
      <c r="B436" s="1">
        <v>5</v>
      </c>
      <c r="C436" s="1">
        <v>1.7041166999842901</v>
      </c>
      <c r="D436" s="1"/>
    </row>
    <row r="437" spans="1:4" x14ac:dyDescent="0.25">
      <c r="A437" s="1" t="s">
        <v>3</v>
      </c>
      <c r="B437" s="1">
        <v>5</v>
      </c>
      <c r="C437" s="1">
        <v>2.4842768999515101</v>
      </c>
      <c r="D437" s="1"/>
    </row>
    <row r="438" spans="1:4" x14ac:dyDescent="0.25">
      <c r="A438" s="1" t="s">
        <v>3</v>
      </c>
      <c r="B438" s="1">
        <v>5</v>
      </c>
      <c r="C438" s="1">
        <v>1.47034180001355</v>
      </c>
      <c r="D438" s="1"/>
    </row>
    <row r="439" spans="1:4" x14ac:dyDescent="0.25">
      <c r="A439" s="1" t="s">
        <v>3</v>
      </c>
      <c r="B439" s="1">
        <v>5</v>
      </c>
      <c r="C439" s="1">
        <v>1.4811679000267699</v>
      </c>
      <c r="D439" s="1"/>
    </row>
    <row r="440" spans="1:4" x14ac:dyDescent="0.25">
      <c r="A440" s="1" t="s">
        <v>3</v>
      </c>
      <c r="B440" s="1">
        <v>5</v>
      </c>
      <c r="C440" s="1">
        <v>1.6657228000694799</v>
      </c>
      <c r="D440" s="1"/>
    </row>
    <row r="441" spans="1:4" x14ac:dyDescent="0.25">
      <c r="A441" s="1" t="s">
        <v>3</v>
      </c>
      <c r="B441" s="1">
        <v>5</v>
      </c>
      <c r="C441" s="1">
        <v>2.1177157999482001</v>
      </c>
      <c r="D441" s="1"/>
    </row>
    <row r="442" spans="1:4" x14ac:dyDescent="0.25">
      <c r="A442" s="1" t="s">
        <v>3</v>
      </c>
      <c r="B442" s="1">
        <v>5</v>
      </c>
      <c r="C442" s="1">
        <v>2.4858151000225899</v>
      </c>
      <c r="D442" s="1"/>
    </row>
    <row r="443" spans="1:4" x14ac:dyDescent="0.25">
      <c r="A443" s="1" t="s">
        <v>3</v>
      </c>
      <c r="B443" s="1">
        <v>5</v>
      </c>
      <c r="C443" s="1">
        <v>2.1152646000264199</v>
      </c>
      <c r="D443" s="1"/>
    </row>
    <row r="444" spans="1:4" x14ac:dyDescent="0.25">
      <c r="A444" s="1" t="s">
        <v>3</v>
      </c>
      <c r="B444" s="1">
        <v>5</v>
      </c>
      <c r="C444" s="1">
        <v>1.2342425999231601</v>
      </c>
      <c r="D444" s="1"/>
    </row>
    <row r="445" spans="1:4" x14ac:dyDescent="0.25">
      <c r="A445" s="1" t="s">
        <v>3</v>
      </c>
      <c r="B445" s="1">
        <v>5</v>
      </c>
      <c r="C445" s="1">
        <v>1.3884651000844299</v>
      </c>
      <c r="D445" s="1"/>
    </row>
    <row r="446" spans="1:4" x14ac:dyDescent="0.25">
      <c r="A446" s="1" t="s">
        <v>3</v>
      </c>
      <c r="B446" s="1">
        <v>5</v>
      </c>
      <c r="C446" s="1">
        <v>2.1944983999710499</v>
      </c>
      <c r="D446" s="1"/>
    </row>
    <row r="447" spans="1:4" x14ac:dyDescent="0.25">
      <c r="A447" s="1" t="s">
        <v>3</v>
      </c>
      <c r="B447" s="1">
        <v>5</v>
      </c>
      <c r="C447" s="1">
        <v>1.37762270006351</v>
      </c>
      <c r="D447" s="1"/>
    </row>
    <row r="448" spans="1:4" x14ac:dyDescent="0.25">
      <c r="A448" s="1" t="s">
        <v>3</v>
      </c>
      <c r="B448" s="1">
        <v>5</v>
      </c>
      <c r="C448" s="1">
        <v>1.3991079999832401</v>
      </c>
      <c r="D448" s="1"/>
    </row>
    <row r="449" spans="1:4" x14ac:dyDescent="0.25">
      <c r="A449" s="1" t="s">
        <v>3</v>
      </c>
      <c r="B449" s="1">
        <v>5</v>
      </c>
      <c r="C449" s="1">
        <v>1.1970099000027401</v>
      </c>
      <c r="D449" s="1"/>
    </row>
    <row r="450" spans="1:4" x14ac:dyDescent="0.25">
      <c r="A450" s="1" t="s">
        <v>3</v>
      </c>
      <c r="B450" s="1">
        <v>5</v>
      </c>
      <c r="C450" s="1">
        <v>1.5215711999917401</v>
      </c>
      <c r="D450" s="1"/>
    </row>
    <row r="451" spans="1:4" x14ac:dyDescent="0.25">
      <c r="A451" s="1" t="s">
        <v>3</v>
      </c>
      <c r="B451" s="1">
        <v>5</v>
      </c>
      <c r="C451" s="1">
        <v>2.2745012999512202</v>
      </c>
      <c r="D451" s="1"/>
    </row>
    <row r="452" spans="1:4" x14ac:dyDescent="0.25">
      <c r="A452" s="1" t="s">
        <v>3</v>
      </c>
      <c r="B452" s="1">
        <v>5</v>
      </c>
      <c r="C452" s="1">
        <v>2.0324421999975999</v>
      </c>
      <c r="D452" s="1"/>
    </row>
    <row r="453" spans="1:4" x14ac:dyDescent="0.25">
      <c r="A453" s="1" t="s">
        <v>3</v>
      </c>
      <c r="B453" s="1">
        <v>5</v>
      </c>
      <c r="C453" s="1">
        <v>2.1356775000458499</v>
      </c>
      <c r="D453" s="1"/>
    </row>
    <row r="454" spans="1:4" x14ac:dyDescent="0.25">
      <c r="A454" s="1" t="s">
        <v>3</v>
      </c>
      <c r="B454" s="1">
        <v>5</v>
      </c>
      <c r="C454" s="1">
        <v>2.2784126999322298</v>
      </c>
      <c r="D454" s="1"/>
    </row>
    <row r="455" spans="1:4" x14ac:dyDescent="0.25">
      <c r="A455" s="1" t="s">
        <v>3</v>
      </c>
      <c r="B455" s="1">
        <v>5</v>
      </c>
      <c r="C455" s="1">
        <v>1.75189600000157</v>
      </c>
      <c r="D455" s="1"/>
    </row>
    <row r="456" spans="1:4" x14ac:dyDescent="0.25">
      <c r="A456" s="1" t="s">
        <v>3</v>
      </c>
      <c r="B456" s="1">
        <v>5</v>
      </c>
      <c r="C456" s="1">
        <v>3.49839110008906</v>
      </c>
      <c r="D456" s="1"/>
    </row>
    <row r="457" spans="1:4" x14ac:dyDescent="0.25">
      <c r="A457" s="1" t="s">
        <v>3</v>
      </c>
      <c r="B457" s="1">
        <v>5</v>
      </c>
      <c r="C457" s="1">
        <v>1.86611469998024</v>
      </c>
      <c r="D457" s="1"/>
    </row>
    <row r="458" spans="1:4" x14ac:dyDescent="0.25">
      <c r="A458" s="1" t="s">
        <v>3</v>
      </c>
      <c r="B458" s="1">
        <v>5</v>
      </c>
      <c r="C458" s="1">
        <v>1.91136470006313</v>
      </c>
      <c r="D458" s="1"/>
    </row>
    <row r="459" spans="1:4" hidden="1" x14ac:dyDescent="0.25">
      <c r="A459" s="1" t="s">
        <v>4</v>
      </c>
      <c r="B459" s="1">
        <v>5</v>
      </c>
      <c r="C459" s="1" t="s">
        <v>44</v>
      </c>
      <c r="D459" s="1"/>
    </row>
    <row r="460" spans="1:4" x14ac:dyDescent="0.25">
      <c r="A460" s="1" t="s">
        <v>3</v>
      </c>
      <c r="B460" s="1">
        <v>5</v>
      </c>
      <c r="C460" s="1">
        <v>1.27968399995006</v>
      </c>
      <c r="D460" s="1"/>
    </row>
    <row r="461" spans="1:4" x14ac:dyDescent="0.25">
      <c r="A461" s="1" t="s">
        <v>3</v>
      </c>
      <c r="B461" s="1">
        <v>5</v>
      </c>
      <c r="C461" s="1">
        <v>1.85273679997771</v>
      </c>
      <c r="D461" s="1"/>
    </row>
    <row r="462" spans="1:4" x14ac:dyDescent="0.25">
      <c r="A462" s="1" t="s">
        <v>3</v>
      </c>
      <c r="B462" s="1">
        <v>5</v>
      </c>
      <c r="C462" s="1">
        <v>2.2218023000750602</v>
      </c>
      <c r="D462" s="1"/>
    </row>
    <row r="463" spans="1:4" x14ac:dyDescent="0.25">
      <c r="A463" s="1" t="s">
        <v>3</v>
      </c>
      <c r="B463" s="1">
        <v>5</v>
      </c>
      <c r="C463" s="1">
        <v>2.7900208000792102</v>
      </c>
      <c r="D463" s="1"/>
    </row>
    <row r="464" spans="1:4" x14ac:dyDescent="0.25">
      <c r="A464" s="1" t="s">
        <v>3</v>
      </c>
      <c r="B464" s="1">
        <v>5</v>
      </c>
      <c r="C464" s="1">
        <v>1.03717909997794</v>
      </c>
      <c r="D464" s="1"/>
    </row>
    <row r="465" spans="1:7" x14ac:dyDescent="0.25">
      <c r="A465" s="1" t="s">
        <v>3</v>
      </c>
      <c r="B465" s="1">
        <v>5</v>
      </c>
      <c r="C465" s="1">
        <v>1.6739867000142099</v>
      </c>
      <c r="D465" s="1"/>
    </row>
    <row r="466" spans="1:7" x14ac:dyDescent="0.25">
      <c r="A466" s="1" t="s">
        <v>3</v>
      </c>
      <c r="B466" s="1">
        <v>5</v>
      </c>
      <c r="C466" s="1">
        <v>1.72888389998115</v>
      </c>
      <c r="D466" s="1"/>
    </row>
    <row r="467" spans="1:7" x14ac:dyDescent="0.25">
      <c r="A467" s="1" t="s">
        <v>3</v>
      </c>
      <c r="B467" s="1">
        <v>5</v>
      </c>
      <c r="C467" s="1">
        <v>3.4219197999918798</v>
      </c>
      <c r="D467" s="1"/>
    </row>
    <row r="468" spans="1:7" x14ac:dyDescent="0.25">
      <c r="A468" s="1" t="s">
        <v>3</v>
      </c>
      <c r="B468" s="1">
        <v>5</v>
      </c>
      <c r="C468" s="1">
        <v>1.81437379994895</v>
      </c>
      <c r="D468" s="1"/>
    </row>
    <row r="469" spans="1:7" x14ac:dyDescent="0.25">
      <c r="A469" s="1" t="s">
        <v>3</v>
      </c>
      <c r="B469" s="1">
        <v>5</v>
      </c>
      <c r="C469" s="1">
        <v>2.2236004999140202</v>
      </c>
      <c r="D469" s="1"/>
    </row>
    <row r="470" spans="1:7" x14ac:dyDescent="0.25">
      <c r="A470" s="1" t="s">
        <v>3</v>
      </c>
      <c r="B470" s="1">
        <v>5</v>
      </c>
      <c r="C470" s="1">
        <v>1.7783957000356101</v>
      </c>
      <c r="D470" s="1"/>
    </row>
    <row r="471" spans="1:7" x14ac:dyDescent="0.25">
      <c r="A471" s="1" t="s">
        <v>3</v>
      </c>
      <c r="B471" s="1">
        <v>5</v>
      </c>
      <c r="C471" s="1">
        <v>2.7534067999804299</v>
      </c>
      <c r="D471" s="1"/>
    </row>
    <row r="472" spans="1:7" x14ac:dyDescent="0.25">
      <c r="A472" s="1" t="s">
        <v>3</v>
      </c>
      <c r="B472" s="1">
        <v>5</v>
      </c>
      <c r="C472" s="1">
        <v>2.8249265999766</v>
      </c>
      <c r="D472" s="1"/>
      <c r="F472"/>
    </row>
    <row r="473" spans="1:7" x14ac:dyDescent="0.25">
      <c r="A473" s="1" t="s">
        <v>3</v>
      </c>
      <c r="B473" s="1">
        <v>5</v>
      </c>
      <c r="C473" s="1">
        <v>2.15315939998254</v>
      </c>
      <c r="D473" s="1"/>
      <c r="G473"/>
    </row>
    <row r="474" spans="1:7" x14ac:dyDescent="0.25">
      <c r="A474" s="1" t="s">
        <v>3</v>
      </c>
      <c r="B474" s="1">
        <v>5</v>
      </c>
      <c r="C474" s="1">
        <v>2.80037820001598</v>
      </c>
      <c r="D474" s="1"/>
    </row>
    <row r="475" spans="1:7" x14ac:dyDescent="0.25">
      <c r="A475" s="1" t="s">
        <v>3</v>
      </c>
      <c r="B475" s="1">
        <v>5</v>
      </c>
      <c r="C475" s="1">
        <v>2.8820182000054002</v>
      </c>
      <c r="D475" s="1"/>
    </row>
    <row r="476" spans="1:7" x14ac:dyDescent="0.25">
      <c r="A476" s="1" t="s">
        <v>3</v>
      </c>
      <c r="B476" s="1">
        <v>5</v>
      </c>
      <c r="C476" s="1">
        <v>2.2228794000111498</v>
      </c>
      <c r="D476" s="1"/>
    </row>
    <row r="477" spans="1:7" x14ac:dyDescent="0.25">
      <c r="A477" s="1" t="s">
        <v>3</v>
      </c>
      <c r="B477" s="1">
        <v>5</v>
      </c>
      <c r="C477" s="1">
        <v>2.0619607999688001</v>
      </c>
      <c r="D477" s="1"/>
    </row>
    <row r="478" spans="1:7" x14ac:dyDescent="0.25">
      <c r="A478" s="1" t="s">
        <v>3</v>
      </c>
      <c r="B478" s="1">
        <v>5</v>
      </c>
      <c r="C478" s="1">
        <v>2.2011209999909598</v>
      </c>
      <c r="D478" s="1"/>
    </row>
    <row r="479" spans="1:7" x14ac:dyDescent="0.25">
      <c r="A479" s="1" t="s">
        <v>3</v>
      </c>
      <c r="B479" s="1">
        <v>5</v>
      </c>
      <c r="C479" s="1">
        <v>2.4384519000304801</v>
      </c>
      <c r="D479" s="1"/>
    </row>
    <row r="480" spans="1:7" x14ac:dyDescent="0.25">
      <c r="A480" s="1" t="s">
        <v>3</v>
      </c>
      <c r="B480" s="1">
        <v>5</v>
      </c>
      <c r="C480" s="1">
        <v>1.65266029990743</v>
      </c>
      <c r="D480" s="1"/>
    </row>
    <row r="481" spans="1:5" x14ac:dyDescent="0.25">
      <c r="A481" s="1" t="s">
        <v>3</v>
      </c>
      <c r="B481" s="1">
        <v>5</v>
      </c>
      <c r="C481" s="1">
        <v>2.2327178999548698</v>
      </c>
      <c r="D481" s="1"/>
    </row>
    <row r="482" spans="1:5" x14ac:dyDescent="0.25">
      <c r="A482" s="1" t="s">
        <v>3</v>
      </c>
      <c r="B482" s="1">
        <v>5</v>
      </c>
      <c r="C482" s="1">
        <v>1.76358670007903</v>
      </c>
      <c r="D482" s="1"/>
    </row>
    <row r="483" spans="1:5" x14ac:dyDescent="0.25">
      <c r="A483" s="1" t="s">
        <v>3</v>
      </c>
      <c r="B483" s="1">
        <v>5</v>
      </c>
      <c r="C483" s="1">
        <v>1.2006423000711901</v>
      </c>
      <c r="D483" s="1"/>
      <c r="E483" s="2">
        <f>AVERAGE(C2:C483)</f>
        <v>2.0311747635778574</v>
      </c>
    </row>
    <row r="484" spans="1:5" x14ac:dyDescent="0.25">
      <c r="A484" s="1" t="s">
        <v>3</v>
      </c>
      <c r="B484" s="1">
        <v>10</v>
      </c>
      <c r="C484" s="1">
        <v>3.49877920001745</v>
      </c>
      <c r="D484" s="1"/>
    </row>
    <row r="485" spans="1:5" x14ac:dyDescent="0.25">
      <c r="A485" s="1" t="s">
        <v>3</v>
      </c>
      <c r="B485" s="1">
        <v>10</v>
      </c>
      <c r="C485" s="1">
        <v>2.4531024000025301</v>
      </c>
      <c r="D485" s="1"/>
    </row>
    <row r="486" spans="1:5" x14ac:dyDescent="0.25">
      <c r="A486" s="1" t="s">
        <v>3</v>
      </c>
      <c r="B486" s="1">
        <v>10</v>
      </c>
      <c r="C486" s="1">
        <v>1.6520398000138801</v>
      </c>
      <c r="D486" s="1"/>
    </row>
    <row r="487" spans="1:5" x14ac:dyDescent="0.25">
      <c r="A487" s="1" t="s">
        <v>3</v>
      </c>
      <c r="B487" s="1">
        <v>10</v>
      </c>
      <c r="C487" s="1">
        <v>3.7457508999505</v>
      </c>
      <c r="D487" s="1"/>
    </row>
    <row r="488" spans="1:5" x14ac:dyDescent="0.25">
      <c r="A488" s="1" t="s">
        <v>3</v>
      </c>
      <c r="B488" s="1">
        <v>10</v>
      </c>
      <c r="C488" s="1">
        <v>3.3996258000261101</v>
      </c>
      <c r="D488" s="1"/>
    </row>
    <row r="489" spans="1:5" x14ac:dyDescent="0.25">
      <c r="A489" s="1" t="s">
        <v>3</v>
      </c>
      <c r="B489" s="1">
        <v>10</v>
      </c>
      <c r="C489" s="1">
        <v>2.65377139998599</v>
      </c>
      <c r="D489" s="1"/>
    </row>
    <row r="490" spans="1:5" x14ac:dyDescent="0.25">
      <c r="A490" s="1" t="s">
        <v>3</v>
      </c>
      <c r="B490" s="1">
        <v>10</v>
      </c>
      <c r="C490" s="1">
        <v>2.30920300004072</v>
      </c>
      <c r="D490" s="1"/>
    </row>
    <row r="491" spans="1:5" x14ac:dyDescent="0.25">
      <c r="A491" s="1" t="s">
        <v>3</v>
      </c>
      <c r="B491" s="1">
        <v>10</v>
      </c>
      <c r="C491" s="1">
        <v>3.7337648999528001</v>
      </c>
      <c r="D491" s="1"/>
    </row>
    <row r="492" spans="1:5" x14ac:dyDescent="0.25">
      <c r="A492" s="1" t="s">
        <v>3</v>
      </c>
      <c r="B492" s="1">
        <v>10</v>
      </c>
      <c r="C492" s="1">
        <v>3.3639469999470699</v>
      </c>
      <c r="D492" s="1"/>
    </row>
    <row r="493" spans="1:5" x14ac:dyDescent="0.25">
      <c r="A493" s="1" t="s">
        <v>3</v>
      </c>
      <c r="B493" s="1">
        <v>10</v>
      </c>
      <c r="C493" s="1">
        <v>1.60279999999329</v>
      </c>
      <c r="D493" s="1"/>
    </row>
    <row r="494" spans="1:5" x14ac:dyDescent="0.25">
      <c r="A494" s="1" t="s">
        <v>3</v>
      </c>
      <c r="B494" s="1">
        <v>10</v>
      </c>
      <c r="C494" s="1">
        <v>2.6160180000006199</v>
      </c>
      <c r="D494" s="1"/>
    </row>
    <row r="495" spans="1:5" x14ac:dyDescent="0.25">
      <c r="A495" s="1" t="s">
        <v>3</v>
      </c>
      <c r="B495" s="1">
        <v>10</v>
      </c>
      <c r="C495" s="1">
        <v>5.9582671999814902</v>
      </c>
      <c r="D495" s="1"/>
    </row>
    <row r="496" spans="1:5" x14ac:dyDescent="0.25">
      <c r="A496" s="1" t="s">
        <v>3</v>
      </c>
      <c r="B496" s="1">
        <v>10</v>
      </c>
      <c r="C496" s="1">
        <v>2.47053920000325</v>
      </c>
      <c r="D496" s="1"/>
    </row>
    <row r="497" spans="1:4" x14ac:dyDescent="0.25">
      <c r="A497" s="1" t="s">
        <v>3</v>
      </c>
      <c r="B497" s="1">
        <v>10</v>
      </c>
      <c r="C497" s="1">
        <v>2.31572810001671</v>
      </c>
      <c r="D497" s="1"/>
    </row>
    <row r="498" spans="1:4" x14ac:dyDescent="0.25">
      <c r="A498" s="1" t="s">
        <v>3</v>
      </c>
      <c r="B498" s="1">
        <v>10</v>
      </c>
      <c r="C498" s="1">
        <v>2.74213069997495</v>
      </c>
      <c r="D498" s="1"/>
    </row>
    <row r="499" spans="1:4" x14ac:dyDescent="0.25">
      <c r="A499" s="1" t="s">
        <v>3</v>
      </c>
      <c r="B499" s="1">
        <v>10</v>
      </c>
      <c r="C499" s="1">
        <v>2.1725771999917902</v>
      </c>
      <c r="D499" s="1"/>
    </row>
    <row r="500" spans="1:4" x14ac:dyDescent="0.25">
      <c r="A500" s="1" t="s">
        <v>3</v>
      </c>
      <c r="B500" s="1">
        <v>10</v>
      </c>
      <c r="C500" s="1">
        <v>3.6748050000169301</v>
      </c>
      <c r="D500" s="1"/>
    </row>
    <row r="501" spans="1:4" x14ac:dyDescent="0.25">
      <c r="A501" s="1" t="s">
        <v>3</v>
      </c>
      <c r="B501" s="1">
        <v>10</v>
      </c>
      <c r="C501" s="1">
        <v>1.9924622999969801</v>
      </c>
      <c r="D501" s="1"/>
    </row>
    <row r="502" spans="1:4" x14ac:dyDescent="0.25">
      <c r="A502" s="1" t="s">
        <v>3</v>
      </c>
      <c r="B502" s="1">
        <v>10</v>
      </c>
      <c r="C502" s="1">
        <v>2.1212648000218901</v>
      </c>
      <c r="D502" s="1"/>
    </row>
    <row r="503" spans="1:4" x14ac:dyDescent="0.25">
      <c r="A503" s="1" t="s">
        <v>3</v>
      </c>
      <c r="B503" s="1">
        <v>10</v>
      </c>
      <c r="C503" s="1">
        <v>2.5187887999927598</v>
      </c>
      <c r="D503" s="1"/>
    </row>
    <row r="504" spans="1:4" x14ac:dyDescent="0.25">
      <c r="A504" s="1" t="s">
        <v>3</v>
      </c>
      <c r="B504" s="1">
        <v>10</v>
      </c>
      <c r="C504" s="1">
        <v>3.48696140001993</v>
      </c>
      <c r="D504" s="1"/>
    </row>
    <row r="505" spans="1:4" x14ac:dyDescent="0.25">
      <c r="A505" s="1" t="s">
        <v>3</v>
      </c>
      <c r="B505" s="1">
        <v>10</v>
      </c>
      <c r="C505" s="1">
        <v>3.5784184000221999</v>
      </c>
      <c r="D505" s="1"/>
    </row>
    <row r="506" spans="1:4" x14ac:dyDescent="0.25">
      <c r="A506" s="1" t="s">
        <v>3</v>
      </c>
      <c r="B506" s="1">
        <v>10</v>
      </c>
      <c r="C506" s="1">
        <v>2.6617081000003902</v>
      </c>
      <c r="D506" s="1"/>
    </row>
    <row r="507" spans="1:4" x14ac:dyDescent="0.25">
      <c r="A507" s="1" t="s">
        <v>3</v>
      </c>
      <c r="B507" s="1">
        <v>10</v>
      </c>
      <c r="C507" s="1">
        <v>1.8789970999932799</v>
      </c>
      <c r="D507" s="1"/>
    </row>
    <row r="508" spans="1:4" x14ac:dyDescent="0.25">
      <c r="A508" s="1" t="s">
        <v>3</v>
      </c>
      <c r="B508" s="1">
        <v>10</v>
      </c>
      <c r="C508" s="1">
        <v>3.05212499998742</v>
      </c>
      <c r="D508" s="1"/>
    </row>
    <row r="509" spans="1:4" x14ac:dyDescent="0.25">
      <c r="A509" s="1" t="s">
        <v>3</v>
      </c>
      <c r="B509" s="1">
        <v>10</v>
      </c>
      <c r="C509" s="1">
        <v>2.52509720000671</v>
      </c>
      <c r="D509" s="1"/>
    </row>
    <row r="510" spans="1:4" x14ac:dyDescent="0.25">
      <c r="A510" s="1" t="s">
        <v>3</v>
      </c>
      <c r="B510" s="1">
        <v>10</v>
      </c>
      <c r="C510" s="1">
        <v>2.32385929999873</v>
      </c>
      <c r="D510" s="1"/>
    </row>
    <row r="511" spans="1:4" x14ac:dyDescent="0.25">
      <c r="A511" s="1" t="s">
        <v>3</v>
      </c>
      <c r="B511" s="1">
        <v>10</v>
      </c>
      <c r="C511" s="1">
        <v>2.0178921999759001</v>
      </c>
      <c r="D511" s="1"/>
    </row>
    <row r="512" spans="1:4" x14ac:dyDescent="0.25">
      <c r="A512" s="1" t="s">
        <v>3</v>
      </c>
      <c r="B512" s="1">
        <v>10</v>
      </c>
      <c r="C512" s="1">
        <v>1.9422602999839</v>
      </c>
      <c r="D512" s="1"/>
    </row>
    <row r="513" spans="1:4" x14ac:dyDescent="0.25">
      <c r="A513" s="1" t="s">
        <v>3</v>
      </c>
      <c r="B513" s="1">
        <v>10</v>
      </c>
      <c r="C513" s="1">
        <v>2.4895141000160899</v>
      </c>
      <c r="D513" s="1"/>
    </row>
    <row r="514" spans="1:4" x14ac:dyDescent="0.25">
      <c r="A514" s="1" t="s">
        <v>3</v>
      </c>
      <c r="B514" s="1">
        <v>10</v>
      </c>
      <c r="C514" s="1">
        <v>2.46057510003447</v>
      </c>
      <c r="D514" s="1"/>
    </row>
    <row r="515" spans="1:4" x14ac:dyDescent="0.25">
      <c r="A515" s="1" t="s">
        <v>3</v>
      </c>
      <c r="B515" s="1">
        <v>10</v>
      </c>
      <c r="C515" s="1">
        <v>2.1917278000037101</v>
      </c>
      <c r="D515" s="1"/>
    </row>
    <row r="516" spans="1:4" x14ac:dyDescent="0.25">
      <c r="A516" s="1" t="s">
        <v>3</v>
      </c>
      <c r="B516" s="1">
        <v>10</v>
      </c>
      <c r="C516" s="1">
        <v>2.4642180000082501</v>
      </c>
      <c r="D516" s="1"/>
    </row>
    <row r="517" spans="1:4" x14ac:dyDescent="0.25">
      <c r="A517" s="1" t="s">
        <v>3</v>
      </c>
      <c r="B517" s="1">
        <v>10</v>
      </c>
      <c r="C517" s="1">
        <v>2.3811951999668901</v>
      </c>
      <c r="D517" s="1"/>
    </row>
    <row r="518" spans="1:4" x14ac:dyDescent="0.25">
      <c r="A518" s="1" t="s">
        <v>3</v>
      </c>
      <c r="B518" s="1">
        <v>10</v>
      </c>
      <c r="C518" s="1">
        <v>2.1376661999966</v>
      </c>
      <c r="D518" s="1"/>
    </row>
    <row r="519" spans="1:4" x14ac:dyDescent="0.25">
      <c r="A519" s="1" t="s">
        <v>3</v>
      </c>
      <c r="B519" s="1">
        <v>10</v>
      </c>
      <c r="C519" s="1">
        <v>1.83782479999354</v>
      </c>
      <c r="D519" s="1"/>
    </row>
    <row r="520" spans="1:4" x14ac:dyDescent="0.25">
      <c r="A520" s="1" t="s">
        <v>3</v>
      </c>
      <c r="B520" s="1">
        <v>10</v>
      </c>
      <c r="C520" s="1">
        <v>2.9834077999694202</v>
      </c>
      <c r="D520" s="1"/>
    </row>
    <row r="521" spans="1:4" x14ac:dyDescent="0.25">
      <c r="A521" s="1" t="s">
        <v>3</v>
      </c>
      <c r="B521" s="1">
        <v>10</v>
      </c>
      <c r="C521" s="1">
        <v>4.4726893999613804</v>
      </c>
      <c r="D521" s="1"/>
    </row>
    <row r="522" spans="1:4" x14ac:dyDescent="0.25">
      <c r="A522" s="1" t="s">
        <v>3</v>
      </c>
      <c r="B522" s="1">
        <v>10</v>
      </c>
      <c r="C522" s="1">
        <v>3.5023585999733702</v>
      </c>
      <c r="D522" s="1"/>
    </row>
    <row r="523" spans="1:4" x14ac:dyDescent="0.25">
      <c r="A523" s="1" t="s">
        <v>3</v>
      </c>
      <c r="B523" s="1">
        <v>10</v>
      </c>
      <c r="C523" s="1">
        <v>2.3161749999853698</v>
      </c>
      <c r="D523" s="1"/>
    </row>
    <row r="524" spans="1:4" x14ac:dyDescent="0.25">
      <c r="A524" s="1" t="s">
        <v>3</v>
      </c>
      <c r="B524" s="1">
        <v>10</v>
      </c>
      <c r="C524" s="1">
        <v>5.72526809998089</v>
      </c>
      <c r="D524" s="1"/>
    </row>
    <row r="525" spans="1:4" x14ac:dyDescent="0.25">
      <c r="A525" s="1" t="s">
        <v>3</v>
      </c>
      <c r="B525" s="1">
        <v>10</v>
      </c>
      <c r="C525" s="1">
        <v>1.48024750000331</v>
      </c>
      <c r="D525" s="1"/>
    </row>
    <row r="526" spans="1:4" hidden="1" x14ac:dyDescent="0.25">
      <c r="A526" s="1" t="s">
        <v>4</v>
      </c>
      <c r="B526" s="1">
        <v>5</v>
      </c>
      <c r="C526" s="1" t="s">
        <v>45</v>
      </c>
      <c r="D526" s="1"/>
    </row>
    <row r="527" spans="1:4" x14ac:dyDescent="0.25">
      <c r="A527" s="1" t="s">
        <v>3</v>
      </c>
      <c r="B527" s="1">
        <v>10</v>
      </c>
      <c r="C527" s="1">
        <v>1.67873849999159</v>
      </c>
      <c r="D527" s="1"/>
    </row>
    <row r="528" spans="1:4" x14ac:dyDescent="0.25">
      <c r="A528" s="1" t="s">
        <v>3</v>
      </c>
      <c r="B528" s="1">
        <v>10</v>
      </c>
      <c r="C528" s="1">
        <v>2.2403835000004602</v>
      </c>
      <c r="D528" s="1"/>
    </row>
    <row r="529" spans="1:4" x14ac:dyDescent="0.25">
      <c r="A529" s="1" t="s">
        <v>3</v>
      </c>
      <c r="B529" s="1">
        <v>10</v>
      </c>
      <c r="C529" s="1">
        <v>1.3818556999904099</v>
      </c>
      <c r="D529" s="1"/>
    </row>
    <row r="530" spans="1:4" x14ac:dyDescent="0.25">
      <c r="A530" s="1" t="s">
        <v>3</v>
      </c>
      <c r="B530" s="1">
        <v>10</v>
      </c>
      <c r="C530" s="1">
        <v>4.0344667999888699</v>
      </c>
      <c r="D530" s="1"/>
    </row>
    <row r="531" spans="1:4" x14ac:dyDescent="0.25">
      <c r="A531" s="1" t="s">
        <v>3</v>
      </c>
      <c r="B531" s="1">
        <v>10</v>
      </c>
      <c r="C531" s="1">
        <v>3.0638249000185098</v>
      </c>
      <c r="D531" s="1"/>
    </row>
    <row r="532" spans="1:4" x14ac:dyDescent="0.25">
      <c r="A532" s="1" t="s">
        <v>3</v>
      </c>
      <c r="B532" s="1">
        <v>10</v>
      </c>
      <c r="C532" s="1">
        <v>1.7794369999901301</v>
      </c>
      <c r="D532" s="1"/>
    </row>
    <row r="533" spans="1:4" x14ac:dyDescent="0.25">
      <c r="A533" s="1" t="s">
        <v>3</v>
      </c>
      <c r="B533" s="1">
        <v>10</v>
      </c>
      <c r="C533" s="1">
        <v>1.8004998000105801</v>
      </c>
      <c r="D533" s="1"/>
    </row>
    <row r="534" spans="1:4" x14ac:dyDescent="0.25">
      <c r="A534" s="1" t="s">
        <v>3</v>
      </c>
      <c r="B534" s="1">
        <v>10</v>
      </c>
      <c r="C534" s="1">
        <v>1.2794101999606899</v>
      </c>
      <c r="D534" s="1"/>
    </row>
    <row r="535" spans="1:4" x14ac:dyDescent="0.25">
      <c r="A535" s="1" t="s">
        <v>3</v>
      </c>
      <c r="B535" s="1">
        <v>10</v>
      </c>
      <c r="C535" s="1">
        <v>4.9254798000329103</v>
      </c>
      <c r="D535" s="1"/>
    </row>
    <row r="536" spans="1:4" x14ac:dyDescent="0.25">
      <c r="A536" s="1" t="s">
        <v>3</v>
      </c>
      <c r="B536" s="1">
        <v>10</v>
      </c>
      <c r="C536" s="1">
        <v>3.1302672000019802</v>
      </c>
      <c r="D536" s="1"/>
    </row>
    <row r="537" spans="1:4" x14ac:dyDescent="0.25">
      <c r="A537" s="1" t="s">
        <v>3</v>
      </c>
      <c r="B537" s="1">
        <v>10</v>
      </c>
      <c r="C537" s="1">
        <v>2.98005409998586</v>
      </c>
      <c r="D537" s="1"/>
    </row>
    <row r="538" spans="1:4" x14ac:dyDescent="0.25">
      <c r="A538" s="1" t="s">
        <v>3</v>
      </c>
      <c r="B538" s="1">
        <v>10</v>
      </c>
      <c r="C538" s="1">
        <v>2.90635140001541</v>
      </c>
      <c r="D538" s="1"/>
    </row>
    <row r="539" spans="1:4" x14ac:dyDescent="0.25">
      <c r="A539" s="1" t="s">
        <v>3</v>
      </c>
      <c r="B539" s="1">
        <v>10</v>
      </c>
      <c r="C539" s="1">
        <v>1.6887924000038701</v>
      </c>
      <c r="D539" s="1"/>
    </row>
    <row r="540" spans="1:4" x14ac:dyDescent="0.25">
      <c r="A540" s="1" t="s">
        <v>3</v>
      </c>
      <c r="B540" s="1">
        <v>10</v>
      </c>
      <c r="C540" s="1">
        <v>1.7087980000069301</v>
      </c>
      <c r="D540" s="1"/>
    </row>
    <row r="541" spans="1:4" x14ac:dyDescent="0.25">
      <c r="A541" s="1" t="s">
        <v>3</v>
      </c>
      <c r="B541" s="1">
        <v>10</v>
      </c>
      <c r="C541" s="1">
        <v>1.8477967999642699</v>
      </c>
      <c r="D541" s="1"/>
    </row>
    <row r="542" spans="1:4" x14ac:dyDescent="0.25">
      <c r="A542" s="1" t="s">
        <v>3</v>
      </c>
      <c r="B542" s="1">
        <v>10</v>
      </c>
      <c r="C542" s="1">
        <v>1.81138070003362</v>
      </c>
      <c r="D542" s="1"/>
    </row>
    <row r="543" spans="1:4" x14ac:dyDescent="0.25">
      <c r="A543" s="1" t="s">
        <v>3</v>
      </c>
      <c r="B543" s="1">
        <v>10</v>
      </c>
      <c r="C543" s="1">
        <v>2.3439459999790402</v>
      </c>
      <c r="D543" s="1"/>
    </row>
    <row r="544" spans="1:4" x14ac:dyDescent="0.25">
      <c r="A544" s="1" t="s">
        <v>3</v>
      </c>
      <c r="B544" s="1">
        <v>10</v>
      </c>
      <c r="C544" s="1">
        <v>1.93070769996847</v>
      </c>
      <c r="D544" s="1"/>
    </row>
    <row r="545" spans="1:4" x14ac:dyDescent="0.25">
      <c r="A545" s="1" t="s">
        <v>3</v>
      </c>
      <c r="B545" s="1">
        <v>10</v>
      </c>
      <c r="C545" s="1">
        <v>4.7748206999967797</v>
      </c>
      <c r="D545" s="1"/>
    </row>
    <row r="546" spans="1:4" x14ac:dyDescent="0.25">
      <c r="A546" s="1" t="s">
        <v>3</v>
      </c>
      <c r="B546" s="1">
        <v>10</v>
      </c>
      <c r="C546" s="1">
        <v>2.1649725000024702</v>
      </c>
      <c r="D546" s="1"/>
    </row>
    <row r="547" spans="1:4" x14ac:dyDescent="0.25">
      <c r="A547" s="1" t="s">
        <v>3</v>
      </c>
      <c r="B547" s="1">
        <v>10</v>
      </c>
      <c r="C547" s="1">
        <v>2.0644930000416899</v>
      </c>
      <c r="D547" s="1"/>
    </row>
    <row r="548" spans="1:4" x14ac:dyDescent="0.25">
      <c r="A548" s="1" t="s">
        <v>3</v>
      </c>
      <c r="B548" s="1">
        <v>10</v>
      </c>
      <c r="C548" s="1">
        <v>3.6407284999731901</v>
      </c>
      <c r="D548" s="1"/>
    </row>
    <row r="549" spans="1:4" hidden="1" x14ac:dyDescent="0.25">
      <c r="A549" s="1" t="s">
        <v>4</v>
      </c>
      <c r="B549" s="1">
        <v>5</v>
      </c>
      <c r="C549" s="1" t="s">
        <v>46</v>
      </c>
      <c r="D549" s="1"/>
    </row>
    <row r="550" spans="1:4" x14ac:dyDescent="0.25">
      <c r="A550" s="1" t="s">
        <v>3</v>
      </c>
      <c r="B550" s="1">
        <v>10</v>
      </c>
      <c r="C550" s="1">
        <v>3.5282456999993799</v>
      </c>
      <c r="D550" s="1"/>
    </row>
    <row r="551" spans="1:4" x14ac:dyDescent="0.25">
      <c r="A551" s="1" t="s">
        <v>3</v>
      </c>
      <c r="B551" s="1">
        <v>10</v>
      </c>
      <c r="C551" s="1">
        <v>2.0872020000242602</v>
      </c>
      <c r="D551" s="1"/>
    </row>
    <row r="552" spans="1:4" x14ac:dyDescent="0.25">
      <c r="A552" s="1" t="s">
        <v>3</v>
      </c>
      <c r="B552" s="1">
        <v>10</v>
      </c>
      <c r="C552" s="1">
        <v>1.82865310000488</v>
      </c>
      <c r="D552" s="1"/>
    </row>
    <row r="553" spans="1:4" x14ac:dyDescent="0.25">
      <c r="A553" s="1" t="s">
        <v>3</v>
      </c>
      <c r="B553" s="1">
        <v>10</v>
      </c>
      <c r="C553" s="1">
        <v>6.2085979999974299</v>
      </c>
      <c r="D553" s="1"/>
    </row>
    <row r="554" spans="1:4" x14ac:dyDescent="0.25">
      <c r="A554" s="1" t="s">
        <v>3</v>
      </c>
      <c r="B554" s="1">
        <v>10</v>
      </c>
      <c r="C554" s="1">
        <v>2.8404544999939301</v>
      </c>
      <c r="D554" s="1"/>
    </row>
    <row r="555" spans="1:4" x14ac:dyDescent="0.25">
      <c r="A555" s="1" t="s">
        <v>3</v>
      </c>
      <c r="B555" s="1">
        <v>10</v>
      </c>
      <c r="C555" s="1">
        <v>2.17993430001661</v>
      </c>
      <c r="D555" s="1"/>
    </row>
    <row r="556" spans="1:4" x14ac:dyDescent="0.25">
      <c r="A556" s="1" t="s">
        <v>3</v>
      </c>
      <c r="B556" s="1">
        <v>10</v>
      </c>
      <c r="C556" s="1">
        <v>1.28935989999445</v>
      </c>
      <c r="D556" s="1"/>
    </row>
    <row r="557" spans="1:4" x14ac:dyDescent="0.25">
      <c r="A557" s="1" t="s">
        <v>3</v>
      </c>
      <c r="B557" s="1">
        <v>10</v>
      </c>
      <c r="C557" s="1">
        <v>2.9384481000015499</v>
      </c>
      <c r="D557" s="1"/>
    </row>
    <row r="558" spans="1:4" x14ac:dyDescent="0.25">
      <c r="A558" s="1" t="s">
        <v>3</v>
      </c>
      <c r="B558" s="1">
        <v>10</v>
      </c>
      <c r="C558" s="1">
        <v>3.1877569999778599</v>
      </c>
      <c r="D558" s="1"/>
    </row>
    <row r="559" spans="1:4" hidden="1" x14ac:dyDescent="0.25">
      <c r="A559" s="1" t="s">
        <v>4</v>
      </c>
      <c r="B559" s="1">
        <v>10</v>
      </c>
      <c r="C559" s="1" t="s">
        <v>47</v>
      </c>
      <c r="D559" s="1"/>
    </row>
    <row r="560" spans="1:4" x14ac:dyDescent="0.25">
      <c r="A560" s="1" t="s">
        <v>3</v>
      </c>
      <c r="B560" s="1">
        <v>10</v>
      </c>
      <c r="C560" s="1">
        <v>3.5680711000459202</v>
      </c>
      <c r="D560" s="1"/>
    </row>
    <row r="561" spans="1:4" x14ac:dyDescent="0.25">
      <c r="A561" s="1" t="s">
        <v>3</v>
      </c>
      <c r="B561" s="1">
        <v>10</v>
      </c>
      <c r="C561" s="1">
        <v>2.2029309000354198</v>
      </c>
      <c r="D561" s="1"/>
    </row>
    <row r="562" spans="1:4" x14ac:dyDescent="0.25">
      <c r="A562" s="1" t="s">
        <v>3</v>
      </c>
      <c r="B562" s="1">
        <v>10</v>
      </c>
      <c r="C562" s="1">
        <v>1.9086899000103501</v>
      </c>
      <c r="D562" s="1"/>
    </row>
    <row r="563" spans="1:4" x14ac:dyDescent="0.25">
      <c r="A563" s="1" t="s">
        <v>3</v>
      </c>
      <c r="B563" s="1">
        <v>10</v>
      </c>
      <c r="C563" s="1">
        <v>2.4256281999987501</v>
      </c>
      <c r="D563" s="1"/>
    </row>
    <row r="564" spans="1:4" x14ac:dyDescent="0.25">
      <c r="A564" s="1" t="s">
        <v>3</v>
      </c>
      <c r="B564" s="1">
        <v>10</v>
      </c>
      <c r="C564" s="1">
        <v>1.5717927999794401</v>
      </c>
      <c r="D564" s="1"/>
    </row>
    <row r="565" spans="1:4" x14ac:dyDescent="0.25">
      <c r="A565" s="1" t="s">
        <v>3</v>
      </c>
      <c r="B565" s="1">
        <v>10</v>
      </c>
      <c r="C565" s="1">
        <v>2.9807706999708898</v>
      </c>
      <c r="D565" s="1"/>
    </row>
    <row r="566" spans="1:4" x14ac:dyDescent="0.25">
      <c r="A566" s="1" t="s">
        <v>3</v>
      </c>
      <c r="B566" s="1">
        <v>10</v>
      </c>
      <c r="C566" s="1">
        <v>6.6165419000317298</v>
      </c>
      <c r="D566" s="1"/>
    </row>
    <row r="567" spans="1:4" x14ac:dyDescent="0.25">
      <c r="A567" s="1" t="s">
        <v>3</v>
      </c>
      <c r="B567" s="1">
        <v>10</v>
      </c>
      <c r="C567" s="1">
        <v>2.6324483999924202</v>
      </c>
      <c r="D567" s="1"/>
    </row>
    <row r="568" spans="1:4" x14ac:dyDescent="0.25">
      <c r="A568" s="1" t="s">
        <v>3</v>
      </c>
      <c r="B568" s="1">
        <v>10</v>
      </c>
      <c r="C568" s="1">
        <v>4.0767168999882397</v>
      </c>
      <c r="D568" s="1"/>
    </row>
    <row r="569" spans="1:4" x14ac:dyDescent="0.25">
      <c r="A569" s="1" t="s">
        <v>3</v>
      </c>
      <c r="B569" s="1">
        <v>10</v>
      </c>
      <c r="C569" s="1">
        <v>1.4011431999970201</v>
      </c>
      <c r="D569" s="1"/>
    </row>
    <row r="570" spans="1:4" x14ac:dyDescent="0.25">
      <c r="A570" s="1" t="s">
        <v>3</v>
      </c>
      <c r="B570" s="1">
        <v>10</v>
      </c>
      <c r="C570" s="1">
        <v>4.9250070000125499</v>
      </c>
      <c r="D570" s="1"/>
    </row>
    <row r="571" spans="1:4" x14ac:dyDescent="0.25">
      <c r="A571" s="1" t="s">
        <v>3</v>
      </c>
      <c r="B571" s="1">
        <v>10</v>
      </c>
      <c r="C571" s="1">
        <v>1.2610176000161999</v>
      </c>
      <c r="D571" s="1"/>
    </row>
    <row r="572" spans="1:4" x14ac:dyDescent="0.25">
      <c r="A572" s="1" t="s">
        <v>3</v>
      </c>
      <c r="B572" s="1">
        <v>10</v>
      </c>
      <c r="C572" s="1">
        <v>1.4310373000043899</v>
      </c>
      <c r="D572" s="1"/>
    </row>
    <row r="573" spans="1:4" x14ac:dyDescent="0.25">
      <c r="A573" s="1" t="s">
        <v>3</v>
      </c>
      <c r="B573" s="1">
        <v>10</v>
      </c>
      <c r="C573" s="1">
        <v>1.87907840000116</v>
      </c>
      <c r="D573" s="1"/>
    </row>
    <row r="574" spans="1:4" x14ac:dyDescent="0.25">
      <c r="A574" s="1" t="s">
        <v>3</v>
      </c>
      <c r="B574" s="1">
        <v>10</v>
      </c>
      <c r="C574" s="1">
        <v>2.0172832999960502</v>
      </c>
      <c r="D574" s="1"/>
    </row>
    <row r="575" spans="1:4" x14ac:dyDescent="0.25">
      <c r="A575" s="1" t="s">
        <v>3</v>
      </c>
      <c r="B575" s="1">
        <v>10</v>
      </c>
      <c r="C575" s="1">
        <v>1.7143221999867799</v>
      </c>
      <c r="D575" s="1"/>
    </row>
    <row r="576" spans="1:4" x14ac:dyDescent="0.25">
      <c r="A576" s="1" t="s">
        <v>3</v>
      </c>
      <c r="B576" s="1">
        <v>10</v>
      </c>
      <c r="C576" s="1">
        <v>2.9348124999960401</v>
      </c>
      <c r="D576" s="1"/>
    </row>
    <row r="577" spans="1:4" x14ac:dyDescent="0.25">
      <c r="A577" s="1" t="s">
        <v>3</v>
      </c>
      <c r="B577" s="1">
        <v>10</v>
      </c>
      <c r="C577" s="1">
        <v>1.48166260001016</v>
      </c>
      <c r="D577" s="1"/>
    </row>
    <row r="578" spans="1:4" x14ac:dyDescent="0.25">
      <c r="A578" s="1" t="s">
        <v>3</v>
      </c>
      <c r="B578" s="1">
        <v>10</v>
      </c>
      <c r="C578" s="1">
        <v>1.0699851000099401</v>
      </c>
      <c r="D578" s="1"/>
    </row>
    <row r="579" spans="1:4" x14ac:dyDescent="0.25">
      <c r="A579" s="1" t="s">
        <v>3</v>
      </c>
      <c r="B579" s="1">
        <v>10</v>
      </c>
      <c r="C579" s="1">
        <v>2.3939301999926101</v>
      </c>
      <c r="D579" s="1"/>
    </row>
    <row r="580" spans="1:4" x14ac:dyDescent="0.25">
      <c r="A580" s="1" t="s">
        <v>3</v>
      </c>
      <c r="B580" s="1">
        <v>10</v>
      </c>
      <c r="C580" s="1">
        <v>1.5829062999982799</v>
      </c>
      <c r="D580" s="1"/>
    </row>
    <row r="581" spans="1:4" x14ac:dyDescent="0.25">
      <c r="A581" s="1" t="s">
        <v>3</v>
      </c>
      <c r="B581" s="1">
        <v>10</v>
      </c>
      <c r="C581" s="1">
        <v>2.09341709999716</v>
      </c>
      <c r="D581" s="1"/>
    </row>
    <row r="582" spans="1:4" x14ac:dyDescent="0.25">
      <c r="A582" s="1" t="s">
        <v>3</v>
      </c>
      <c r="B582" s="1">
        <v>10</v>
      </c>
      <c r="C582" s="1">
        <v>1.19622539999545</v>
      </c>
      <c r="D582" s="1"/>
    </row>
    <row r="583" spans="1:4" x14ac:dyDescent="0.25">
      <c r="A583" s="1" t="s">
        <v>3</v>
      </c>
      <c r="B583" s="1">
        <v>10</v>
      </c>
      <c r="C583" s="1">
        <v>1.89678610002738</v>
      </c>
      <c r="D583" s="1"/>
    </row>
    <row r="584" spans="1:4" x14ac:dyDescent="0.25">
      <c r="A584" s="1" t="s">
        <v>3</v>
      </c>
      <c r="B584" s="1">
        <v>10</v>
      </c>
      <c r="C584" s="1">
        <v>1.6732897000038001</v>
      </c>
      <c r="D584" s="1"/>
    </row>
    <row r="585" spans="1:4" x14ac:dyDescent="0.25">
      <c r="A585" s="1" t="s">
        <v>3</v>
      </c>
      <c r="B585" s="1">
        <v>10</v>
      </c>
      <c r="C585" s="1">
        <v>1.32970520001254</v>
      </c>
      <c r="D585" s="1"/>
    </row>
    <row r="586" spans="1:4" x14ac:dyDescent="0.25">
      <c r="A586" s="1" t="s">
        <v>3</v>
      </c>
      <c r="B586" s="1">
        <v>10</v>
      </c>
      <c r="C586" s="1">
        <v>1.9132021999976101</v>
      </c>
      <c r="D586" s="1"/>
    </row>
    <row r="587" spans="1:4" x14ac:dyDescent="0.25">
      <c r="A587" s="1" t="s">
        <v>3</v>
      </c>
      <c r="B587" s="1">
        <v>10</v>
      </c>
      <c r="C587" s="1">
        <v>4.4019470999774004</v>
      </c>
      <c r="D587" s="1"/>
    </row>
    <row r="588" spans="1:4" x14ac:dyDescent="0.25">
      <c r="A588" s="1" t="s">
        <v>3</v>
      </c>
      <c r="B588" s="1">
        <v>10</v>
      </c>
      <c r="C588" s="1">
        <v>1.7021482000127399</v>
      </c>
      <c r="D588" s="1"/>
    </row>
    <row r="589" spans="1:4" x14ac:dyDescent="0.25">
      <c r="A589" s="1" t="s">
        <v>3</v>
      </c>
      <c r="B589" s="1">
        <v>10</v>
      </c>
      <c r="C589" s="1">
        <v>1.1858803999784799</v>
      </c>
      <c r="D589" s="1"/>
    </row>
    <row r="590" spans="1:4" x14ac:dyDescent="0.25">
      <c r="A590" s="1" t="s">
        <v>3</v>
      </c>
      <c r="B590" s="1">
        <v>10</v>
      </c>
      <c r="C590" s="1">
        <v>1.59761769999749</v>
      </c>
      <c r="D590" s="1"/>
    </row>
    <row r="591" spans="1:4" x14ac:dyDescent="0.25">
      <c r="A591" s="1" t="s">
        <v>3</v>
      </c>
      <c r="B591" s="1">
        <v>10</v>
      </c>
      <c r="C591" s="1">
        <v>2.1694214000017298</v>
      </c>
      <c r="D591" s="1"/>
    </row>
    <row r="592" spans="1:4" x14ac:dyDescent="0.25">
      <c r="A592" s="1" t="s">
        <v>3</v>
      </c>
      <c r="B592" s="1">
        <v>10</v>
      </c>
      <c r="C592" s="1">
        <v>1.8343674000061501</v>
      </c>
      <c r="D592" s="1"/>
    </row>
    <row r="593" spans="1:4" x14ac:dyDescent="0.25">
      <c r="A593" s="1" t="s">
        <v>3</v>
      </c>
      <c r="B593" s="1">
        <v>10</v>
      </c>
      <c r="C593" s="1">
        <v>1.4178608999936799</v>
      </c>
      <c r="D593" s="1"/>
    </row>
    <row r="594" spans="1:4" x14ac:dyDescent="0.25">
      <c r="A594" s="1" t="s">
        <v>3</v>
      </c>
      <c r="B594" s="1">
        <v>10</v>
      </c>
      <c r="C594" s="1">
        <v>2.5550780000048601</v>
      </c>
      <c r="D594" s="1"/>
    </row>
    <row r="595" spans="1:4" x14ac:dyDescent="0.25">
      <c r="A595" s="1" t="s">
        <v>3</v>
      </c>
      <c r="B595" s="1">
        <v>10</v>
      </c>
      <c r="C595" s="1">
        <v>1.8791868000116601</v>
      </c>
      <c r="D595" s="1"/>
    </row>
    <row r="596" spans="1:4" x14ac:dyDescent="0.25">
      <c r="A596" s="1" t="s">
        <v>3</v>
      </c>
      <c r="B596" s="1">
        <v>10</v>
      </c>
      <c r="C596" s="1">
        <v>1.8854666000115601</v>
      </c>
      <c r="D596" s="1"/>
    </row>
    <row r="597" spans="1:4" x14ac:dyDescent="0.25">
      <c r="A597" s="1" t="s">
        <v>3</v>
      </c>
      <c r="B597" s="1">
        <v>10</v>
      </c>
      <c r="C597" s="1">
        <v>1.32126090000383</v>
      </c>
      <c r="D597" s="1"/>
    </row>
    <row r="598" spans="1:4" x14ac:dyDescent="0.25">
      <c r="A598" s="1" t="s">
        <v>3</v>
      </c>
      <c r="B598" s="1">
        <v>10</v>
      </c>
      <c r="C598" s="1">
        <v>1.3291466000082399</v>
      </c>
      <c r="D598" s="1"/>
    </row>
    <row r="599" spans="1:4" x14ac:dyDescent="0.25">
      <c r="A599" s="1" t="s">
        <v>3</v>
      </c>
      <c r="B599" s="1">
        <v>10</v>
      </c>
      <c r="C599" s="1">
        <v>1.3134684000106001</v>
      </c>
      <c r="D599" s="1"/>
    </row>
    <row r="600" spans="1:4" x14ac:dyDescent="0.25">
      <c r="A600" s="1" t="s">
        <v>3</v>
      </c>
      <c r="B600" s="1">
        <v>10</v>
      </c>
      <c r="C600" s="1">
        <v>1.22152290001395</v>
      </c>
      <c r="D600" s="1"/>
    </row>
    <row r="601" spans="1:4" x14ac:dyDescent="0.25">
      <c r="A601" s="1" t="s">
        <v>3</v>
      </c>
      <c r="B601" s="1">
        <v>10</v>
      </c>
      <c r="C601" s="1">
        <v>1.5348656999995001</v>
      </c>
      <c r="D601" s="1"/>
    </row>
    <row r="602" spans="1:4" x14ac:dyDescent="0.25">
      <c r="A602" s="1" t="s">
        <v>3</v>
      </c>
      <c r="B602" s="1">
        <v>10</v>
      </c>
      <c r="C602" s="1">
        <v>2.1526803000015202</v>
      </c>
      <c r="D602" s="1"/>
    </row>
    <row r="603" spans="1:4" x14ac:dyDescent="0.25">
      <c r="A603" s="1" t="s">
        <v>3</v>
      </c>
      <c r="B603" s="1">
        <v>10</v>
      </c>
      <c r="C603" s="1">
        <v>1.43297220001113</v>
      </c>
      <c r="D603" s="1"/>
    </row>
    <row r="604" spans="1:4" x14ac:dyDescent="0.25">
      <c r="A604" s="1" t="s">
        <v>3</v>
      </c>
      <c r="B604" s="1">
        <v>10</v>
      </c>
      <c r="C604" s="1">
        <v>1.96655400001327</v>
      </c>
      <c r="D604" s="1"/>
    </row>
    <row r="605" spans="1:4" x14ac:dyDescent="0.25">
      <c r="A605" s="1" t="s">
        <v>3</v>
      </c>
      <c r="B605" s="1">
        <v>10</v>
      </c>
      <c r="C605" s="1">
        <v>1.6855269000225199</v>
      </c>
      <c r="D605" s="1"/>
    </row>
    <row r="606" spans="1:4" x14ac:dyDescent="0.25">
      <c r="A606" s="1" t="s">
        <v>3</v>
      </c>
      <c r="B606" s="1">
        <v>10</v>
      </c>
      <c r="C606" s="1">
        <v>1.1980625999858601</v>
      </c>
      <c r="D606" s="1"/>
    </row>
    <row r="607" spans="1:4" x14ac:dyDescent="0.25">
      <c r="A607" s="1" t="s">
        <v>3</v>
      </c>
      <c r="B607" s="1">
        <v>10</v>
      </c>
      <c r="C607" s="1">
        <v>1.66961159999482</v>
      </c>
      <c r="D607" s="1"/>
    </row>
    <row r="608" spans="1:4" x14ac:dyDescent="0.25">
      <c r="A608" s="1" t="s">
        <v>3</v>
      </c>
      <c r="B608" s="1">
        <v>10</v>
      </c>
      <c r="C608" s="1">
        <v>1.4061201000004</v>
      </c>
      <c r="D608" s="1"/>
    </row>
    <row r="609" spans="1:4" x14ac:dyDescent="0.25">
      <c r="A609" s="1" t="s">
        <v>3</v>
      </c>
      <c r="B609" s="1">
        <v>10</v>
      </c>
      <c r="C609" s="1">
        <v>1.4770405999734</v>
      </c>
      <c r="D609" s="1"/>
    </row>
    <row r="610" spans="1:4" x14ac:dyDescent="0.25">
      <c r="A610" s="1" t="s">
        <v>3</v>
      </c>
      <c r="B610" s="1">
        <v>10</v>
      </c>
      <c r="C610" s="1">
        <v>1.4429954999941399</v>
      </c>
      <c r="D610" s="1"/>
    </row>
    <row r="611" spans="1:4" x14ac:dyDescent="0.25">
      <c r="A611" s="1" t="s">
        <v>3</v>
      </c>
      <c r="B611" s="1">
        <v>10</v>
      </c>
      <c r="C611" s="1">
        <v>1.6023802999989101</v>
      </c>
      <c r="D611" s="1"/>
    </row>
    <row r="612" spans="1:4" x14ac:dyDescent="0.25">
      <c r="A612" s="1" t="s">
        <v>3</v>
      </c>
      <c r="B612" s="1">
        <v>10</v>
      </c>
      <c r="C612" s="1">
        <v>2.1381919999839698</v>
      </c>
      <c r="D612" s="1"/>
    </row>
    <row r="613" spans="1:4" x14ac:dyDescent="0.25">
      <c r="A613" s="1" t="s">
        <v>3</v>
      </c>
      <c r="B613" s="1">
        <v>10</v>
      </c>
      <c r="C613" s="1">
        <v>1.03533230000175</v>
      </c>
      <c r="D613" s="1"/>
    </row>
    <row r="614" spans="1:4" x14ac:dyDescent="0.25">
      <c r="A614" s="1" t="s">
        <v>3</v>
      </c>
      <c r="B614" s="1">
        <v>10</v>
      </c>
      <c r="C614" s="1">
        <v>0.96433820002130199</v>
      </c>
      <c r="D614" s="1"/>
    </row>
    <row r="615" spans="1:4" x14ac:dyDescent="0.25">
      <c r="A615" s="1" t="s">
        <v>3</v>
      </c>
      <c r="B615" s="1">
        <v>10</v>
      </c>
      <c r="C615" s="1">
        <v>1.52313349998439</v>
      </c>
      <c r="D615" s="1"/>
    </row>
    <row r="616" spans="1:4" x14ac:dyDescent="0.25">
      <c r="A616" s="1" t="s">
        <v>3</v>
      </c>
      <c r="B616" s="1">
        <v>10</v>
      </c>
      <c r="C616" s="1">
        <v>1.8290248000121201</v>
      </c>
      <c r="D616" s="1"/>
    </row>
    <row r="617" spans="1:4" x14ac:dyDescent="0.25">
      <c r="A617" s="1" t="s">
        <v>3</v>
      </c>
      <c r="B617" s="1">
        <v>10</v>
      </c>
      <c r="C617" s="1">
        <v>2.2402270000020499</v>
      </c>
      <c r="D617" s="1"/>
    </row>
    <row r="618" spans="1:4" x14ac:dyDescent="0.25">
      <c r="A618" s="1" t="s">
        <v>3</v>
      </c>
      <c r="B618" s="1">
        <v>10</v>
      </c>
      <c r="C618" s="1">
        <v>1.1397836999967601</v>
      </c>
      <c r="D618" s="1"/>
    </row>
    <row r="619" spans="1:4" x14ac:dyDescent="0.25">
      <c r="A619" s="1" t="s">
        <v>3</v>
      </c>
      <c r="B619" s="1">
        <v>10</v>
      </c>
      <c r="C619" s="1">
        <v>2.2047385000041602</v>
      </c>
      <c r="D619" s="1"/>
    </row>
    <row r="620" spans="1:4" x14ac:dyDescent="0.25">
      <c r="A620" s="1" t="s">
        <v>3</v>
      </c>
      <c r="B620" s="1">
        <v>10</v>
      </c>
      <c r="C620" s="1">
        <v>1.5363149000040699</v>
      </c>
      <c r="D620" s="1"/>
    </row>
    <row r="621" spans="1:4" x14ac:dyDescent="0.25">
      <c r="A621" s="1" t="s">
        <v>3</v>
      </c>
      <c r="B621" s="1">
        <v>10</v>
      </c>
      <c r="C621" s="1">
        <v>1.12349460000405</v>
      </c>
      <c r="D621" s="1"/>
    </row>
    <row r="622" spans="1:4" x14ac:dyDescent="0.25">
      <c r="A622" s="1" t="s">
        <v>3</v>
      </c>
      <c r="B622" s="1">
        <v>10</v>
      </c>
      <c r="C622" s="1">
        <v>1.58915280000655</v>
      </c>
      <c r="D622" s="1"/>
    </row>
    <row r="623" spans="1:4" x14ac:dyDescent="0.25">
      <c r="A623" s="1" t="s">
        <v>3</v>
      </c>
      <c r="B623" s="1">
        <v>10</v>
      </c>
      <c r="C623" s="1">
        <v>1.64278580000973</v>
      </c>
      <c r="D623" s="1"/>
    </row>
    <row r="624" spans="1:4" x14ac:dyDescent="0.25">
      <c r="A624" s="1" t="s">
        <v>3</v>
      </c>
      <c r="B624" s="1">
        <v>10</v>
      </c>
      <c r="C624" s="1">
        <v>1.4994695000059399</v>
      </c>
      <c r="D624" s="1"/>
    </row>
    <row r="625" spans="1:4" x14ac:dyDescent="0.25">
      <c r="A625" s="1" t="s">
        <v>3</v>
      </c>
      <c r="B625" s="1">
        <v>10</v>
      </c>
      <c r="C625" s="1">
        <v>1.5313559999922199</v>
      </c>
      <c r="D625" s="1"/>
    </row>
    <row r="626" spans="1:4" x14ac:dyDescent="0.25">
      <c r="A626" s="1" t="s">
        <v>3</v>
      </c>
      <c r="B626" s="1">
        <v>10</v>
      </c>
      <c r="C626" s="1">
        <v>1.85714279999956</v>
      </c>
      <c r="D626" s="1"/>
    </row>
    <row r="627" spans="1:4" x14ac:dyDescent="0.25">
      <c r="A627" s="1" t="s">
        <v>3</v>
      </c>
      <c r="B627" s="1">
        <v>10</v>
      </c>
      <c r="C627" s="1">
        <v>1.5485251000209199</v>
      </c>
      <c r="D627" s="1"/>
    </row>
    <row r="628" spans="1:4" x14ac:dyDescent="0.25">
      <c r="A628" s="1" t="s">
        <v>3</v>
      </c>
      <c r="B628" s="1">
        <v>10</v>
      </c>
      <c r="C628" s="1">
        <v>1.2831722999981101</v>
      </c>
      <c r="D628" s="1"/>
    </row>
    <row r="629" spans="1:4" x14ac:dyDescent="0.25">
      <c r="A629" s="1" t="s">
        <v>3</v>
      </c>
      <c r="B629" s="1">
        <v>10</v>
      </c>
      <c r="C629" s="1">
        <v>3.7458751000231101</v>
      </c>
      <c r="D629" s="1"/>
    </row>
    <row r="630" spans="1:4" x14ac:dyDescent="0.25">
      <c r="A630" s="1" t="s">
        <v>3</v>
      </c>
      <c r="B630" s="1">
        <v>10</v>
      </c>
      <c r="C630" s="1">
        <v>3.78633750000153</v>
      </c>
      <c r="D630" s="1"/>
    </row>
    <row r="631" spans="1:4" x14ac:dyDescent="0.25">
      <c r="A631" s="1" t="s">
        <v>3</v>
      </c>
      <c r="B631" s="1">
        <v>10</v>
      </c>
      <c r="C631" s="1">
        <v>2.83445280001615</v>
      </c>
      <c r="D631" s="1"/>
    </row>
    <row r="632" spans="1:4" x14ac:dyDescent="0.25">
      <c r="A632" s="1" t="s">
        <v>3</v>
      </c>
      <c r="B632" s="1">
        <v>10</v>
      </c>
      <c r="C632" s="1">
        <v>1.79861249998793</v>
      </c>
      <c r="D632" s="1"/>
    </row>
    <row r="633" spans="1:4" x14ac:dyDescent="0.25">
      <c r="A633" s="1" t="s">
        <v>3</v>
      </c>
      <c r="B633" s="1">
        <v>10</v>
      </c>
      <c r="C633" s="1">
        <v>1.0370033999788499</v>
      </c>
      <c r="D633" s="1"/>
    </row>
    <row r="634" spans="1:4" x14ac:dyDescent="0.25">
      <c r="A634" s="1" t="s">
        <v>3</v>
      </c>
      <c r="B634" s="1">
        <v>10</v>
      </c>
      <c r="C634" s="1">
        <v>3.1125998999923401</v>
      </c>
      <c r="D634" s="1"/>
    </row>
    <row r="635" spans="1:4" x14ac:dyDescent="0.25">
      <c r="A635" s="1" t="s">
        <v>3</v>
      </c>
      <c r="B635" s="1">
        <v>10</v>
      </c>
      <c r="C635" s="1">
        <v>1.4691400000010599</v>
      </c>
      <c r="D635" s="1"/>
    </row>
    <row r="636" spans="1:4" x14ac:dyDescent="0.25">
      <c r="A636" s="1" t="s">
        <v>3</v>
      </c>
      <c r="B636" s="1">
        <v>10</v>
      </c>
      <c r="C636" s="1">
        <v>2.19985559998895</v>
      </c>
      <c r="D636" s="1"/>
    </row>
    <row r="637" spans="1:4" x14ac:dyDescent="0.25">
      <c r="A637" s="1" t="s">
        <v>3</v>
      </c>
      <c r="B637" s="1">
        <v>10</v>
      </c>
      <c r="C637" s="1">
        <v>1.47138100001029</v>
      </c>
      <c r="D637" s="1"/>
    </row>
    <row r="638" spans="1:4" x14ac:dyDescent="0.25">
      <c r="A638" s="1" t="s">
        <v>3</v>
      </c>
      <c r="B638" s="1">
        <v>10</v>
      </c>
      <c r="C638" s="1">
        <v>1.29290260002017</v>
      </c>
      <c r="D638" s="1"/>
    </row>
    <row r="639" spans="1:4" x14ac:dyDescent="0.25">
      <c r="A639" s="1" t="s">
        <v>3</v>
      </c>
      <c r="B639" s="1">
        <v>10</v>
      </c>
      <c r="C639" s="1">
        <v>1.3131086000066701</v>
      </c>
      <c r="D639" s="1"/>
    </row>
    <row r="640" spans="1:4" x14ac:dyDescent="0.25">
      <c r="A640" s="1" t="s">
        <v>3</v>
      </c>
      <c r="B640" s="1">
        <v>10</v>
      </c>
      <c r="C640" s="1">
        <v>1.4841039000020799</v>
      </c>
      <c r="D640" s="1"/>
    </row>
    <row r="641" spans="1:4" x14ac:dyDescent="0.25">
      <c r="A641" s="1" t="s">
        <v>3</v>
      </c>
      <c r="B641" s="1">
        <v>10</v>
      </c>
      <c r="C641" s="1">
        <v>1.90002820000518</v>
      </c>
      <c r="D641" s="1"/>
    </row>
    <row r="642" spans="1:4" x14ac:dyDescent="0.25">
      <c r="A642" s="1" t="s">
        <v>3</v>
      </c>
      <c r="B642" s="1">
        <v>10</v>
      </c>
      <c r="C642" s="1">
        <v>1.169802599994</v>
      </c>
      <c r="D642" s="1"/>
    </row>
    <row r="643" spans="1:4" x14ac:dyDescent="0.25">
      <c r="A643" s="1" t="s">
        <v>3</v>
      </c>
      <c r="B643" s="1">
        <v>10</v>
      </c>
      <c r="C643" s="1">
        <v>2.3993935000034901</v>
      </c>
      <c r="D643" s="1"/>
    </row>
    <row r="644" spans="1:4" x14ac:dyDescent="0.25">
      <c r="A644" s="1" t="s">
        <v>3</v>
      </c>
      <c r="B644" s="1">
        <v>10</v>
      </c>
      <c r="C644" s="1">
        <v>3.2509167000243901</v>
      </c>
      <c r="D644" s="1"/>
    </row>
    <row r="645" spans="1:4" x14ac:dyDescent="0.25">
      <c r="A645" s="1" t="s">
        <v>3</v>
      </c>
      <c r="B645" s="1">
        <v>10</v>
      </c>
      <c r="C645" s="1">
        <v>1.78932130002067</v>
      </c>
      <c r="D645" s="1"/>
    </row>
    <row r="646" spans="1:4" x14ac:dyDescent="0.25">
      <c r="A646" s="1" t="s">
        <v>3</v>
      </c>
      <c r="B646" s="1">
        <v>10</v>
      </c>
      <c r="C646" s="1">
        <v>1.5506761999859</v>
      </c>
      <c r="D646" s="1"/>
    </row>
    <row r="647" spans="1:4" x14ac:dyDescent="0.25">
      <c r="A647" s="1" t="s">
        <v>3</v>
      </c>
      <c r="B647" s="1">
        <v>10</v>
      </c>
      <c r="C647" s="1">
        <v>1.4830205000180201</v>
      </c>
      <c r="D647" s="1"/>
    </row>
    <row r="648" spans="1:4" x14ac:dyDescent="0.25">
      <c r="A648" s="1" t="s">
        <v>3</v>
      </c>
      <c r="B648" s="1">
        <v>10</v>
      </c>
      <c r="C648" s="1">
        <v>2.1201174999878201</v>
      </c>
      <c r="D648" s="1"/>
    </row>
    <row r="649" spans="1:4" x14ac:dyDescent="0.25">
      <c r="A649" s="1" t="s">
        <v>3</v>
      </c>
      <c r="B649" s="1">
        <v>10</v>
      </c>
      <c r="C649" s="1">
        <v>1.6166377000045</v>
      </c>
      <c r="D649" s="1"/>
    </row>
    <row r="650" spans="1:4" x14ac:dyDescent="0.25">
      <c r="A650" s="1" t="s">
        <v>3</v>
      </c>
      <c r="B650" s="1">
        <v>10</v>
      </c>
      <c r="C650" s="1">
        <v>1.2319038000132401</v>
      </c>
      <c r="D650" s="1"/>
    </row>
    <row r="651" spans="1:4" x14ac:dyDescent="0.25">
      <c r="A651" s="1" t="s">
        <v>3</v>
      </c>
      <c r="B651" s="1">
        <v>10</v>
      </c>
      <c r="C651" s="1">
        <v>1.54411139999865</v>
      </c>
      <c r="D651" s="1"/>
    </row>
    <row r="652" spans="1:4" x14ac:dyDescent="0.25">
      <c r="A652" s="1" t="s">
        <v>3</v>
      </c>
      <c r="B652" s="1">
        <v>10</v>
      </c>
      <c r="C652" s="1">
        <v>1.98153329998604</v>
      </c>
      <c r="D652" s="1"/>
    </row>
    <row r="653" spans="1:4" x14ac:dyDescent="0.25">
      <c r="A653" s="1" t="s">
        <v>3</v>
      </c>
      <c r="B653" s="1">
        <v>10</v>
      </c>
      <c r="C653" s="1">
        <v>1.65021720001823</v>
      </c>
      <c r="D653" s="1"/>
    </row>
    <row r="654" spans="1:4" x14ac:dyDescent="0.25">
      <c r="A654" s="1" t="s">
        <v>3</v>
      </c>
      <c r="B654" s="1">
        <v>10</v>
      </c>
      <c r="C654" s="1">
        <v>1.8525591000216</v>
      </c>
      <c r="D654" s="1"/>
    </row>
    <row r="655" spans="1:4" x14ac:dyDescent="0.25">
      <c r="A655" s="1" t="s">
        <v>3</v>
      </c>
      <c r="B655" s="1">
        <v>10</v>
      </c>
      <c r="C655" s="1">
        <v>1.2356944000057399</v>
      </c>
      <c r="D655" s="1"/>
    </row>
    <row r="656" spans="1:4" x14ac:dyDescent="0.25">
      <c r="A656" s="1" t="s">
        <v>3</v>
      </c>
      <c r="B656" s="1">
        <v>10</v>
      </c>
      <c r="C656" s="1">
        <v>1.73455759999342</v>
      </c>
      <c r="D656" s="1"/>
    </row>
    <row r="657" spans="1:4" x14ac:dyDescent="0.25">
      <c r="A657" s="1" t="s">
        <v>3</v>
      </c>
      <c r="B657" s="1">
        <v>10</v>
      </c>
      <c r="C657" s="1">
        <v>2.0697606000176099</v>
      </c>
      <c r="D657" s="1"/>
    </row>
    <row r="658" spans="1:4" x14ac:dyDescent="0.25">
      <c r="A658" s="1" t="s">
        <v>3</v>
      </c>
      <c r="B658" s="1">
        <v>10</v>
      </c>
      <c r="C658" s="1">
        <v>1.51876119998632</v>
      </c>
      <c r="D658" s="1"/>
    </row>
    <row r="659" spans="1:4" x14ac:dyDescent="0.25">
      <c r="A659" s="1" t="s">
        <v>3</v>
      </c>
      <c r="B659" s="1">
        <v>10</v>
      </c>
      <c r="C659" s="1">
        <v>1.4937129000027101</v>
      </c>
      <c r="D659" s="1"/>
    </row>
    <row r="660" spans="1:4" x14ac:dyDescent="0.25">
      <c r="A660" s="1" t="s">
        <v>3</v>
      </c>
      <c r="B660" s="1">
        <v>10</v>
      </c>
      <c r="C660" s="1">
        <v>1.45388980000279</v>
      </c>
      <c r="D660" s="1"/>
    </row>
    <row r="661" spans="1:4" x14ac:dyDescent="0.25">
      <c r="A661" s="1" t="s">
        <v>3</v>
      </c>
      <c r="B661" s="1">
        <v>10</v>
      </c>
      <c r="C661" s="1">
        <v>1.30202040000585</v>
      </c>
      <c r="D661" s="1"/>
    </row>
    <row r="662" spans="1:4" x14ac:dyDescent="0.25">
      <c r="A662" s="1" t="s">
        <v>3</v>
      </c>
      <c r="B662" s="1">
        <v>10</v>
      </c>
      <c r="C662" s="1">
        <v>1.6853768000146301</v>
      </c>
      <c r="D662" s="1"/>
    </row>
    <row r="663" spans="1:4" x14ac:dyDescent="0.25">
      <c r="A663" s="1" t="s">
        <v>3</v>
      </c>
      <c r="B663" s="1">
        <v>10</v>
      </c>
      <c r="C663" s="1">
        <v>1.66785070000332</v>
      </c>
      <c r="D663" s="1"/>
    </row>
    <row r="664" spans="1:4" x14ac:dyDescent="0.25">
      <c r="A664" s="1" t="s">
        <v>3</v>
      </c>
      <c r="B664" s="1">
        <v>10</v>
      </c>
      <c r="C664" s="1">
        <v>1.54905989998951</v>
      </c>
      <c r="D664" s="1"/>
    </row>
    <row r="665" spans="1:4" x14ac:dyDescent="0.25">
      <c r="A665" s="1" t="s">
        <v>3</v>
      </c>
      <c r="B665" s="1">
        <v>10</v>
      </c>
      <c r="C665" s="1">
        <v>3.2869044000108198</v>
      </c>
      <c r="D665" s="1"/>
    </row>
    <row r="666" spans="1:4" x14ac:dyDescent="0.25">
      <c r="A666" s="1" t="s">
        <v>3</v>
      </c>
      <c r="B666" s="1">
        <v>10</v>
      </c>
      <c r="C666" s="1">
        <v>1.5358424000150901</v>
      </c>
      <c r="D666" s="1"/>
    </row>
    <row r="667" spans="1:4" x14ac:dyDescent="0.25">
      <c r="A667" s="1" t="s">
        <v>3</v>
      </c>
      <c r="B667" s="1">
        <v>10</v>
      </c>
      <c r="C667" s="1">
        <v>1.7775128999783101</v>
      </c>
      <c r="D667" s="1"/>
    </row>
    <row r="668" spans="1:4" x14ac:dyDescent="0.25">
      <c r="A668" s="1" t="s">
        <v>3</v>
      </c>
      <c r="B668" s="1">
        <v>10</v>
      </c>
      <c r="C668" s="1">
        <v>1.50052309999591</v>
      </c>
      <c r="D668" s="1"/>
    </row>
    <row r="669" spans="1:4" x14ac:dyDescent="0.25">
      <c r="A669" s="1" t="s">
        <v>3</v>
      </c>
      <c r="B669" s="1">
        <v>10</v>
      </c>
      <c r="C669" s="1">
        <v>1.45325350001803</v>
      </c>
      <c r="D669" s="1"/>
    </row>
    <row r="670" spans="1:4" x14ac:dyDescent="0.25">
      <c r="A670" s="1" t="s">
        <v>3</v>
      </c>
      <c r="B670" s="1">
        <v>10</v>
      </c>
      <c r="C670" s="1">
        <v>2.0008439999946801</v>
      </c>
      <c r="D670" s="1"/>
    </row>
    <row r="671" spans="1:4" x14ac:dyDescent="0.25">
      <c r="A671" s="1" t="s">
        <v>3</v>
      </c>
      <c r="B671" s="1">
        <v>10</v>
      </c>
      <c r="C671" s="1">
        <v>1.79908550000982</v>
      </c>
      <c r="D671" s="1"/>
    </row>
    <row r="672" spans="1:4" x14ac:dyDescent="0.25">
      <c r="A672" s="1" t="s">
        <v>3</v>
      </c>
      <c r="B672" s="1">
        <v>10</v>
      </c>
      <c r="C672" s="1">
        <v>1.9956979000126001</v>
      </c>
      <c r="D672" s="1"/>
    </row>
    <row r="673" spans="1:4" x14ac:dyDescent="0.25">
      <c r="A673" s="1" t="s">
        <v>3</v>
      </c>
      <c r="B673" s="1">
        <v>10</v>
      </c>
      <c r="C673" s="1">
        <v>1.6484313999826501</v>
      </c>
      <c r="D673" s="1"/>
    </row>
    <row r="674" spans="1:4" x14ac:dyDescent="0.25">
      <c r="A674" s="1" t="s">
        <v>3</v>
      </c>
      <c r="B674" s="1">
        <v>10</v>
      </c>
      <c r="C674" s="1">
        <v>1.7672286000160899</v>
      </c>
      <c r="D674" s="1"/>
    </row>
    <row r="675" spans="1:4" x14ac:dyDescent="0.25">
      <c r="A675" s="1" t="s">
        <v>3</v>
      </c>
      <c r="B675" s="1">
        <v>10</v>
      </c>
      <c r="C675" s="1">
        <v>1.9904375000041901</v>
      </c>
      <c r="D675" s="1"/>
    </row>
    <row r="676" spans="1:4" x14ac:dyDescent="0.25">
      <c r="A676" s="1" t="s">
        <v>3</v>
      </c>
      <c r="B676" s="1">
        <v>10</v>
      </c>
      <c r="C676" s="1">
        <v>3.4252804999996398</v>
      </c>
      <c r="D676" s="1"/>
    </row>
    <row r="677" spans="1:4" x14ac:dyDescent="0.25">
      <c r="A677" s="1" t="s">
        <v>3</v>
      </c>
      <c r="B677" s="1">
        <v>10</v>
      </c>
      <c r="C677" s="1">
        <v>3.0611353999993298</v>
      </c>
      <c r="D677" s="1"/>
    </row>
    <row r="678" spans="1:4" x14ac:dyDescent="0.25">
      <c r="A678" s="1" t="s">
        <v>3</v>
      </c>
      <c r="B678" s="1">
        <v>10</v>
      </c>
      <c r="C678" s="1">
        <v>1.8129708000051299</v>
      </c>
      <c r="D678" s="1"/>
    </row>
    <row r="679" spans="1:4" x14ac:dyDescent="0.25">
      <c r="A679" s="1" t="s">
        <v>3</v>
      </c>
      <c r="B679" s="1">
        <v>10</v>
      </c>
      <c r="C679" s="1">
        <v>1.7925543999881399</v>
      </c>
      <c r="D679" s="1"/>
    </row>
    <row r="680" spans="1:4" x14ac:dyDescent="0.25">
      <c r="A680" s="1" t="s">
        <v>3</v>
      </c>
      <c r="B680" s="1">
        <v>10</v>
      </c>
      <c r="C680" s="1">
        <v>2.78611439999076</v>
      </c>
      <c r="D680" s="1"/>
    </row>
    <row r="681" spans="1:4" x14ac:dyDescent="0.25">
      <c r="A681" s="1" t="s">
        <v>3</v>
      </c>
      <c r="B681" s="1">
        <v>10</v>
      </c>
      <c r="C681" s="1">
        <v>2.59581450000405</v>
      </c>
      <c r="D681" s="1"/>
    </row>
    <row r="682" spans="1:4" x14ac:dyDescent="0.25">
      <c r="A682" s="1" t="s">
        <v>3</v>
      </c>
      <c r="B682" s="1">
        <v>10</v>
      </c>
      <c r="C682" s="1">
        <v>2.46214220000547</v>
      </c>
      <c r="D682" s="1"/>
    </row>
    <row r="683" spans="1:4" x14ac:dyDescent="0.25">
      <c r="A683" s="1" t="s">
        <v>3</v>
      </c>
      <c r="B683" s="1">
        <v>10</v>
      </c>
      <c r="C683" s="1">
        <v>1.52343480000854</v>
      </c>
      <c r="D683" s="1"/>
    </row>
    <row r="684" spans="1:4" x14ac:dyDescent="0.25">
      <c r="A684" s="1" t="s">
        <v>3</v>
      </c>
      <c r="B684" s="1">
        <v>10</v>
      </c>
      <c r="C684" s="1">
        <v>2.1758758999931098</v>
      </c>
      <c r="D684" s="1"/>
    </row>
    <row r="685" spans="1:4" x14ac:dyDescent="0.25">
      <c r="A685" s="1" t="s">
        <v>3</v>
      </c>
      <c r="B685" s="1">
        <v>10</v>
      </c>
      <c r="C685" s="1">
        <v>2.0059048999973998</v>
      </c>
      <c r="D685" s="1"/>
    </row>
    <row r="686" spans="1:4" x14ac:dyDescent="0.25">
      <c r="A686" s="1" t="s">
        <v>3</v>
      </c>
      <c r="B686" s="1">
        <v>10</v>
      </c>
      <c r="C686" s="1">
        <v>1.40377430000808</v>
      </c>
      <c r="D686" s="1"/>
    </row>
    <row r="687" spans="1:4" x14ac:dyDescent="0.25">
      <c r="A687" s="1" t="s">
        <v>3</v>
      </c>
      <c r="B687" s="1">
        <v>10</v>
      </c>
      <c r="C687" s="1">
        <v>2.2719056000059901</v>
      </c>
      <c r="D687" s="1"/>
    </row>
    <row r="688" spans="1:4" x14ac:dyDescent="0.25">
      <c r="A688" s="1" t="s">
        <v>3</v>
      </c>
      <c r="B688" s="1">
        <v>10</v>
      </c>
      <c r="C688" s="1">
        <v>2.2439296999946201</v>
      </c>
      <c r="D688" s="1"/>
    </row>
    <row r="689" spans="1:4" x14ac:dyDescent="0.25">
      <c r="A689" s="1" t="s">
        <v>3</v>
      </c>
      <c r="B689" s="1">
        <v>10</v>
      </c>
      <c r="C689" s="1">
        <v>1.68089709998457</v>
      </c>
      <c r="D689" s="1"/>
    </row>
    <row r="690" spans="1:4" x14ac:dyDescent="0.25">
      <c r="A690" s="1" t="s">
        <v>3</v>
      </c>
      <c r="B690" s="1">
        <v>10</v>
      </c>
      <c r="C690" s="1">
        <v>2.1316514999780298</v>
      </c>
      <c r="D690" s="1"/>
    </row>
    <row r="691" spans="1:4" x14ac:dyDescent="0.25">
      <c r="A691" s="1" t="s">
        <v>3</v>
      </c>
      <c r="B691" s="1">
        <v>10</v>
      </c>
      <c r="C691" s="1">
        <v>2.4212037000106599</v>
      </c>
      <c r="D691" s="1"/>
    </row>
    <row r="692" spans="1:4" x14ac:dyDescent="0.25">
      <c r="A692" s="1" t="s">
        <v>3</v>
      </c>
      <c r="B692" s="1">
        <v>10</v>
      </c>
      <c r="C692" s="1">
        <v>2.3853228000225499</v>
      </c>
      <c r="D692" s="1"/>
    </row>
    <row r="693" spans="1:4" x14ac:dyDescent="0.25">
      <c r="A693" s="1" t="s">
        <v>3</v>
      </c>
      <c r="B693" s="1">
        <v>10</v>
      </c>
      <c r="C693" s="1">
        <v>1.4393798999953999</v>
      </c>
      <c r="D693" s="1"/>
    </row>
    <row r="694" spans="1:4" x14ac:dyDescent="0.25">
      <c r="A694" s="1" t="s">
        <v>3</v>
      </c>
      <c r="B694" s="1">
        <v>10</v>
      </c>
      <c r="C694" s="1">
        <v>1.3755956999957499</v>
      </c>
      <c r="D694" s="1"/>
    </row>
    <row r="695" spans="1:4" x14ac:dyDescent="0.25">
      <c r="A695" s="1" t="s">
        <v>3</v>
      </c>
      <c r="B695" s="1">
        <v>10</v>
      </c>
      <c r="C695" s="1">
        <v>1.4910468000161901</v>
      </c>
      <c r="D695" s="1"/>
    </row>
    <row r="696" spans="1:4" x14ac:dyDescent="0.25">
      <c r="A696" s="1" t="s">
        <v>3</v>
      </c>
      <c r="B696" s="1">
        <v>10</v>
      </c>
      <c r="C696" s="1">
        <v>3.54749619998619</v>
      </c>
      <c r="D696" s="1"/>
    </row>
    <row r="697" spans="1:4" x14ac:dyDescent="0.25">
      <c r="A697" s="1" t="s">
        <v>3</v>
      </c>
      <c r="B697" s="1">
        <v>10</v>
      </c>
      <c r="C697" s="1">
        <v>4.0507409000128902</v>
      </c>
      <c r="D697" s="1"/>
    </row>
    <row r="698" spans="1:4" x14ac:dyDescent="0.25">
      <c r="A698" s="1" t="s">
        <v>3</v>
      </c>
      <c r="B698" s="1">
        <v>10</v>
      </c>
      <c r="C698" s="1">
        <v>3.1756030000105899</v>
      </c>
      <c r="D698" s="1"/>
    </row>
    <row r="699" spans="1:4" x14ac:dyDescent="0.25">
      <c r="A699" s="1" t="s">
        <v>3</v>
      </c>
      <c r="B699" s="1">
        <v>10</v>
      </c>
      <c r="C699" s="1">
        <v>1.88573969999561</v>
      </c>
      <c r="D699" s="1"/>
    </row>
    <row r="700" spans="1:4" x14ac:dyDescent="0.25">
      <c r="A700" s="1" t="s">
        <v>3</v>
      </c>
      <c r="B700" s="1">
        <v>10</v>
      </c>
      <c r="C700" s="1">
        <v>1.6355378000007399</v>
      </c>
      <c r="D700" s="1"/>
    </row>
    <row r="701" spans="1:4" x14ac:dyDescent="0.25">
      <c r="A701" s="1" t="s">
        <v>3</v>
      </c>
      <c r="B701" s="1">
        <v>10</v>
      </c>
      <c r="C701" s="1">
        <v>1.4278160000103499</v>
      </c>
      <c r="D701" s="1"/>
    </row>
    <row r="702" spans="1:4" x14ac:dyDescent="0.25">
      <c r="A702" s="1" t="s">
        <v>3</v>
      </c>
      <c r="B702" s="1">
        <v>10</v>
      </c>
      <c r="C702" s="1">
        <v>6.2360866999952096</v>
      </c>
      <c r="D702" s="1"/>
    </row>
    <row r="703" spans="1:4" x14ac:dyDescent="0.25">
      <c r="A703" s="1" t="s">
        <v>3</v>
      </c>
      <c r="B703" s="1">
        <v>10</v>
      </c>
      <c r="C703" s="1">
        <v>2.4163286999973899</v>
      </c>
      <c r="D703" s="1"/>
    </row>
    <row r="704" spans="1:4" x14ac:dyDescent="0.25">
      <c r="A704" s="1" t="s">
        <v>3</v>
      </c>
      <c r="B704" s="1">
        <v>10</v>
      </c>
      <c r="C704" s="1">
        <v>2.4322684000071599</v>
      </c>
      <c r="D704" s="1"/>
    </row>
    <row r="705" spans="1:4" x14ac:dyDescent="0.25">
      <c r="A705" s="1" t="s">
        <v>3</v>
      </c>
      <c r="B705" s="1">
        <v>10</v>
      </c>
      <c r="C705" s="1">
        <v>3.7457346000010099</v>
      </c>
      <c r="D705" s="1"/>
    </row>
    <row r="706" spans="1:4" x14ac:dyDescent="0.25">
      <c r="A706" s="1" t="s">
        <v>3</v>
      </c>
      <c r="B706" s="1">
        <v>10</v>
      </c>
      <c r="C706" s="1">
        <v>1.5158606999902899</v>
      </c>
      <c r="D706" s="1"/>
    </row>
    <row r="707" spans="1:4" x14ac:dyDescent="0.25">
      <c r="A707" s="1" t="s">
        <v>3</v>
      </c>
      <c r="B707" s="1">
        <v>10</v>
      </c>
      <c r="C707" s="1">
        <v>3.5287143999885302</v>
      </c>
      <c r="D707" s="1"/>
    </row>
    <row r="708" spans="1:4" x14ac:dyDescent="0.25">
      <c r="A708" s="1" t="s">
        <v>3</v>
      </c>
      <c r="B708" s="1">
        <v>10</v>
      </c>
      <c r="C708" s="1">
        <v>1.5082728000124901</v>
      </c>
      <c r="D708" s="1"/>
    </row>
    <row r="709" spans="1:4" x14ac:dyDescent="0.25">
      <c r="A709" s="1" t="s">
        <v>3</v>
      </c>
      <c r="B709" s="1">
        <v>10</v>
      </c>
      <c r="C709" s="1">
        <v>1.93819829999119</v>
      </c>
      <c r="D709" s="1"/>
    </row>
    <row r="710" spans="1:4" x14ac:dyDescent="0.25">
      <c r="A710" s="1" t="s">
        <v>3</v>
      </c>
      <c r="B710" s="1">
        <v>10</v>
      </c>
      <c r="C710" s="1">
        <v>2.9210120000061499</v>
      </c>
      <c r="D710" s="1"/>
    </row>
    <row r="711" spans="1:4" x14ac:dyDescent="0.25">
      <c r="A711" s="1" t="s">
        <v>3</v>
      </c>
      <c r="B711" s="1">
        <v>10</v>
      </c>
      <c r="C711" s="1">
        <v>2.1607796000025701</v>
      </c>
      <c r="D711" s="1"/>
    </row>
    <row r="712" spans="1:4" x14ac:dyDescent="0.25">
      <c r="A712" s="1" t="s">
        <v>3</v>
      </c>
      <c r="B712" s="1">
        <v>10</v>
      </c>
      <c r="C712" s="1">
        <v>3.5495600000140199</v>
      </c>
      <c r="D712" s="1"/>
    </row>
    <row r="713" spans="1:4" x14ac:dyDescent="0.25">
      <c r="A713" s="1" t="s">
        <v>3</v>
      </c>
      <c r="B713" s="1">
        <v>10</v>
      </c>
      <c r="C713" s="1">
        <v>3.6380128999880901</v>
      </c>
      <c r="D713" s="1"/>
    </row>
    <row r="714" spans="1:4" x14ac:dyDescent="0.25">
      <c r="A714" s="1" t="s">
        <v>3</v>
      </c>
      <c r="B714" s="1">
        <v>10</v>
      </c>
      <c r="C714" s="1">
        <v>2.5229972999950401</v>
      </c>
      <c r="D714" s="1"/>
    </row>
    <row r="715" spans="1:4" x14ac:dyDescent="0.25">
      <c r="A715" s="1" t="s">
        <v>3</v>
      </c>
      <c r="B715" s="1">
        <v>10</v>
      </c>
      <c r="C715" s="1">
        <v>2.4602327000175102</v>
      </c>
      <c r="D715" s="1"/>
    </row>
    <row r="716" spans="1:4" x14ac:dyDescent="0.25">
      <c r="A716" s="1" t="s">
        <v>3</v>
      </c>
      <c r="B716" s="1">
        <v>10</v>
      </c>
      <c r="C716" s="1">
        <v>2.9202843999955799</v>
      </c>
      <c r="D716" s="1"/>
    </row>
    <row r="717" spans="1:4" x14ac:dyDescent="0.25">
      <c r="A717" s="1" t="s">
        <v>3</v>
      </c>
      <c r="B717" s="1">
        <v>10</v>
      </c>
      <c r="C717" s="1">
        <v>1.44476539999595</v>
      </c>
      <c r="D717" s="1"/>
    </row>
    <row r="718" spans="1:4" x14ac:dyDescent="0.25">
      <c r="A718" s="1" t="s">
        <v>3</v>
      </c>
      <c r="B718" s="1">
        <v>10</v>
      </c>
      <c r="C718" s="1">
        <v>1.5476602999842699</v>
      </c>
      <c r="D718" s="1"/>
    </row>
    <row r="719" spans="1:4" x14ac:dyDescent="0.25">
      <c r="A719" s="1" t="s">
        <v>3</v>
      </c>
      <c r="B719" s="1">
        <v>10</v>
      </c>
      <c r="C719" s="1">
        <v>2.00020859998767</v>
      </c>
      <c r="D719" s="1"/>
    </row>
    <row r="720" spans="1:4" x14ac:dyDescent="0.25">
      <c r="A720" s="1" t="s">
        <v>3</v>
      </c>
      <c r="B720" s="1">
        <v>10</v>
      </c>
      <c r="C720" s="1">
        <v>3.5615728999837302</v>
      </c>
      <c r="D720" s="1"/>
    </row>
    <row r="721" spans="1:4" x14ac:dyDescent="0.25">
      <c r="A721" s="1" t="s">
        <v>3</v>
      </c>
      <c r="B721" s="1">
        <v>10</v>
      </c>
      <c r="C721" s="1">
        <v>3.1969193000113498</v>
      </c>
      <c r="D721" s="1"/>
    </row>
    <row r="722" spans="1:4" x14ac:dyDescent="0.25">
      <c r="A722" s="1" t="s">
        <v>3</v>
      </c>
      <c r="B722" s="1">
        <v>10</v>
      </c>
      <c r="C722" s="1">
        <v>2.98366239998722</v>
      </c>
      <c r="D722" s="1"/>
    </row>
    <row r="723" spans="1:4" x14ac:dyDescent="0.25">
      <c r="A723" s="1" t="s">
        <v>3</v>
      </c>
      <c r="B723" s="1">
        <v>10</v>
      </c>
      <c r="C723" s="1">
        <v>2.31546270000399</v>
      </c>
      <c r="D723" s="1"/>
    </row>
    <row r="724" spans="1:4" x14ac:dyDescent="0.25">
      <c r="A724" s="1" t="s">
        <v>3</v>
      </c>
      <c r="B724" s="1">
        <v>10</v>
      </c>
      <c r="C724" s="1">
        <v>1.74763309999252</v>
      </c>
      <c r="D724" s="1"/>
    </row>
    <row r="725" spans="1:4" x14ac:dyDescent="0.25">
      <c r="A725" s="1" t="s">
        <v>3</v>
      </c>
      <c r="B725" s="1">
        <v>10</v>
      </c>
      <c r="C725" s="1">
        <v>2.3943489000084801</v>
      </c>
      <c r="D725" s="1"/>
    </row>
    <row r="726" spans="1:4" x14ac:dyDescent="0.25">
      <c r="A726" s="1" t="s">
        <v>3</v>
      </c>
      <c r="B726" s="1">
        <v>10</v>
      </c>
      <c r="C726" s="1">
        <v>3.2941576000011898</v>
      </c>
      <c r="D726" s="1"/>
    </row>
    <row r="727" spans="1:4" x14ac:dyDescent="0.25">
      <c r="A727" s="1" t="s">
        <v>3</v>
      </c>
      <c r="B727" s="1">
        <v>10</v>
      </c>
      <c r="C727" s="1">
        <v>2.3985246000229301</v>
      </c>
      <c r="D727" s="1"/>
    </row>
    <row r="728" spans="1:4" x14ac:dyDescent="0.25">
      <c r="A728" s="1" t="s">
        <v>3</v>
      </c>
      <c r="B728" s="1">
        <v>10</v>
      </c>
      <c r="C728" s="1">
        <v>2.4339350999798599</v>
      </c>
      <c r="D728" s="1"/>
    </row>
    <row r="729" spans="1:4" x14ac:dyDescent="0.25">
      <c r="A729" s="1" t="s">
        <v>3</v>
      </c>
      <c r="B729" s="1">
        <v>10</v>
      </c>
      <c r="C729" s="1">
        <v>4.2249384000024204</v>
      </c>
      <c r="D729" s="1"/>
    </row>
    <row r="730" spans="1:4" x14ac:dyDescent="0.25">
      <c r="A730" s="1" t="s">
        <v>3</v>
      </c>
      <c r="B730" s="1">
        <v>10</v>
      </c>
      <c r="C730" s="1">
        <v>2.7096492999990001</v>
      </c>
      <c r="D730" s="1"/>
    </row>
    <row r="731" spans="1:4" x14ac:dyDescent="0.25">
      <c r="A731" s="1" t="s">
        <v>3</v>
      </c>
      <c r="B731" s="1">
        <v>10</v>
      </c>
      <c r="C731" s="1">
        <v>2.4513236999919101</v>
      </c>
      <c r="D731" s="1"/>
    </row>
    <row r="732" spans="1:4" x14ac:dyDescent="0.25">
      <c r="A732" s="1" t="s">
        <v>3</v>
      </c>
      <c r="B732" s="1">
        <v>10</v>
      </c>
      <c r="C732" s="1">
        <v>2.2892632999864801</v>
      </c>
      <c r="D732" s="1"/>
    </row>
    <row r="733" spans="1:4" x14ac:dyDescent="0.25">
      <c r="A733" s="1" t="s">
        <v>3</v>
      </c>
      <c r="B733" s="1">
        <v>10</v>
      </c>
      <c r="C733" s="1">
        <v>3.1431723999849002</v>
      </c>
      <c r="D733" s="1"/>
    </row>
    <row r="734" spans="1:4" x14ac:dyDescent="0.25">
      <c r="A734" s="1" t="s">
        <v>3</v>
      </c>
      <c r="B734" s="1">
        <v>10</v>
      </c>
      <c r="C734" s="1">
        <v>1.43600859999423</v>
      </c>
      <c r="D734" s="1"/>
    </row>
    <row r="735" spans="1:4" x14ac:dyDescent="0.25">
      <c r="A735" s="1" t="s">
        <v>3</v>
      </c>
      <c r="B735" s="1">
        <v>10</v>
      </c>
      <c r="C735" s="1">
        <v>1.76455329998862</v>
      </c>
      <c r="D735" s="1"/>
    </row>
    <row r="736" spans="1:4" x14ac:dyDescent="0.25">
      <c r="A736" s="1" t="s">
        <v>3</v>
      </c>
      <c r="B736" s="1">
        <v>10</v>
      </c>
      <c r="C736" s="1">
        <v>1.71533400000771</v>
      </c>
      <c r="D736" s="1"/>
    </row>
    <row r="737" spans="1:4" x14ac:dyDescent="0.25">
      <c r="A737" s="1" t="s">
        <v>3</v>
      </c>
      <c r="B737" s="1">
        <v>10</v>
      </c>
      <c r="C737" s="1">
        <v>1.2551570000068699</v>
      </c>
      <c r="D737" s="1"/>
    </row>
    <row r="738" spans="1:4" x14ac:dyDescent="0.25">
      <c r="A738" s="1" t="s">
        <v>3</v>
      </c>
      <c r="B738" s="1">
        <v>10</v>
      </c>
      <c r="C738" s="1">
        <v>2.3117058999778202</v>
      </c>
      <c r="D738" s="1"/>
    </row>
    <row r="739" spans="1:4" x14ac:dyDescent="0.25">
      <c r="A739" s="1" t="s">
        <v>3</v>
      </c>
      <c r="B739" s="1">
        <v>10</v>
      </c>
      <c r="C739" s="1">
        <v>1.5320131000189501</v>
      </c>
      <c r="D739" s="1"/>
    </row>
    <row r="740" spans="1:4" x14ac:dyDescent="0.25">
      <c r="A740" s="1" t="s">
        <v>3</v>
      </c>
      <c r="B740" s="1">
        <v>10</v>
      </c>
      <c r="C740" s="1">
        <v>2.16965289998915</v>
      </c>
      <c r="D740" s="1"/>
    </row>
    <row r="741" spans="1:4" x14ac:dyDescent="0.25">
      <c r="A741" s="1" t="s">
        <v>3</v>
      </c>
      <c r="B741" s="1">
        <v>10</v>
      </c>
      <c r="C741" s="1">
        <v>3.8585875999997299</v>
      </c>
      <c r="D741" s="1"/>
    </row>
    <row r="742" spans="1:4" x14ac:dyDescent="0.25">
      <c r="A742" s="1" t="s">
        <v>3</v>
      </c>
      <c r="B742" s="1">
        <v>10</v>
      </c>
      <c r="C742" s="1">
        <v>2.3927186999935599</v>
      </c>
      <c r="D742" s="1"/>
    </row>
    <row r="743" spans="1:4" x14ac:dyDescent="0.25">
      <c r="A743" s="1" t="s">
        <v>3</v>
      </c>
      <c r="B743" s="1">
        <v>10</v>
      </c>
      <c r="C743" s="1">
        <v>1.51736769999843</v>
      </c>
      <c r="D743" s="1"/>
    </row>
    <row r="744" spans="1:4" x14ac:dyDescent="0.25">
      <c r="A744" s="1" t="s">
        <v>3</v>
      </c>
      <c r="B744" s="1">
        <v>10</v>
      </c>
      <c r="C744" s="1">
        <v>1.2997853999841</v>
      </c>
      <c r="D744" s="1"/>
    </row>
    <row r="745" spans="1:4" x14ac:dyDescent="0.25">
      <c r="A745" s="1" t="s">
        <v>3</v>
      </c>
      <c r="B745" s="1">
        <v>10</v>
      </c>
      <c r="C745" s="1">
        <v>3.31825280000339</v>
      </c>
      <c r="D745" s="1"/>
    </row>
    <row r="746" spans="1:4" x14ac:dyDescent="0.25">
      <c r="A746" s="1" t="s">
        <v>3</v>
      </c>
      <c r="B746" s="1">
        <v>10</v>
      </c>
      <c r="C746" s="1">
        <v>1.44610209998791</v>
      </c>
      <c r="D746" s="1"/>
    </row>
    <row r="747" spans="1:4" x14ac:dyDescent="0.25">
      <c r="A747" s="1" t="s">
        <v>3</v>
      </c>
      <c r="B747" s="1">
        <v>10</v>
      </c>
      <c r="C747" s="1">
        <v>2.82400120000238</v>
      </c>
      <c r="D747" s="1"/>
    </row>
    <row r="748" spans="1:4" x14ac:dyDescent="0.25">
      <c r="A748" s="1" t="s">
        <v>3</v>
      </c>
      <c r="B748" s="1">
        <v>10</v>
      </c>
      <c r="C748" s="1">
        <v>2.6548668999748699</v>
      </c>
      <c r="D748" s="1"/>
    </row>
    <row r="749" spans="1:4" x14ac:dyDescent="0.25">
      <c r="A749" s="1" t="s">
        <v>3</v>
      </c>
      <c r="B749" s="1">
        <v>10</v>
      </c>
      <c r="C749" s="1">
        <v>3.0950097999884698</v>
      </c>
      <c r="D749" s="1"/>
    </row>
    <row r="750" spans="1:4" x14ac:dyDescent="0.25">
      <c r="A750" s="1" t="s">
        <v>3</v>
      </c>
      <c r="B750" s="1">
        <v>10</v>
      </c>
      <c r="C750" s="1">
        <v>1.38781699998071</v>
      </c>
      <c r="D750" s="1"/>
    </row>
    <row r="751" spans="1:4" x14ac:dyDescent="0.25">
      <c r="A751" s="1" t="s">
        <v>3</v>
      </c>
      <c r="B751" s="1">
        <v>10</v>
      </c>
      <c r="C751" s="1">
        <v>2.9971195999823901</v>
      </c>
      <c r="D751" s="1"/>
    </row>
    <row r="752" spans="1:4" x14ac:dyDescent="0.25">
      <c r="A752" s="1" t="s">
        <v>3</v>
      </c>
      <c r="B752" s="1">
        <v>10</v>
      </c>
      <c r="C752" s="1">
        <v>1.57372749998467</v>
      </c>
      <c r="D752" s="1"/>
    </row>
    <row r="753" spans="1:4" x14ac:dyDescent="0.25">
      <c r="A753" s="1" t="s">
        <v>3</v>
      </c>
      <c r="B753" s="1">
        <v>10</v>
      </c>
      <c r="C753" s="1">
        <v>1.7068310999893499</v>
      </c>
      <c r="D753" s="1"/>
    </row>
    <row r="754" spans="1:4" x14ac:dyDescent="0.25">
      <c r="A754" s="1" t="s">
        <v>3</v>
      </c>
      <c r="B754" s="1">
        <v>10</v>
      </c>
      <c r="C754" s="1">
        <v>1.84070739999879</v>
      </c>
      <c r="D754" s="1"/>
    </row>
    <row r="755" spans="1:4" x14ac:dyDescent="0.25">
      <c r="A755" s="1" t="s">
        <v>3</v>
      </c>
      <c r="B755" s="1">
        <v>10</v>
      </c>
      <c r="C755" s="1">
        <v>1.2366272999788599</v>
      </c>
      <c r="D755" s="1"/>
    </row>
    <row r="756" spans="1:4" x14ac:dyDescent="0.25">
      <c r="A756" s="1" t="s">
        <v>3</v>
      </c>
      <c r="B756" s="1">
        <v>10</v>
      </c>
      <c r="C756" s="1">
        <v>1.3280556999961799</v>
      </c>
      <c r="D756" s="1"/>
    </row>
    <row r="757" spans="1:4" x14ac:dyDescent="0.25">
      <c r="A757" s="1" t="s">
        <v>3</v>
      </c>
      <c r="B757" s="1">
        <v>10</v>
      </c>
      <c r="C757" s="1">
        <v>4.0930418999923797</v>
      </c>
      <c r="D757" s="1"/>
    </row>
    <row r="758" spans="1:4" x14ac:dyDescent="0.25">
      <c r="A758" s="1" t="s">
        <v>3</v>
      </c>
      <c r="B758" s="1">
        <v>10</v>
      </c>
      <c r="C758" s="1">
        <v>2.0109276000002798</v>
      </c>
      <c r="D758" s="1"/>
    </row>
    <row r="759" spans="1:4" x14ac:dyDescent="0.25">
      <c r="A759" s="1" t="s">
        <v>3</v>
      </c>
      <c r="B759" s="1">
        <v>10</v>
      </c>
      <c r="C759" s="1">
        <v>1.85127869999269</v>
      </c>
      <c r="D759" s="1"/>
    </row>
    <row r="760" spans="1:4" x14ac:dyDescent="0.25">
      <c r="A760" s="1" t="s">
        <v>3</v>
      </c>
      <c r="B760" s="1">
        <v>10</v>
      </c>
      <c r="C760" s="1">
        <v>1.7740616000082801</v>
      </c>
      <c r="D760" s="1"/>
    </row>
    <row r="761" spans="1:4" x14ac:dyDescent="0.25">
      <c r="A761" s="1" t="s">
        <v>3</v>
      </c>
      <c r="B761" s="1">
        <v>10</v>
      </c>
      <c r="C761" s="1">
        <v>2.2632969999685799</v>
      </c>
      <c r="D761" s="1"/>
    </row>
    <row r="762" spans="1:4" x14ac:dyDescent="0.25">
      <c r="A762" s="1" t="s">
        <v>3</v>
      </c>
      <c r="B762" s="1">
        <v>10</v>
      </c>
      <c r="C762" s="1">
        <v>2.59202280000317</v>
      </c>
      <c r="D762" s="1"/>
    </row>
    <row r="763" spans="1:4" x14ac:dyDescent="0.25">
      <c r="A763" s="1" t="s">
        <v>3</v>
      </c>
      <c r="B763" s="1">
        <v>10</v>
      </c>
      <c r="C763" s="1">
        <v>4.28580190008506</v>
      </c>
      <c r="D763" s="1"/>
    </row>
    <row r="764" spans="1:4" x14ac:dyDescent="0.25">
      <c r="A764" s="1" t="s">
        <v>3</v>
      </c>
      <c r="B764" s="1">
        <v>10</v>
      </c>
      <c r="C764" s="1">
        <v>5.1029021000722397</v>
      </c>
      <c r="D764" s="1"/>
    </row>
    <row r="765" spans="1:4" x14ac:dyDescent="0.25">
      <c r="A765" s="1" t="s">
        <v>3</v>
      </c>
      <c r="B765" s="1">
        <v>10</v>
      </c>
      <c r="C765" s="1">
        <v>1.3778117999900099</v>
      </c>
      <c r="D765" s="1"/>
    </row>
    <row r="766" spans="1:4" x14ac:dyDescent="0.25">
      <c r="A766" s="1" t="s">
        <v>3</v>
      </c>
      <c r="B766" s="1">
        <v>10</v>
      </c>
      <c r="C766" s="1">
        <v>3.04084809997584</v>
      </c>
      <c r="D766" s="1"/>
    </row>
    <row r="767" spans="1:4" x14ac:dyDescent="0.25">
      <c r="A767" s="1" t="s">
        <v>3</v>
      </c>
      <c r="B767" s="1">
        <v>10</v>
      </c>
      <c r="C767" s="1">
        <v>1.6109198000049201</v>
      </c>
      <c r="D767" s="1"/>
    </row>
    <row r="768" spans="1:4" x14ac:dyDescent="0.25">
      <c r="A768" s="1" t="s">
        <v>3</v>
      </c>
      <c r="B768" s="1">
        <v>10</v>
      </c>
      <c r="C768" s="1">
        <v>4.2178812000201997</v>
      </c>
      <c r="D768" s="1"/>
    </row>
    <row r="769" spans="1:4" x14ac:dyDescent="0.25">
      <c r="A769" s="1" t="s">
        <v>3</v>
      </c>
      <c r="B769" s="1">
        <v>10</v>
      </c>
      <c r="C769" s="1">
        <v>2.7121799999149498</v>
      </c>
      <c r="D769" s="1"/>
    </row>
    <row r="770" spans="1:4" x14ac:dyDescent="0.25">
      <c r="A770" s="1" t="s">
        <v>3</v>
      </c>
      <c r="B770" s="1">
        <v>10</v>
      </c>
      <c r="C770" s="1">
        <v>0.95660580007825002</v>
      </c>
      <c r="D770" s="1"/>
    </row>
    <row r="771" spans="1:4" x14ac:dyDescent="0.25">
      <c r="A771" s="1" t="s">
        <v>3</v>
      </c>
      <c r="B771" s="1">
        <v>10</v>
      </c>
      <c r="C771" s="1">
        <v>1.51687759999185</v>
      </c>
      <c r="D771" s="1"/>
    </row>
    <row r="772" spans="1:4" x14ac:dyDescent="0.25">
      <c r="A772" s="1" t="s">
        <v>3</v>
      </c>
      <c r="B772" s="1">
        <v>10</v>
      </c>
      <c r="C772" s="1">
        <v>1.9509496000828199</v>
      </c>
      <c r="D772" s="1"/>
    </row>
    <row r="773" spans="1:4" x14ac:dyDescent="0.25">
      <c r="A773" s="1" t="s">
        <v>3</v>
      </c>
      <c r="B773" s="1">
        <v>10</v>
      </c>
      <c r="C773" s="1">
        <v>3.8281556000001702</v>
      </c>
      <c r="D773" s="1"/>
    </row>
    <row r="774" spans="1:4" x14ac:dyDescent="0.25">
      <c r="A774" s="1" t="s">
        <v>3</v>
      </c>
      <c r="B774" s="1">
        <v>10</v>
      </c>
      <c r="C774" s="1">
        <v>4.5843898000894097</v>
      </c>
      <c r="D774" s="1"/>
    </row>
    <row r="775" spans="1:4" x14ac:dyDescent="0.25">
      <c r="A775" s="1" t="s">
        <v>3</v>
      </c>
      <c r="B775" s="1">
        <v>10</v>
      </c>
      <c r="C775" s="1">
        <v>3.0774708999087999</v>
      </c>
      <c r="D775" s="1"/>
    </row>
    <row r="776" spans="1:4" x14ac:dyDescent="0.25">
      <c r="A776" s="1" t="s">
        <v>3</v>
      </c>
      <c r="B776" s="1">
        <v>10</v>
      </c>
      <c r="C776" s="1">
        <v>2.5810662000439999</v>
      </c>
      <c r="D776" s="1"/>
    </row>
    <row r="777" spans="1:4" x14ac:dyDescent="0.25">
      <c r="A777" s="1" t="s">
        <v>3</v>
      </c>
      <c r="B777" s="1">
        <v>10</v>
      </c>
      <c r="C777" s="1">
        <v>1.7881581999827101</v>
      </c>
      <c r="D777" s="1"/>
    </row>
    <row r="778" spans="1:4" x14ac:dyDescent="0.25">
      <c r="A778" s="1" t="s">
        <v>3</v>
      </c>
      <c r="B778" s="1">
        <v>10</v>
      </c>
      <c r="C778" s="1">
        <v>1.96341760002542</v>
      </c>
      <c r="D778" s="1"/>
    </row>
    <row r="779" spans="1:4" x14ac:dyDescent="0.25">
      <c r="A779" s="1" t="s">
        <v>3</v>
      </c>
      <c r="B779" s="1">
        <v>10</v>
      </c>
      <c r="C779" s="1">
        <v>1.7985125000122899</v>
      </c>
      <c r="D779" s="1"/>
    </row>
    <row r="780" spans="1:4" x14ac:dyDescent="0.25">
      <c r="A780" s="1" t="s">
        <v>3</v>
      </c>
      <c r="B780" s="1">
        <v>10</v>
      </c>
      <c r="C780" s="1">
        <v>1.20096899999771</v>
      </c>
      <c r="D780" s="1"/>
    </row>
    <row r="781" spans="1:4" x14ac:dyDescent="0.25">
      <c r="A781" s="1" t="s">
        <v>3</v>
      </c>
      <c r="B781" s="1">
        <v>10</v>
      </c>
      <c r="C781" s="1">
        <v>2.09633099997881</v>
      </c>
      <c r="D781" s="1"/>
    </row>
    <row r="782" spans="1:4" x14ac:dyDescent="0.25">
      <c r="A782" s="1" t="s">
        <v>3</v>
      </c>
      <c r="B782" s="1">
        <v>10</v>
      </c>
      <c r="C782" s="1">
        <v>3.1539603000273901</v>
      </c>
      <c r="D782" s="1"/>
    </row>
    <row r="783" spans="1:4" x14ac:dyDescent="0.25">
      <c r="A783" s="1" t="s">
        <v>3</v>
      </c>
      <c r="B783" s="1">
        <v>10</v>
      </c>
      <c r="C783" s="1">
        <v>1.5021486999467</v>
      </c>
      <c r="D783" s="1"/>
    </row>
    <row r="784" spans="1:4" x14ac:dyDescent="0.25">
      <c r="A784" s="1" t="s">
        <v>3</v>
      </c>
      <c r="B784" s="1">
        <v>10</v>
      </c>
      <c r="C784" s="1">
        <v>2.1469341999618301</v>
      </c>
      <c r="D784" s="1"/>
    </row>
    <row r="785" spans="1:4" x14ac:dyDescent="0.25">
      <c r="A785" s="1" t="s">
        <v>3</v>
      </c>
      <c r="B785" s="1">
        <v>10</v>
      </c>
      <c r="C785" s="1">
        <v>1.31986679998226</v>
      </c>
      <c r="D785" s="1"/>
    </row>
    <row r="786" spans="1:4" x14ac:dyDescent="0.25">
      <c r="A786" s="1" t="s">
        <v>3</v>
      </c>
      <c r="B786" s="1">
        <v>10</v>
      </c>
      <c r="C786" s="1">
        <v>2.5266873000655301</v>
      </c>
      <c r="D786" s="1"/>
    </row>
    <row r="787" spans="1:4" x14ac:dyDescent="0.25">
      <c r="A787" s="1" t="s">
        <v>3</v>
      </c>
      <c r="B787" s="1">
        <v>10</v>
      </c>
      <c r="C787" s="1">
        <v>2.8159746000310402</v>
      </c>
      <c r="D787" s="1"/>
    </row>
    <row r="788" spans="1:4" x14ac:dyDescent="0.25">
      <c r="A788" s="1" t="s">
        <v>3</v>
      </c>
      <c r="B788" s="1">
        <v>10</v>
      </c>
      <c r="C788" s="1">
        <v>2.7336934999329898</v>
      </c>
      <c r="D788" s="1"/>
    </row>
    <row r="789" spans="1:4" x14ac:dyDescent="0.25">
      <c r="A789" s="1" t="s">
        <v>3</v>
      </c>
      <c r="B789" s="1">
        <v>10</v>
      </c>
      <c r="C789" s="1">
        <v>3.1509013000177202</v>
      </c>
      <c r="D789" s="1"/>
    </row>
    <row r="790" spans="1:4" x14ac:dyDescent="0.25">
      <c r="A790" s="1" t="s">
        <v>3</v>
      </c>
      <c r="B790" s="1">
        <v>10</v>
      </c>
      <c r="C790" s="1">
        <v>3.5801396999740902</v>
      </c>
      <c r="D790" s="1"/>
    </row>
    <row r="791" spans="1:4" x14ac:dyDescent="0.25">
      <c r="A791" s="1" t="s">
        <v>3</v>
      </c>
      <c r="B791" s="1">
        <v>10</v>
      </c>
      <c r="C791" s="1">
        <v>2.99031500006094</v>
      </c>
      <c r="D791" s="1"/>
    </row>
    <row r="792" spans="1:4" x14ac:dyDescent="0.25">
      <c r="A792" s="1" t="s">
        <v>3</v>
      </c>
      <c r="B792" s="1">
        <v>10</v>
      </c>
      <c r="C792" s="1">
        <v>3.6783322000410399</v>
      </c>
      <c r="D792" s="1"/>
    </row>
    <row r="793" spans="1:4" x14ac:dyDescent="0.25">
      <c r="A793" s="1" t="s">
        <v>3</v>
      </c>
      <c r="B793" s="1">
        <v>10</v>
      </c>
      <c r="C793" s="1">
        <v>2.6466215000254998</v>
      </c>
      <c r="D793" s="1"/>
    </row>
    <row r="794" spans="1:4" x14ac:dyDescent="0.25">
      <c r="A794" s="1" t="s">
        <v>3</v>
      </c>
      <c r="B794" s="1">
        <v>10</v>
      </c>
      <c r="C794" s="1">
        <v>2.07650620001368</v>
      </c>
      <c r="D794" s="1"/>
    </row>
    <row r="795" spans="1:4" x14ac:dyDescent="0.25">
      <c r="A795" s="1" t="s">
        <v>3</v>
      </c>
      <c r="B795" s="1">
        <v>10</v>
      </c>
      <c r="C795" s="1">
        <v>2.765737800044</v>
      </c>
      <c r="D795" s="1"/>
    </row>
    <row r="796" spans="1:4" x14ac:dyDescent="0.25">
      <c r="A796" s="1" t="s">
        <v>3</v>
      </c>
      <c r="B796" s="1">
        <v>10</v>
      </c>
      <c r="C796" s="1">
        <v>2.3161635999567798</v>
      </c>
      <c r="D796" s="1"/>
    </row>
    <row r="797" spans="1:4" x14ac:dyDescent="0.25">
      <c r="A797" s="1" t="s">
        <v>3</v>
      </c>
      <c r="B797" s="1">
        <v>10</v>
      </c>
      <c r="C797" s="1">
        <v>3.78367730008903</v>
      </c>
      <c r="D797" s="1"/>
    </row>
    <row r="798" spans="1:4" x14ac:dyDescent="0.25">
      <c r="A798" s="1" t="s">
        <v>3</v>
      </c>
      <c r="B798" s="1">
        <v>10</v>
      </c>
      <c r="C798" s="1">
        <v>1.27889800001867</v>
      </c>
      <c r="D798" s="1"/>
    </row>
    <row r="799" spans="1:4" x14ac:dyDescent="0.25">
      <c r="A799" s="1" t="s">
        <v>3</v>
      </c>
      <c r="B799" s="1">
        <v>10</v>
      </c>
      <c r="C799" s="1">
        <v>2.7848460999084601</v>
      </c>
      <c r="D799" s="1"/>
    </row>
    <row r="800" spans="1:4" x14ac:dyDescent="0.25">
      <c r="A800" s="1" t="s">
        <v>3</v>
      </c>
      <c r="B800" s="1">
        <v>10</v>
      </c>
      <c r="C800" s="1">
        <v>2.5460425000637699</v>
      </c>
      <c r="D800" s="1"/>
    </row>
    <row r="801" spans="1:4" x14ac:dyDescent="0.25">
      <c r="A801" s="1" t="s">
        <v>3</v>
      </c>
      <c r="B801" s="1">
        <v>10</v>
      </c>
      <c r="C801" s="1">
        <v>2.7638148000696598</v>
      </c>
      <c r="D801" s="1"/>
    </row>
    <row r="802" spans="1:4" x14ac:dyDescent="0.25">
      <c r="A802" s="1" t="s">
        <v>3</v>
      </c>
      <c r="B802" s="1">
        <v>10</v>
      </c>
      <c r="C802" s="1">
        <v>3.1081088000210002</v>
      </c>
      <c r="D802" s="1"/>
    </row>
    <row r="803" spans="1:4" x14ac:dyDescent="0.25">
      <c r="A803" s="1" t="s">
        <v>3</v>
      </c>
      <c r="B803" s="1">
        <v>10</v>
      </c>
      <c r="C803" s="1">
        <v>7.7356743999989703</v>
      </c>
      <c r="D803" s="1"/>
    </row>
    <row r="804" spans="1:4" x14ac:dyDescent="0.25">
      <c r="A804" s="1" t="s">
        <v>3</v>
      </c>
      <c r="B804" s="1">
        <v>10</v>
      </c>
      <c r="C804" s="1">
        <v>3.1470022000139499</v>
      </c>
      <c r="D804" s="1"/>
    </row>
    <row r="805" spans="1:4" x14ac:dyDescent="0.25">
      <c r="A805" s="1" t="s">
        <v>3</v>
      </c>
      <c r="B805" s="1">
        <v>10</v>
      </c>
      <c r="C805" s="1">
        <v>1.57522200001403</v>
      </c>
      <c r="D805" s="1"/>
    </row>
    <row r="806" spans="1:4" x14ac:dyDescent="0.25">
      <c r="A806" s="1" t="s">
        <v>3</v>
      </c>
      <c r="B806" s="1">
        <v>10</v>
      </c>
      <c r="C806" s="1">
        <v>1.63469490001443</v>
      </c>
      <c r="D806" s="1"/>
    </row>
    <row r="807" spans="1:4" x14ac:dyDescent="0.25">
      <c r="A807" s="1" t="s">
        <v>3</v>
      </c>
      <c r="B807" s="1">
        <v>10</v>
      </c>
      <c r="C807" s="1">
        <v>2.3681495999917299</v>
      </c>
      <c r="D807" s="1"/>
    </row>
    <row r="808" spans="1:4" x14ac:dyDescent="0.25">
      <c r="A808" s="1" t="s">
        <v>3</v>
      </c>
      <c r="B808" s="1">
        <v>10</v>
      </c>
      <c r="C808" s="1">
        <v>2.1203753000590901</v>
      </c>
      <c r="D808" s="1"/>
    </row>
    <row r="809" spans="1:4" x14ac:dyDescent="0.25">
      <c r="A809" s="1" t="s">
        <v>3</v>
      </c>
      <c r="B809" s="1">
        <v>10</v>
      </c>
      <c r="C809" s="1">
        <v>2.6692156000062801</v>
      </c>
      <c r="D809" s="1"/>
    </row>
    <row r="810" spans="1:4" x14ac:dyDescent="0.25">
      <c r="A810" s="1" t="s">
        <v>3</v>
      </c>
      <c r="B810" s="1">
        <v>10</v>
      </c>
      <c r="C810" s="1">
        <v>0.719210700015537</v>
      </c>
      <c r="D810" s="1"/>
    </row>
    <row r="811" spans="1:4" x14ac:dyDescent="0.25">
      <c r="A811" s="1" t="s">
        <v>3</v>
      </c>
      <c r="B811" s="1">
        <v>10</v>
      </c>
      <c r="C811" s="1">
        <v>1.3773670999798899</v>
      </c>
      <c r="D811" s="1"/>
    </row>
    <row r="812" spans="1:4" x14ac:dyDescent="0.25">
      <c r="A812" s="1" t="s">
        <v>3</v>
      </c>
      <c r="B812" s="1">
        <v>10</v>
      </c>
      <c r="C812" s="1">
        <v>2.0317585000302598</v>
      </c>
      <c r="D812" s="1"/>
    </row>
    <row r="813" spans="1:4" x14ac:dyDescent="0.25">
      <c r="A813" s="1" t="s">
        <v>3</v>
      </c>
      <c r="B813" s="1">
        <v>10</v>
      </c>
      <c r="C813" s="1">
        <v>2.3187767999479498</v>
      </c>
      <c r="D813" s="1"/>
    </row>
    <row r="814" spans="1:4" x14ac:dyDescent="0.25">
      <c r="A814" s="1" t="s">
        <v>3</v>
      </c>
      <c r="B814" s="1">
        <v>10</v>
      </c>
      <c r="C814" s="1">
        <v>2.5306772000622</v>
      </c>
      <c r="D814" s="1"/>
    </row>
    <row r="815" spans="1:4" x14ac:dyDescent="0.25">
      <c r="A815" s="1" t="s">
        <v>3</v>
      </c>
      <c r="B815" s="1">
        <v>10</v>
      </c>
      <c r="C815" s="1">
        <v>1.3698082000482801</v>
      </c>
      <c r="D815" s="1"/>
    </row>
    <row r="816" spans="1:4" x14ac:dyDescent="0.25">
      <c r="A816" s="1" t="s">
        <v>3</v>
      </c>
      <c r="B816" s="1">
        <v>10</v>
      </c>
      <c r="C816" s="1">
        <v>2.8864257000386702</v>
      </c>
      <c r="D816" s="1"/>
    </row>
    <row r="817" spans="1:4" x14ac:dyDescent="0.25">
      <c r="A817" s="1" t="s">
        <v>3</v>
      </c>
      <c r="B817" s="1">
        <v>10</v>
      </c>
      <c r="C817" s="1">
        <v>2.09983439999632</v>
      </c>
      <c r="D817" s="1"/>
    </row>
    <row r="818" spans="1:4" x14ac:dyDescent="0.25">
      <c r="A818" s="1" t="s">
        <v>3</v>
      </c>
      <c r="B818" s="1">
        <v>10</v>
      </c>
      <c r="C818" s="1">
        <v>1.85533499997109</v>
      </c>
      <c r="D818" s="1"/>
    </row>
    <row r="819" spans="1:4" x14ac:dyDescent="0.25">
      <c r="A819" s="1" t="s">
        <v>3</v>
      </c>
      <c r="B819" s="1">
        <v>10</v>
      </c>
      <c r="C819" s="1">
        <v>2.88850460003595</v>
      </c>
      <c r="D819" s="1"/>
    </row>
    <row r="820" spans="1:4" x14ac:dyDescent="0.25">
      <c r="A820" s="1" t="s">
        <v>3</v>
      </c>
      <c r="B820" s="1">
        <v>10</v>
      </c>
      <c r="C820" s="1">
        <v>1.00900940003339</v>
      </c>
      <c r="D820" s="1"/>
    </row>
    <row r="821" spans="1:4" x14ac:dyDescent="0.25">
      <c r="A821" s="1" t="s">
        <v>3</v>
      </c>
      <c r="B821" s="1">
        <v>10</v>
      </c>
      <c r="C821" s="1">
        <v>1.0623422000789999</v>
      </c>
      <c r="D821" s="1"/>
    </row>
    <row r="822" spans="1:4" x14ac:dyDescent="0.25">
      <c r="A822" s="1" t="s">
        <v>3</v>
      </c>
      <c r="B822" s="1">
        <v>10</v>
      </c>
      <c r="C822" s="1">
        <v>2.02195460000075</v>
      </c>
      <c r="D822" s="1"/>
    </row>
    <row r="823" spans="1:4" x14ac:dyDescent="0.25">
      <c r="A823" s="1" t="s">
        <v>3</v>
      </c>
      <c r="B823" s="1">
        <v>10</v>
      </c>
      <c r="C823" s="1">
        <v>1.0206556000048199</v>
      </c>
      <c r="D823" s="1"/>
    </row>
    <row r="824" spans="1:4" x14ac:dyDescent="0.25">
      <c r="A824" s="1" t="s">
        <v>3</v>
      </c>
      <c r="B824" s="1">
        <v>10</v>
      </c>
      <c r="C824" s="1">
        <v>1.2853942000074301</v>
      </c>
      <c r="D824" s="1"/>
    </row>
    <row r="825" spans="1:4" x14ac:dyDescent="0.25">
      <c r="A825" s="1" t="s">
        <v>3</v>
      </c>
      <c r="B825" s="1">
        <v>10</v>
      </c>
      <c r="C825" s="1">
        <v>1.7892923000035801</v>
      </c>
      <c r="D825" s="1"/>
    </row>
    <row r="826" spans="1:4" x14ac:dyDescent="0.25">
      <c r="A826" s="1" t="s">
        <v>3</v>
      </c>
      <c r="B826" s="1">
        <v>10</v>
      </c>
      <c r="C826" s="1">
        <v>1.3229843000881301</v>
      </c>
      <c r="D826" s="1"/>
    </row>
    <row r="827" spans="1:4" x14ac:dyDescent="0.25">
      <c r="A827" s="1" t="s">
        <v>3</v>
      </c>
      <c r="B827" s="1">
        <v>10</v>
      </c>
      <c r="C827" s="1">
        <v>2.9937003999948502</v>
      </c>
      <c r="D827" s="1"/>
    </row>
    <row r="828" spans="1:4" x14ac:dyDescent="0.25">
      <c r="A828" s="1" t="s">
        <v>3</v>
      </c>
      <c r="B828" s="1">
        <v>10</v>
      </c>
      <c r="C828" s="1">
        <v>1.7314285999163901</v>
      </c>
      <c r="D828" s="1"/>
    </row>
    <row r="829" spans="1:4" x14ac:dyDescent="0.25">
      <c r="A829" s="1" t="s">
        <v>3</v>
      </c>
      <c r="B829" s="1">
        <v>10</v>
      </c>
      <c r="C829" s="1">
        <v>2.4918999000219602</v>
      </c>
      <c r="D829" s="1"/>
    </row>
    <row r="830" spans="1:4" x14ac:dyDescent="0.25">
      <c r="A830" s="1" t="s">
        <v>3</v>
      </c>
      <c r="B830" s="1">
        <v>10</v>
      </c>
      <c r="C830" s="1">
        <v>2.6658477999735601</v>
      </c>
      <c r="D830" s="1"/>
    </row>
    <row r="831" spans="1:4" x14ac:dyDescent="0.25">
      <c r="A831" s="1" t="s">
        <v>3</v>
      </c>
      <c r="B831" s="1">
        <v>10</v>
      </c>
      <c r="C831" s="1">
        <v>4.2662679000059098</v>
      </c>
      <c r="D831" s="1"/>
    </row>
    <row r="832" spans="1:4" x14ac:dyDescent="0.25">
      <c r="A832" s="1" t="s">
        <v>3</v>
      </c>
      <c r="B832" s="1">
        <v>10</v>
      </c>
      <c r="C832" s="1">
        <v>2.68353989999741</v>
      </c>
      <c r="D832" s="1"/>
    </row>
    <row r="833" spans="1:4" x14ac:dyDescent="0.25">
      <c r="A833" s="1" t="s">
        <v>3</v>
      </c>
      <c r="B833" s="1">
        <v>10</v>
      </c>
      <c r="C833" s="1">
        <v>2.4015461000381002</v>
      </c>
      <c r="D833" s="1"/>
    </row>
    <row r="834" spans="1:4" x14ac:dyDescent="0.25">
      <c r="A834" s="1" t="s">
        <v>3</v>
      </c>
      <c r="B834" s="1">
        <v>10</v>
      </c>
      <c r="C834" s="1">
        <v>0.77768210007343397</v>
      </c>
      <c r="D834" s="1"/>
    </row>
    <row r="835" spans="1:4" x14ac:dyDescent="0.25">
      <c r="A835" s="1" t="s">
        <v>3</v>
      </c>
      <c r="B835" s="1">
        <v>10</v>
      </c>
      <c r="C835" s="1">
        <v>1.63284429989289</v>
      </c>
      <c r="D835" s="1"/>
    </row>
    <row r="836" spans="1:4" x14ac:dyDescent="0.25">
      <c r="A836" s="1" t="s">
        <v>3</v>
      </c>
      <c r="B836" s="1">
        <v>10</v>
      </c>
      <c r="C836" s="1">
        <v>1.1387342000380101</v>
      </c>
      <c r="D836" s="1"/>
    </row>
    <row r="837" spans="1:4" x14ac:dyDescent="0.25">
      <c r="A837" s="1" t="s">
        <v>3</v>
      </c>
      <c r="B837" s="1">
        <v>10</v>
      </c>
      <c r="C837" s="1">
        <v>1.7165851000463499</v>
      </c>
      <c r="D837" s="1"/>
    </row>
    <row r="838" spans="1:4" x14ac:dyDescent="0.25">
      <c r="A838" s="1" t="s">
        <v>3</v>
      </c>
      <c r="B838" s="1">
        <v>10</v>
      </c>
      <c r="C838" s="1">
        <v>2.44928239996079</v>
      </c>
      <c r="D838" s="1"/>
    </row>
    <row r="839" spans="1:4" x14ac:dyDescent="0.25">
      <c r="A839" s="1" t="s">
        <v>3</v>
      </c>
      <c r="B839" s="1">
        <v>10</v>
      </c>
      <c r="C839" s="1">
        <v>2.3571687999647102</v>
      </c>
      <c r="D839" s="1"/>
    </row>
    <row r="840" spans="1:4" x14ac:dyDescent="0.25">
      <c r="A840" s="1" t="s">
        <v>3</v>
      </c>
      <c r="B840" s="1">
        <v>10</v>
      </c>
      <c r="C840" s="1">
        <v>2.3503229999914699</v>
      </c>
      <c r="D840" s="1"/>
    </row>
    <row r="841" spans="1:4" x14ac:dyDescent="0.25">
      <c r="A841" s="1" t="s">
        <v>3</v>
      </c>
      <c r="B841" s="1">
        <v>10</v>
      </c>
      <c r="C841" s="1">
        <v>2.3726666000438801</v>
      </c>
      <c r="D841" s="1"/>
    </row>
    <row r="842" spans="1:4" x14ac:dyDescent="0.25">
      <c r="A842" s="1" t="s">
        <v>3</v>
      </c>
      <c r="B842" s="1">
        <v>10</v>
      </c>
      <c r="C842" s="1">
        <v>2.9648725000442901</v>
      </c>
      <c r="D842" s="1"/>
    </row>
    <row r="843" spans="1:4" x14ac:dyDescent="0.25">
      <c r="A843" s="1" t="s">
        <v>3</v>
      </c>
      <c r="B843" s="1">
        <v>10</v>
      </c>
      <c r="C843" s="1">
        <v>2.2689168000360902</v>
      </c>
      <c r="D843" s="1"/>
    </row>
    <row r="844" spans="1:4" x14ac:dyDescent="0.25">
      <c r="A844" s="1" t="s">
        <v>3</v>
      </c>
      <c r="B844" s="1">
        <v>10</v>
      </c>
      <c r="C844" s="1">
        <v>3.7351156999357</v>
      </c>
      <c r="D844" s="1"/>
    </row>
    <row r="845" spans="1:4" x14ac:dyDescent="0.25">
      <c r="A845" s="1" t="s">
        <v>3</v>
      </c>
      <c r="B845" s="1">
        <v>10</v>
      </c>
      <c r="C845" s="1">
        <v>10.341527399956201</v>
      </c>
      <c r="D845" s="1"/>
    </row>
    <row r="846" spans="1:4" x14ac:dyDescent="0.25">
      <c r="A846" s="1" t="s">
        <v>3</v>
      </c>
      <c r="B846" s="1">
        <v>10</v>
      </c>
      <c r="C846" s="1">
        <v>3.1829902000026702</v>
      </c>
      <c r="D846" s="1"/>
    </row>
    <row r="847" spans="1:4" x14ac:dyDescent="0.25">
      <c r="A847" s="1" t="s">
        <v>3</v>
      </c>
      <c r="B847" s="1">
        <v>10</v>
      </c>
      <c r="C847" s="1">
        <v>1.69639930000994</v>
      </c>
      <c r="D847" s="1"/>
    </row>
    <row r="848" spans="1:4" x14ac:dyDescent="0.25">
      <c r="A848" s="1" t="s">
        <v>3</v>
      </c>
      <c r="B848" s="1">
        <v>10</v>
      </c>
      <c r="C848" s="1">
        <v>2.7705320999957599</v>
      </c>
      <c r="D848" s="1"/>
    </row>
    <row r="849" spans="1:4" x14ac:dyDescent="0.25">
      <c r="A849" s="1" t="s">
        <v>3</v>
      </c>
      <c r="B849" s="1">
        <v>10</v>
      </c>
      <c r="C849" s="1">
        <v>1.7740488999988799</v>
      </c>
      <c r="D849" s="1"/>
    </row>
    <row r="850" spans="1:4" x14ac:dyDescent="0.25">
      <c r="A850" s="1" t="s">
        <v>3</v>
      </c>
      <c r="B850" s="1">
        <v>10</v>
      </c>
      <c r="C850" s="1">
        <v>2.8278289000736501</v>
      </c>
      <c r="D850" s="1"/>
    </row>
    <row r="851" spans="1:4" x14ac:dyDescent="0.25">
      <c r="A851" s="1" t="s">
        <v>3</v>
      </c>
      <c r="B851" s="1">
        <v>10</v>
      </c>
      <c r="C851" s="1">
        <v>2.2377511999802602</v>
      </c>
      <c r="D851" s="1"/>
    </row>
    <row r="852" spans="1:4" x14ac:dyDescent="0.25">
      <c r="A852" s="1" t="s">
        <v>3</v>
      </c>
      <c r="B852" s="1">
        <v>10</v>
      </c>
      <c r="C852" s="1">
        <v>3.08906769996974</v>
      </c>
      <c r="D852" s="1"/>
    </row>
    <row r="853" spans="1:4" x14ac:dyDescent="0.25">
      <c r="A853" s="1" t="s">
        <v>3</v>
      </c>
      <c r="B853" s="1">
        <v>10</v>
      </c>
      <c r="C853" s="1">
        <v>2.0542214000597498</v>
      </c>
      <c r="D853" s="1"/>
    </row>
    <row r="854" spans="1:4" x14ac:dyDescent="0.25">
      <c r="A854" s="1" t="s">
        <v>3</v>
      </c>
      <c r="B854" s="1">
        <v>10</v>
      </c>
      <c r="C854" s="1">
        <v>3.5509871999965901</v>
      </c>
      <c r="D854" s="1"/>
    </row>
    <row r="855" spans="1:4" x14ac:dyDescent="0.25">
      <c r="A855" s="1" t="s">
        <v>3</v>
      </c>
      <c r="B855" s="1">
        <v>10</v>
      </c>
      <c r="C855" s="1">
        <v>3.538997799973</v>
      </c>
      <c r="D855" s="1"/>
    </row>
    <row r="856" spans="1:4" x14ac:dyDescent="0.25">
      <c r="A856" s="1" t="s">
        <v>3</v>
      </c>
      <c r="B856" s="1">
        <v>10</v>
      </c>
      <c r="C856" s="1">
        <v>3.5755521000828501</v>
      </c>
      <c r="D856" s="1"/>
    </row>
    <row r="857" spans="1:4" x14ac:dyDescent="0.25">
      <c r="A857" s="1" t="s">
        <v>3</v>
      </c>
      <c r="B857" s="1">
        <v>10</v>
      </c>
      <c r="C857" s="1">
        <v>1.3764615999534699</v>
      </c>
      <c r="D857" s="1"/>
    </row>
    <row r="858" spans="1:4" x14ac:dyDescent="0.25">
      <c r="A858" s="1" t="s">
        <v>3</v>
      </c>
      <c r="B858" s="1">
        <v>10</v>
      </c>
      <c r="C858" s="1">
        <v>2.9335945000639101</v>
      </c>
      <c r="D858" s="1"/>
    </row>
    <row r="859" spans="1:4" x14ac:dyDescent="0.25">
      <c r="A859" s="1" t="s">
        <v>3</v>
      </c>
      <c r="B859" s="1">
        <v>10</v>
      </c>
      <c r="C859" s="1">
        <v>1.7133078000042501</v>
      </c>
      <c r="D859" s="1"/>
    </row>
    <row r="860" spans="1:4" x14ac:dyDescent="0.25">
      <c r="A860" s="1" t="s">
        <v>3</v>
      </c>
      <c r="B860" s="1">
        <v>10</v>
      </c>
      <c r="C860" s="1">
        <v>2.3100758999353199</v>
      </c>
      <c r="D860" s="1"/>
    </row>
    <row r="861" spans="1:4" x14ac:dyDescent="0.25">
      <c r="A861" s="1" t="s">
        <v>3</v>
      </c>
      <c r="B861" s="1">
        <v>10</v>
      </c>
      <c r="C861" s="1">
        <v>2.6003996999934298</v>
      </c>
      <c r="D861" s="1"/>
    </row>
    <row r="862" spans="1:4" x14ac:dyDescent="0.25">
      <c r="A862" s="1" t="s">
        <v>3</v>
      </c>
      <c r="B862" s="1">
        <v>10</v>
      </c>
      <c r="C862" s="1">
        <v>1.5131031000055299</v>
      </c>
      <c r="D862" s="1"/>
    </row>
    <row r="863" spans="1:4" x14ac:dyDescent="0.25">
      <c r="A863" s="1" t="s">
        <v>3</v>
      </c>
      <c r="B863" s="1">
        <v>10</v>
      </c>
      <c r="C863" s="1">
        <v>1.6550132000120299</v>
      </c>
      <c r="D863" s="1"/>
    </row>
    <row r="864" spans="1:4" x14ac:dyDescent="0.25">
      <c r="A864" s="1" t="s">
        <v>3</v>
      </c>
      <c r="B864" s="1">
        <v>10</v>
      </c>
      <c r="C864" s="1">
        <v>2.9341849000193099</v>
      </c>
      <c r="D864" s="1"/>
    </row>
    <row r="865" spans="1:4" x14ac:dyDescent="0.25">
      <c r="A865" s="1" t="s">
        <v>3</v>
      </c>
      <c r="B865" s="1">
        <v>10</v>
      </c>
      <c r="C865" s="1">
        <v>5.3214329000329599</v>
      </c>
      <c r="D865" s="1"/>
    </row>
    <row r="866" spans="1:4" x14ac:dyDescent="0.25">
      <c r="A866" s="1" t="s">
        <v>3</v>
      </c>
      <c r="B866" s="1">
        <v>10</v>
      </c>
      <c r="C866" s="1">
        <v>2.2847675000084502</v>
      </c>
      <c r="D866" s="1"/>
    </row>
    <row r="867" spans="1:4" x14ac:dyDescent="0.25">
      <c r="A867" s="1" t="s">
        <v>3</v>
      </c>
      <c r="B867" s="1">
        <v>10</v>
      </c>
      <c r="C867" s="1">
        <v>2.10628169996198</v>
      </c>
      <c r="D867" s="1"/>
    </row>
    <row r="868" spans="1:4" x14ac:dyDescent="0.25">
      <c r="A868" s="1" t="s">
        <v>3</v>
      </c>
      <c r="B868" s="1">
        <v>10</v>
      </c>
      <c r="C868" s="1">
        <v>1.2703408000525001</v>
      </c>
      <c r="D868" s="1"/>
    </row>
    <row r="869" spans="1:4" x14ac:dyDescent="0.25">
      <c r="A869" s="1" t="s">
        <v>3</v>
      </c>
      <c r="B869" s="1">
        <v>10</v>
      </c>
      <c r="C869" s="1">
        <v>2.6047939000418401</v>
      </c>
      <c r="D869" s="1"/>
    </row>
    <row r="870" spans="1:4" x14ac:dyDescent="0.25">
      <c r="A870" s="1" t="s">
        <v>3</v>
      </c>
      <c r="B870" s="1">
        <v>10</v>
      </c>
      <c r="C870" s="1">
        <v>1.25931950006634</v>
      </c>
      <c r="D870" s="1"/>
    </row>
    <row r="871" spans="1:4" x14ac:dyDescent="0.25">
      <c r="A871" s="1" t="s">
        <v>3</v>
      </c>
      <c r="B871" s="1">
        <v>10</v>
      </c>
      <c r="C871" s="1">
        <v>1.6059143000748</v>
      </c>
      <c r="D871" s="1"/>
    </row>
    <row r="872" spans="1:4" x14ac:dyDescent="0.25">
      <c r="A872" s="1" t="s">
        <v>3</v>
      </c>
      <c r="B872" s="1">
        <v>10</v>
      </c>
      <c r="C872" s="1">
        <v>2.32522030000109</v>
      </c>
      <c r="D872" s="1"/>
    </row>
    <row r="873" spans="1:4" x14ac:dyDescent="0.25">
      <c r="A873" s="1" t="s">
        <v>3</v>
      </c>
      <c r="B873" s="1">
        <v>10</v>
      </c>
      <c r="C873" s="1">
        <v>2.6744669999461599</v>
      </c>
      <c r="D873" s="1"/>
    </row>
    <row r="874" spans="1:4" x14ac:dyDescent="0.25">
      <c r="A874" s="1" t="s">
        <v>3</v>
      </c>
      <c r="B874" s="1">
        <v>10</v>
      </c>
      <c r="C874" s="1">
        <v>2.1670546000823299</v>
      </c>
      <c r="D874" s="1"/>
    </row>
    <row r="875" spans="1:4" x14ac:dyDescent="0.25">
      <c r="A875" s="1" t="s">
        <v>3</v>
      </c>
      <c r="B875" s="1">
        <v>10</v>
      </c>
      <c r="C875" s="1">
        <v>1.7299467000411799</v>
      </c>
      <c r="D875" s="1"/>
    </row>
    <row r="876" spans="1:4" x14ac:dyDescent="0.25">
      <c r="A876" s="1" t="s">
        <v>3</v>
      </c>
      <c r="B876" s="1">
        <v>10</v>
      </c>
      <c r="C876" s="1">
        <v>2.2333819000050399</v>
      </c>
      <c r="D876" s="1"/>
    </row>
    <row r="877" spans="1:4" x14ac:dyDescent="0.25">
      <c r="A877" s="1" t="s">
        <v>3</v>
      </c>
      <c r="B877" s="1">
        <v>10</v>
      </c>
      <c r="C877" s="1">
        <v>2.6728025000775202</v>
      </c>
      <c r="D877" s="1"/>
    </row>
    <row r="878" spans="1:4" x14ac:dyDescent="0.25">
      <c r="A878" s="1" t="s">
        <v>3</v>
      </c>
      <c r="B878" s="1">
        <v>10</v>
      </c>
      <c r="C878" s="1">
        <v>1.3909918999997899</v>
      </c>
      <c r="D878" s="1"/>
    </row>
    <row r="879" spans="1:4" x14ac:dyDescent="0.25">
      <c r="A879" s="1" t="s">
        <v>3</v>
      </c>
      <c r="B879" s="1">
        <v>10</v>
      </c>
      <c r="C879" s="1">
        <v>1.6026004999876</v>
      </c>
      <c r="D879" s="1"/>
    </row>
    <row r="880" spans="1:4" x14ac:dyDescent="0.25">
      <c r="A880" s="1" t="s">
        <v>3</v>
      </c>
      <c r="B880" s="1">
        <v>10</v>
      </c>
      <c r="C880" s="1">
        <v>1.7167544999392701</v>
      </c>
      <c r="D880" s="1"/>
    </row>
    <row r="881" spans="1:4" x14ac:dyDescent="0.25">
      <c r="A881" s="1" t="s">
        <v>3</v>
      </c>
      <c r="B881" s="1">
        <v>10</v>
      </c>
      <c r="C881" s="1">
        <v>2.3729133999440801</v>
      </c>
      <c r="D881" s="1"/>
    </row>
    <row r="882" spans="1:4" x14ac:dyDescent="0.25">
      <c r="A882" s="1" t="s">
        <v>3</v>
      </c>
      <c r="B882" s="1">
        <v>10</v>
      </c>
      <c r="C882" s="1">
        <v>2.04523050005082</v>
      </c>
      <c r="D882" s="1"/>
    </row>
    <row r="883" spans="1:4" x14ac:dyDescent="0.25">
      <c r="A883" s="1" t="s">
        <v>3</v>
      </c>
      <c r="B883" s="1">
        <v>10</v>
      </c>
      <c r="C883" s="1">
        <v>4.5058535999851301</v>
      </c>
      <c r="D883" s="1"/>
    </row>
    <row r="884" spans="1:4" x14ac:dyDescent="0.25">
      <c r="A884" s="1" t="s">
        <v>3</v>
      </c>
      <c r="B884" s="1">
        <v>10</v>
      </c>
      <c r="C884" s="1">
        <v>2.3664742999244401</v>
      </c>
      <c r="D884" s="1"/>
    </row>
    <row r="885" spans="1:4" x14ac:dyDescent="0.25">
      <c r="A885" s="1" t="s">
        <v>3</v>
      </c>
      <c r="B885" s="1">
        <v>10</v>
      </c>
      <c r="C885" s="1">
        <v>2.7056603000964898</v>
      </c>
      <c r="D885" s="1"/>
    </row>
    <row r="886" spans="1:4" x14ac:dyDescent="0.25">
      <c r="A886" s="1" t="s">
        <v>3</v>
      </c>
      <c r="B886" s="1">
        <v>10</v>
      </c>
      <c r="C886" s="1">
        <v>1.21685699990484</v>
      </c>
      <c r="D886" s="1"/>
    </row>
    <row r="887" spans="1:4" x14ac:dyDescent="0.25">
      <c r="A887" s="1" t="s">
        <v>3</v>
      </c>
      <c r="B887" s="1">
        <v>10</v>
      </c>
      <c r="C887" s="1">
        <v>1.6926175000844501</v>
      </c>
      <c r="D887" s="1"/>
    </row>
    <row r="888" spans="1:4" x14ac:dyDescent="0.25">
      <c r="A888" s="1" t="s">
        <v>3</v>
      </c>
      <c r="B888" s="1">
        <v>10</v>
      </c>
      <c r="C888" s="1">
        <v>2.6262572000268798</v>
      </c>
      <c r="D888" s="1"/>
    </row>
    <row r="889" spans="1:4" x14ac:dyDescent="0.25">
      <c r="A889" s="1" t="s">
        <v>3</v>
      </c>
      <c r="B889" s="1">
        <v>10</v>
      </c>
      <c r="C889" s="1">
        <v>1.7018220999743701</v>
      </c>
      <c r="D889" s="1"/>
    </row>
    <row r="890" spans="1:4" x14ac:dyDescent="0.25">
      <c r="A890" s="1" t="s">
        <v>3</v>
      </c>
      <c r="B890" s="1">
        <v>10</v>
      </c>
      <c r="C890" s="1">
        <v>2.2514688000082899</v>
      </c>
      <c r="D890" s="1"/>
    </row>
    <row r="891" spans="1:4" x14ac:dyDescent="0.25">
      <c r="A891" s="1" t="s">
        <v>3</v>
      </c>
      <c r="B891" s="1">
        <v>10</v>
      </c>
      <c r="C891" s="1">
        <v>1.8976425000000701</v>
      </c>
      <c r="D891" s="1"/>
    </row>
    <row r="892" spans="1:4" x14ac:dyDescent="0.25">
      <c r="A892" s="1" t="s">
        <v>3</v>
      </c>
      <c r="B892" s="1">
        <v>10</v>
      </c>
      <c r="C892" s="1">
        <v>2.38433499995153</v>
      </c>
      <c r="D892" s="1"/>
    </row>
    <row r="893" spans="1:4" x14ac:dyDescent="0.25">
      <c r="A893" s="1" t="s">
        <v>3</v>
      </c>
      <c r="B893" s="1">
        <v>10</v>
      </c>
      <c r="C893" s="1">
        <v>1.7105019000591699</v>
      </c>
      <c r="D893" s="1"/>
    </row>
    <row r="894" spans="1:4" x14ac:dyDescent="0.25">
      <c r="A894" s="1" t="s">
        <v>3</v>
      </c>
      <c r="B894" s="1">
        <v>10</v>
      </c>
      <c r="C894" s="1">
        <v>1.67118539998773</v>
      </c>
      <c r="D894" s="1"/>
    </row>
    <row r="895" spans="1:4" x14ac:dyDescent="0.25">
      <c r="A895" s="1" t="s">
        <v>3</v>
      </c>
      <c r="B895" s="1">
        <v>10</v>
      </c>
      <c r="C895" s="1">
        <v>1.95356549997814</v>
      </c>
      <c r="D895" s="1"/>
    </row>
    <row r="896" spans="1:4" x14ac:dyDescent="0.25">
      <c r="A896" s="1" t="s">
        <v>3</v>
      </c>
      <c r="B896" s="1">
        <v>10</v>
      </c>
      <c r="C896" s="1">
        <v>1.70447370002511</v>
      </c>
      <c r="D896" s="1"/>
    </row>
    <row r="897" spans="1:4" x14ac:dyDescent="0.25">
      <c r="A897" s="1" t="s">
        <v>3</v>
      </c>
      <c r="B897" s="1">
        <v>10</v>
      </c>
      <c r="C897" s="1">
        <v>2.0121907999273301</v>
      </c>
      <c r="D897" s="1"/>
    </row>
    <row r="898" spans="1:4" x14ac:dyDescent="0.25">
      <c r="A898" s="1" t="s">
        <v>3</v>
      </c>
      <c r="B898" s="1">
        <v>10</v>
      </c>
      <c r="C898" s="1">
        <v>2.5517750000581101</v>
      </c>
      <c r="D898" s="1"/>
    </row>
    <row r="899" spans="1:4" x14ac:dyDescent="0.25">
      <c r="A899" s="1" t="s">
        <v>3</v>
      </c>
      <c r="B899" s="1">
        <v>10</v>
      </c>
      <c r="C899" s="1">
        <v>1.4996854000491999</v>
      </c>
      <c r="D899" s="1"/>
    </row>
    <row r="900" spans="1:4" x14ac:dyDescent="0.25">
      <c r="A900" s="1" t="s">
        <v>3</v>
      </c>
      <c r="B900" s="1">
        <v>10</v>
      </c>
      <c r="C900" s="1">
        <v>3.9848473999882099</v>
      </c>
      <c r="D900" s="1"/>
    </row>
    <row r="901" spans="1:4" x14ac:dyDescent="0.25">
      <c r="A901" s="1" t="s">
        <v>3</v>
      </c>
      <c r="B901" s="1">
        <v>10</v>
      </c>
      <c r="C901" s="1">
        <v>2.3145543999271401</v>
      </c>
      <c r="D901" s="1"/>
    </row>
    <row r="902" spans="1:4" x14ac:dyDescent="0.25">
      <c r="A902" s="1" t="s">
        <v>3</v>
      </c>
      <c r="B902" s="1">
        <v>10</v>
      </c>
      <c r="C902" s="1">
        <v>1.2493246999801999</v>
      </c>
      <c r="D902" s="1"/>
    </row>
    <row r="903" spans="1:4" x14ac:dyDescent="0.25">
      <c r="A903" s="1" t="s">
        <v>3</v>
      </c>
      <c r="B903" s="1">
        <v>10</v>
      </c>
      <c r="C903" s="1">
        <v>1.4777548999991199</v>
      </c>
      <c r="D903" s="1"/>
    </row>
    <row r="904" spans="1:4" x14ac:dyDescent="0.25">
      <c r="A904" s="1" t="s">
        <v>3</v>
      </c>
      <c r="B904" s="1">
        <v>10</v>
      </c>
      <c r="C904" s="1">
        <v>1.6341218999586999</v>
      </c>
      <c r="D904" s="1"/>
    </row>
    <row r="905" spans="1:4" x14ac:dyDescent="0.25">
      <c r="A905" s="1" t="s">
        <v>3</v>
      </c>
      <c r="B905" s="1">
        <v>10</v>
      </c>
      <c r="C905" s="1">
        <v>1.37138830008916</v>
      </c>
      <c r="D905" s="1"/>
    </row>
    <row r="906" spans="1:4" x14ac:dyDescent="0.25">
      <c r="A906" s="1" t="s">
        <v>3</v>
      </c>
      <c r="B906" s="1">
        <v>10</v>
      </c>
      <c r="C906" s="1">
        <v>1.7549473000690301</v>
      </c>
      <c r="D906" s="1"/>
    </row>
    <row r="907" spans="1:4" x14ac:dyDescent="0.25">
      <c r="A907" s="1" t="s">
        <v>3</v>
      </c>
      <c r="B907" s="1">
        <v>10</v>
      </c>
      <c r="C907" s="1">
        <v>1.8317108000628599</v>
      </c>
      <c r="D907" s="1"/>
    </row>
    <row r="908" spans="1:4" x14ac:dyDescent="0.25">
      <c r="A908" s="1" t="s">
        <v>3</v>
      </c>
      <c r="B908" s="1">
        <v>10</v>
      </c>
      <c r="C908" s="1">
        <v>2.4835866999346701</v>
      </c>
      <c r="D908" s="1"/>
    </row>
    <row r="909" spans="1:4" x14ac:dyDescent="0.25">
      <c r="A909" s="1" t="s">
        <v>3</v>
      </c>
      <c r="B909" s="1">
        <v>10</v>
      </c>
      <c r="C909" s="1">
        <v>2.3962404000339999</v>
      </c>
      <c r="D909" s="1"/>
    </row>
    <row r="910" spans="1:4" x14ac:dyDescent="0.25">
      <c r="A910" s="1" t="s">
        <v>3</v>
      </c>
      <c r="B910" s="1">
        <v>10</v>
      </c>
      <c r="C910" s="1">
        <v>0.77275170001666904</v>
      </c>
      <c r="D910" s="1"/>
    </row>
    <row r="911" spans="1:4" x14ac:dyDescent="0.25">
      <c r="A911" s="1" t="s">
        <v>3</v>
      </c>
      <c r="B911" s="1">
        <v>10</v>
      </c>
      <c r="C911" s="1">
        <v>2.6571221000049201</v>
      </c>
      <c r="D911" s="1"/>
    </row>
    <row r="912" spans="1:4" x14ac:dyDescent="0.25">
      <c r="A912" s="1" t="s">
        <v>3</v>
      </c>
      <c r="B912" s="1">
        <v>10</v>
      </c>
      <c r="C912" s="1">
        <v>1.1987596999388099</v>
      </c>
      <c r="D912" s="1"/>
    </row>
    <row r="913" spans="1:4" x14ac:dyDescent="0.25">
      <c r="A913" s="1" t="s">
        <v>3</v>
      </c>
      <c r="B913" s="1">
        <v>10</v>
      </c>
      <c r="C913" s="1">
        <v>3.26433070003986</v>
      </c>
      <c r="D913" s="1"/>
    </row>
    <row r="914" spans="1:4" x14ac:dyDescent="0.25">
      <c r="A914" s="1" t="s">
        <v>3</v>
      </c>
      <c r="B914" s="1">
        <v>10</v>
      </c>
      <c r="C914" s="1">
        <v>1.9244745000032699</v>
      </c>
      <c r="D914" s="1"/>
    </row>
    <row r="915" spans="1:4" x14ac:dyDescent="0.25">
      <c r="A915" s="1" t="s">
        <v>3</v>
      </c>
      <c r="B915" s="1">
        <v>10</v>
      </c>
      <c r="C915" s="1">
        <v>2.2005835000891198</v>
      </c>
      <c r="D915" s="1"/>
    </row>
    <row r="916" spans="1:4" x14ac:dyDescent="0.25">
      <c r="A916" s="1" t="s">
        <v>3</v>
      </c>
      <c r="B916" s="1">
        <v>10</v>
      </c>
      <c r="C916" s="1">
        <v>3.0190719999372901</v>
      </c>
      <c r="D916" s="1"/>
    </row>
    <row r="917" spans="1:4" x14ac:dyDescent="0.25">
      <c r="A917" s="1" t="s">
        <v>3</v>
      </c>
      <c r="B917" s="1">
        <v>10</v>
      </c>
      <c r="C917" s="1">
        <v>1.71524429996497</v>
      </c>
      <c r="D917" s="1"/>
    </row>
    <row r="918" spans="1:4" x14ac:dyDescent="0.25">
      <c r="A918" s="1" t="s">
        <v>3</v>
      </c>
      <c r="B918" s="1">
        <v>10</v>
      </c>
      <c r="C918" s="1">
        <v>3.88915509998332</v>
      </c>
      <c r="D918" s="1"/>
    </row>
    <row r="919" spans="1:4" x14ac:dyDescent="0.25">
      <c r="A919" s="1" t="s">
        <v>3</v>
      </c>
      <c r="B919" s="1">
        <v>10</v>
      </c>
      <c r="C919" s="1">
        <v>2.31031450000591</v>
      </c>
      <c r="D919" s="1"/>
    </row>
    <row r="920" spans="1:4" x14ac:dyDescent="0.25">
      <c r="A920" s="1" t="s">
        <v>3</v>
      </c>
      <c r="B920" s="1">
        <v>10</v>
      </c>
      <c r="C920" s="1">
        <v>1.44409170001745</v>
      </c>
      <c r="D920" s="1"/>
    </row>
    <row r="921" spans="1:4" x14ac:dyDescent="0.25">
      <c r="A921" s="1" t="s">
        <v>3</v>
      </c>
      <c r="B921" s="1">
        <v>10</v>
      </c>
      <c r="C921" s="1">
        <v>3.82132729992736</v>
      </c>
      <c r="D921" s="1"/>
    </row>
    <row r="922" spans="1:4" x14ac:dyDescent="0.25">
      <c r="A922" s="1" t="s">
        <v>3</v>
      </c>
      <c r="B922" s="1">
        <v>10</v>
      </c>
      <c r="C922" s="1">
        <v>2.4028506999602501</v>
      </c>
      <c r="D922" s="1"/>
    </row>
    <row r="923" spans="1:4" x14ac:dyDescent="0.25">
      <c r="A923" s="1" t="s">
        <v>3</v>
      </c>
      <c r="B923" s="1">
        <v>10</v>
      </c>
      <c r="C923" s="1">
        <v>1.43313819996546</v>
      </c>
      <c r="D923" s="1"/>
    </row>
    <row r="924" spans="1:4" x14ac:dyDescent="0.25">
      <c r="A924" s="1" t="s">
        <v>3</v>
      </c>
      <c r="B924" s="1">
        <v>10</v>
      </c>
      <c r="C924" s="1">
        <v>1.71752149995882</v>
      </c>
      <c r="D924" s="1"/>
    </row>
    <row r="925" spans="1:4" x14ac:dyDescent="0.25">
      <c r="A925" s="1" t="s">
        <v>3</v>
      </c>
      <c r="B925" s="1">
        <v>10</v>
      </c>
      <c r="C925" s="1">
        <v>4.0112304000649601</v>
      </c>
      <c r="D925" s="1"/>
    </row>
    <row r="926" spans="1:4" x14ac:dyDescent="0.25">
      <c r="A926" s="1" t="s">
        <v>3</v>
      </c>
      <c r="B926" s="1">
        <v>10</v>
      </c>
      <c r="C926" s="1">
        <v>2.11164910008665</v>
      </c>
      <c r="D926" s="1"/>
    </row>
    <row r="927" spans="1:4" x14ac:dyDescent="0.25">
      <c r="A927" s="1" t="s">
        <v>3</v>
      </c>
      <c r="B927" s="1">
        <v>10</v>
      </c>
      <c r="C927" s="1">
        <v>1.3178279000567199</v>
      </c>
      <c r="D927" s="1"/>
    </row>
    <row r="928" spans="1:4" x14ac:dyDescent="0.25">
      <c r="A928" s="1" t="s">
        <v>3</v>
      </c>
      <c r="B928" s="1">
        <v>10</v>
      </c>
      <c r="C928" s="1">
        <v>1.9159086999716199</v>
      </c>
      <c r="D928" s="1"/>
    </row>
    <row r="929" spans="1:4" x14ac:dyDescent="0.25">
      <c r="A929" s="1" t="s">
        <v>3</v>
      </c>
      <c r="B929" s="1">
        <v>10</v>
      </c>
      <c r="C929" s="1">
        <v>2.5798611000645901</v>
      </c>
      <c r="D929" s="1"/>
    </row>
    <row r="930" spans="1:4" x14ac:dyDescent="0.25">
      <c r="A930" s="1" t="s">
        <v>3</v>
      </c>
      <c r="B930" s="1">
        <v>10</v>
      </c>
      <c r="C930" s="1">
        <v>2.0591266000410502</v>
      </c>
      <c r="D930" s="1"/>
    </row>
    <row r="931" spans="1:4" x14ac:dyDescent="0.25">
      <c r="A931" s="1" t="s">
        <v>3</v>
      </c>
      <c r="B931" s="1">
        <v>10</v>
      </c>
      <c r="C931" s="1">
        <v>1.2004735999507801</v>
      </c>
      <c r="D931" s="1"/>
    </row>
    <row r="932" spans="1:4" x14ac:dyDescent="0.25">
      <c r="A932" s="1" t="s">
        <v>3</v>
      </c>
      <c r="B932" s="1">
        <v>10</v>
      </c>
      <c r="C932" s="1">
        <v>1.71366399992257</v>
      </c>
      <c r="D932" s="1"/>
    </row>
    <row r="933" spans="1:4" x14ac:dyDescent="0.25">
      <c r="A933" s="1" t="s">
        <v>3</v>
      </c>
      <c r="B933" s="1">
        <v>10</v>
      </c>
      <c r="C933" s="1">
        <v>1.81402099994011</v>
      </c>
      <c r="D933" s="1"/>
    </row>
    <row r="934" spans="1:4" x14ac:dyDescent="0.25">
      <c r="A934" s="1" t="s">
        <v>3</v>
      </c>
      <c r="B934" s="1">
        <v>10</v>
      </c>
      <c r="C934" s="1">
        <v>2.77014380006585</v>
      </c>
      <c r="D934" s="1"/>
    </row>
    <row r="935" spans="1:4" x14ac:dyDescent="0.25">
      <c r="A935" s="1" t="s">
        <v>3</v>
      </c>
      <c r="B935" s="1">
        <v>10</v>
      </c>
      <c r="C935" s="1">
        <v>1.8849626999581199</v>
      </c>
      <c r="D935" s="1"/>
    </row>
    <row r="936" spans="1:4" x14ac:dyDescent="0.25">
      <c r="A936" s="1" t="s">
        <v>3</v>
      </c>
      <c r="B936" s="1">
        <v>10</v>
      </c>
      <c r="C936" s="1">
        <v>1.8846993999322801</v>
      </c>
      <c r="D936" s="1"/>
    </row>
    <row r="937" spans="1:4" x14ac:dyDescent="0.25">
      <c r="A937" s="1" t="s">
        <v>3</v>
      </c>
      <c r="B937" s="1">
        <v>10</v>
      </c>
      <c r="C937" s="1">
        <v>1.49909309996292</v>
      </c>
      <c r="D937" s="1"/>
    </row>
    <row r="938" spans="1:4" x14ac:dyDescent="0.25">
      <c r="A938" s="1" t="s">
        <v>3</v>
      </c>
      <c r="B938" s="1">
        <v>10</v>
      </c>
      <c r="C938" s="1">
        <v>3.2106322000035998</v>
      </c>
      <c r="D938" s="1"/>
    </row>
    <row r="939" spans="1:4" x14ac:dyDescent="0.25">
      <c r="A939" s="1" t="s">
        <v>3</v>
      </c>
      <c r="B939" s="1">
        <v>10</v>
      </c>
      <c r="C939" s="1">
        <v>1.49863980000372</v>
      </c>
      <c r="D939" s="1"/>
    </row>
    <row r="940" spans="1:4" x14ac:dyDescent="0.25">
      <c r="A940" s="1" t="s">
        <v>3</v>
      </c>
      <c r="B940" s="1">
        <v>10</v>
      </c>
      <c r="C940" s="1">
        <v>1.6721042999997699</v>
      </c>
      <c r="D940" s="1"/>
    </row>
    <row r="941" spans="1:4" x14ac:dyDescent="0.25">
      <c r="A941" s="1" t="s">
        <v>3</v>
      </c>
      <c r="B941" s="1">
        <v>10</v>
      </c>
      <c r="C941" s="1">
        <v>1.8331490999553299</v>
      </c>
      <c r="D941" s="1"/>
    </row>
    <row r="942" spans="1:4" x14ac:dyDescent="0.25">
      <c r="A942" s="1" t="s">
        <v>3</v>
      </c>
      <c r="B942" s="1">
        <v>10</v>
      </c>
      <c r="C942" s="1">
        <v>2.1823288999730699</v>
      </c>
      <c r="D942" s="1"/>
    </row>
    <row r="943" spans="1:4" x14ac:dyDescent="0.25">
      <c r="A943" s="1" t="s">
        <v>3</v>
      </c>
      <c r="B943" s="1">
        <v>10</v>
      </c>
      <c r="C943" s="1">
        <v>2.6966774000320499</v>
      </c>
      <c r="D943" s="1"/>
    </row>
    <row r="944" spans="1:4" x14ac:dyDescent="0.25">
      <c r="A944" s="1" t="s">
        <v>3</v>
      </c>
      <c r="B944" s="1">
        <v>10</v>
      </c>
      <c r="C944" s="1">
        <v>2.60623919998761</v>
      </c>
      <c r="D944" s="1"/>
    </row>
    <row r="945" spans="1:4" x14ac:dyDescent="0.25">
      <c r="A945" s="1" t="s">
        <v>3</v>
      </c>
      <c r="B945" s="1">
        <v>10</v>
      </c>
      <c r="C945" s="1">
        <v>2.44079659995622</v>
      </c>
      <c r="D945" s="1"/>
    </row>
    <row r="946" spans="1:4" x14ac:dyDescent="0.25">
      <c r="A946" s="1" t="s">
        <v>3</v>
      </c>
      <c r="B946" s="1">
        <v>10</v>
      </c>
      <c r="C946" s="1">
        <v>2.29044529993552</v>
      </c>
      <c r="D946" s="1"/>
    </row>
    <row r="947" spans="1:4" x14ac:dyDescent="0.25">
      <c r="A947" s="1" t="s">
        <v>3</v>
      </c>
      <c r="B947" s="1">
        <v>10</v>
      </c>
      <c r="C947" s="1">
        <v>2.7665186000522199</v>
      </c>
      <c r="D947" s="1"/>
    </row>
    <row r="948" spans="1:4" x14ac:dyDescent="0.25">
      <c r="A948" s="1" t="s">
        <v>3</v>
      </c>
      <c r="B948" s="1">
        <v>10</v>
      </c>
      <c r="C948" s="1">
        <v>2.4437238000100399</v>
      </c>
      <c r="D948" s="1"/>
    </row>
    <row r="949" spans="1:4" x14ac:dyDescent="0.25">
      <c r="A949" s="1" t="s">
        <v>3</v>
      </c>
      <c r="B949" s="1">
        <v>10</v>
      </c>
      <c r="C949" s="1">
        <v>2.8597258999943702</v>
      </c>
      <c r="D949" s="1"/>
    </row>
    <row r="950" spans="1:4" x14ac:dyDescent="0.25">
      <c r="A950" s="1" t="s">
        <v>3</v>
      </c>
      <c r="B950" s="1">
        <v>10</v>
      </c>
      <c r="C950" s="1">
        <v>2.71208670001942</v>
      </c>
      <c r="D950" s="1"/>
    </row>
    <row r="951" spans="1:4" x14ac:dyDescent="0.25">
      <c r="A951" s="1" t="s">
        <v>3</v>
      </c>
      <c r="B951" s="1">
        <v>10</v>
      </c>
      <c r="C951" s="1">
        <v>3.57951790001243</v>
      </c>
      <c r="D951" s="1"/>
    </row>
    <row r="952" spans="1:4" x14ac:dyDescent="0.25">
      <c r="A952" s="1" t="s">
        <v>3</v>
      </c>
      <c r="B952" s="1">
        <v>10</v>
      </c>
      <c r="C952" s="1">
        <v>1.79610269994009</v>
      </c>
      <c r="D952" s="1"/>
    </row>
    <row r="953" spans="1:4" x14ac:dyDescent="0.25">
      <c r="A953" s="1" t="s">
        <v>3</v>
      </c>
      <c r="B953" s="1">
        <v>10</v>
      </c>
      <c r="C953" s="1">
        <v>1.5356320000719199</v>
      </c>
      <c r="D953" s="1"/>
    </row>
    <row r="954" spans="1:4" x14ac:dyDescent="0.25">
      <c r="A954" s="1" t="s">
        <v>3</v>
      </c>
      <c r="B954" s="1">
        <v>10</v>
      </c>
      <c r="C954" s="1">
        <v>3.3771240999922099</v>
      </c>
      <c r="D954" s="1"/>
    </row>
    <row r="955" spans="1:4" x14ac:dyDescent="0.25">
      <c r="A955" s="1" t="s">
        <v>3</v>
      </c>
      <c r="B955" s="1">
        <v>10</v>
      </c>
      <c r="C955" s="1">
        <v>3.1593031000811602</v>
      </c>
      <c r="D955" s="1"/>
    </row>
    <row r="956" spans="1:4" x14ac:dyDescent="0.25">
      <c r="A956" s="1" t="s">
        <v>3</v>
      </c>
      <c r="B956" s="1">
        <v>10</v>
      </c>
      <c r="C956" s="1">
        <v>2.4727080999873499</v>
      </c>
      <c r="D956" s="1"/>
    </row>
    <row r="957" spans="1:4" x14ac:dyDescent="0.25">
      <c r="A957" s="1" t="s">
        <v>3</v>
      </c>
      <c r="B957" s="1">
        <v>10</v>
      </c>
      <c r="C957" s="1">
        <v>1.4062962000025401</v>
      </c>
      <c r="D957" s="1"/>
    </row>
    <row r="958" spans="1:4" x14ac:dyDescent="0.25">
      <c r="A958" s="1" t="s">
        <v>3</v>
      </c>
      <c r="B958" s="1">
        <v>10</v>
      </c>
      <c r="C958" s="1">
        <v>2.78791830001864</v>
      </c>
      <c r="D958" s="1"/>
    </row>
    <row r="959" spans="1:4" x14ac:dyDescent="0.25">
      <c r="A959" s="1" t="s">
        <v>3</v>
      </c>
      <c r="B959" s="1">
        <v>10</v>
      </c>
      <c r="C959" s="1">
        <v>3.35744550009258</v>
      </c>
      <c r="D959" s="1"/>
    </row>
    <row r="960" spans="1:4" x14ac:dyDescent="0.25">
      <c r="A960" s="1" t="s">
        <v>3</v>
      </c>
      <c r="B960" s="1">
        <v>10</v>
      </c>
      <c r="C960" s="1">
        <v>1.9591090000467299</v>
      </c>
      <c r="D960" s="1"/>
    </row>
    <row r="961" spans="1:5" x14ac:dyDescent="0.25">
      <c r="A961" s="1" t="s">
        <v>3</v>
      </c>
      <c r="B961" s="1">
        <v>10</v>
      </c>
      <c r="C961" s="1">
        <v>3.7679207000182902</v>
      </c>
      <c r="D961" s="1"/>
    </row>
    <row r="962" spans="1:5" x14ac:dyDescent="0.25">
      <c r="A962" s="1" t="s">
        <v>3</v>
      </c>
      <c r="B962" s="1">
        <v>10</v>
      </c>
      <c r="C962" s="1">
        <v>1.61172219994477</v>
      </c>
      <c r="D962" s="1"/>
    </row>
    <row r="963" spans="1:5" x14ac:dyDescent="0.25">
      <c r="A963" s="1" t="s">
        <v>3</v>
      </c>
      <c r="B963" s="1">
        <v>10</v>
      </c>
      <c r="C963" s="1">
        <v>1.6585791999241299</v>
      </c>
      <c r="D963" s="1"/>
    </row>
    <row r="964" spans="1:5" x14ac:dyDescent="0.25">
      <c r="A964" s="1" t="s">
        <v>3</v>
      </c>
      <c r="B964" s="1">
        <v>10</v>
      </c>
      <c r="C964" s="1">
        <v>2.7650945999193901</v>
      </c>
      <c r="D964" s="1"/>
    </row>
    <row r="965" spans="1:5" x14ac:dyDescent="0.25">
      <c r="A965" s="1" t="s">
        <v>3</v>
      </c>
      <c r="B965" s="1">
        <v>10</v>
      </c>
      <c r="C965" s="1">
        <v>2.27835919999051</v>
      </c>
      <c r="D965" s="1"/>
    </row>
    <row r="966" spans="1:5" x14ac:dyDescent="0.25">
      <c r="A966" s="1" t="s">
        <v>3</v>
      </c>
      <c r="B966" s="1">
        <v>10</v>
      </c>
      <c r="C966" s="1">
        <v>1.8530967999249599</v>
      </c>
      <c r="D966" s="1"/>
      <c r="E966" s="2">
        <f>AVERAGE(C484:C966)</f>
        <v>2.3112093395854263</v>
      </c>
    </row>
    <row r="967" spans="1:5" x14ac:dyDescent="0.25">
      <c r="D967" s="1"/>
    </row>
    <row r="968" spans="1:5" x14ac:dyDescent="0.25">
      <c r="C968" s="2">
        <f>AVERAGE(C2:C966)</f>
        <v>2.1769628291783274</v>
      </c>
    </row>
  </sheetData>
  <autoFilter ref="A1:D966">
    <filterColumn colId="0">
      <filters>
        <filter val="['target']"/>
      </filters>
    </filterColumn>
    <sortState ref="A2:D966">
      <sortCondition ref="B1:B966"/>
    </sortState>
  </autoFilter>
  <sortState ref="B1:D1">
    <sortCondition ref="B1"/>
  </sortState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2022-09-29T17:13:12Z</dcterms:modified>
</cp:coreProperties>
</file>