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4" sheetId="1" state="visible" r:id="rId2"/>
    <sheet name="Sheet5" sheetId="2" state="visible" r:id="rId3"/>
    <sheet name="Sheet3" sheetId="3" state="visible" r:id="rId4"/>
    <sheet name="Sheet6" sheetId="4" state="visible" r:id="rId5"/>
    <sheet name="Sheet7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<sst xmlns="http://schemas.openxmlformats.org/spreadsheetml/2006/main" count="6" uniqueCount="5">
  <si>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input size</t>
  </si>
  <si>
    <t xml:space="preserve">timetaken</t>
  </si>
  <si>
    <t xml:space="preserve">input order growth</t>
  </si>
  <si>
    <t xml:space="preserve">n</t>
  </si>
  <si>
    <t xml:space="preserve">log2n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</si>
</sst>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50342238904836"/>
          <c:y val="0.0625921149594694"/>
          <c:w val="0.776882313976595"/>
          <c:h val="0.8672623434045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Sheet5!$B$1:$B$5</c:f>
              <c:numCache>
                <c:formatCode>General</c:formatCode>
                <c:ptCount val="5"/>
                <c:pt idx="0">
                  <c:v>15.47048378</c:v>
                </c:pt>
                <c:pt idx="1">
                  <c:v>31.059798717</c:v>
                </c:pt>
                <c:pt idx="2">
                  <c:v>46.540895462</c:v>
                </c:pt>
                <c:pt idx="3">
                  <c:v>62.111284971</c:v>
                </c:pt>
                <c:pt idx="4">
                  <c:v>77.601616144</c:v>
                </c:pt>
              </c:numCache>
            </c:numRef>
          </c:val>
        </c:ser>
        <c:gapWidth val="100"/>
        <c:overlap val="0"/>
        <c:axId val="35251331"/>
        <c:axId val="7812148"/>
      </c:barChart>
      <c:catAx>
        <c:axId val="352513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12148"/>
        <c:crosses val="autoZero"/>
        <c:auto val="1"/>
        <c:lblAlgn val="ctr"/>
        <c:lblOffset val="100"/>
      </c:catAx>
      <c:valAx>
        <c:axId val="78121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25133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Sheet6!$B$2:$B$27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1.58496250072116</c:v>
                </c:pt>
                <c:pt idx="3">
                  <c:v>2</c:v>
                </c:pt>
                <c:pt idx="4">
                  <c:v>2.32192809488736</c:v>
                </c:pt>
                <c:pt idx="5">
                  <c:v>2.58496250072116</c:v>
                </c:pt>
                <c:pt idx="6">
                  <c:v>2.8073549220576</c:v>
                </c:pt>
                <c:pt idx="7">
                  <c:v>3</c:v>
                </c:pt>
                <c:pt idx="8">
                  <c:v>3.16992500144231</c:v>
                </c:pt>
                <c:pt idx="9">
                  <c:v>3.32192809488736</c:v>
                </c:pt>
                <c:pt idx="10">
                  <c:v>3.4594316186373</c:v>
                </c:pt>
                <c:pt idx="11">
                  <c:v>3.58496250072116</c:v>
                </c:pt>
                <c:pt idx="12">
                  <c:v>3.70043971814109</c:v>
                </c:pt>
                <c:pt idx="13">
                  <c:v>3.8073549220576</c:v>
                </c:pt>
                <c:pt idx="14">
                  <c:v>3.90689059560852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</c:v>
                </c:pt>
                <c:pt idx="18">
                  <c:v>4.24792751344359</c:v>
                </c:pt>
                <c:pt idx="19">
                  <c:v>4.32192809488736</c:v>
                </c:pt>
                <c:pt idx="20">
                  <c:v>4.39231742277876</c:v>
                </c:pt>
                <c:pt idx="21">
                  <c:v>4.4594316186373</c:v>
                </c:pt>
                <c:pt idx="22">
                  <c:v>4.52356195605701</c:v>
                </c:pt>
                <c:pt idx="23">
                  <c:v>4.58496250072116</c:v>
                </c:pt>
                <c:pt idx="24">
                  <c:v>4.64385618977472</c:v>
                </c:pt>
                <c:pt idx="25">
                  <c:v>4.70043971814109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Sheet6!$C$2:$C$27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Sheet6!$D$2:$D$27</c:f>
              <c:numCache>
                <c:formatCode>General</c:formatCode>
                <c:ptCount val="2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Sheet6!$E$2:$E$27</c:f>
              <c:numCache>
                <c:formatCode>General</c:formatCode>
                <c:ptCount val="2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Sheet6!$F$2:$F$27</c:f>
              <c:numCache>
                <c:formatCode>General</c:formatCode>
                <c:ptCount val="2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gapWidth val="100"/>
        <c:overlap val="0"/>
        <c:axId val="20864048"/>
        <c:axId val="99271622"/>
      </c:barChart>
      <c:catAx>
        <c:axId val="2086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271622"/>
        <c:crosses val="autoZero"/>
        <c:auto val="1"/>
        <c:lblAlgn val="ctr"/>
        <c:lblOffset val="100"/>
      </c:catAx>
      <c:valAx>
        <c:axId val="992716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6404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297000</xdr:colOff>
      <xdr:row>0</xdr:row>
      <xdr:rowOff>0</xdr:rowOff>
    </xdr:from>
    <xdr:to>
      <xdr:col>10</xdr:col>
      <xdr:colOff>316440</xdr:colOff>
      <xdr:row>24</xdr:row>
      <xdr:rowOff>6840</xdr:rowOff>
    </xdr:to>
    <xdr:graphicFrame>
      <xdr:nvGraphicFramePr>
        <xdr:cNvPr id="0" name=""/>
        <xdr:cNvGraphicFramePr/>
      </xdr:nvGraphicFramePr>
      <xdr:xfrm>
        <a:off x="1922400" y="0"/>
        <a:ext cx="6521760" cy="390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406440</xdr:colOff>
      <xdr:row>1</xdr:row>
      <xdr:rowOff>5400</xdr:rowOff>
    </xdr:from>
    <xdr:to>
      <xdr:col>15</xdr:col>
      <xdr:colOff>51840</xdr:colOff>
      <xdr:row>20</xdr:row>
      <xdr:rowOff>156600</xdr:rowOff>
    </xdr:to>
    <xdr:graphicFrame>
      <xdr:nvGraphicFramePr>
        <xdr:cNvPr id="1" name=""/>
        <xdr:cNvGraphicFramePr/>
      </xdr:nvGraphicFramePr>
      <xdr:xfrm>
        <a:off x="5283000" y="167760"/>
        <a:ext cx="696060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F1:F34 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</v>
      </c>
      <c r="B2" s="0" t="n">
        <v>0.000557423</v>
      </c>
    </row>
    <row r="3" customFormat="false" ht="12.8" hidden="false" customHeight="false" outlineLevel="0" collapsed="false">
      <c r="A3" s="0" t="n">
        <v>2000</v>
      </c>
      <c r="B3" s="0" t="n">
        <v>0.000996828</v>
      </c>
      <c r="C3" s="0" t="n">
        <f aca="false">A3/$A$2</f>
        <v>2</v>
      </c>
      <c r="D3" s="0" t="n">
        <f aca="false">B3/$B$2</f>
        <v>1.78827927803481</v>
      </c>
    </row>
    <row r="4" customFormat="false" ht="12.8" hidden="false" customHeight="false" outlineLevel="0" collapsed="false">
      <c r="A4" s="0" t="n">
        <v>3000</v>
      </c>
      <c r="B4" s="0" t="n">
        <v>0.001209021</v>
      </c>
      <c r="C4" s="0" t="n">
        <f aca="false">A4/$A$2</f>
        <v>3</v>
      </c>
      <c r="D4" s="0" t="n">
        <f aca="false">B4/$B$2</f>
        <v>2.16894710121398</v>
      </c>
    </row>
    <row r="5" customFormat="false" ht="12.8" hidden="false" customHeight="false" outlineLevel="0" collapsed="false">
      <c r="A5" s="0" t="n">
        <v>4000</v>
      </c>
      <c r="B5" s="0" t="n">
        <v>0.002000332</v>
      </c>
      <c r="C5" s="0" t="n">
        <f aca="false">A5/$A$2</f>
        <v>4</v>
      </c>
      <c r="D5" s="0" t="n">
        <f aca="false">B5/$B$2</f>
        <v>3.58853509812118</v>
      </c>
    </row>
    <row r="6" customFormat="false" ht="12.8" hidden="false" customHeight="false" outlineLevel="0" collapsed="false">
      <c r="A6" s="0" t="n">
        <v>5000</v>
      </c>
      <c r="B6" s="0" t="n">
        <v>0.003908873</v>
      </c>
      <c r="C6" s="0" t="n">
        <f aca="false">A6/$A$2</f>
        <v>5</v>
      </c>
      <c r="D6" s="0" t="n">
        <f aca="false">B6/$B$2</f>
        <v>7.01239991891257</v>
      </c>
    </row>
    <row r="7" customFormat="false" ht="12.8" hidden="false" customHeight="false" outlineLevel="0" collapsed="false">
      <c r="A7" s="0" t="n">
        <v>6000</v>
      </c>
      <c r="B7" s="0" t="n">
        <v>0.002993107</v>
      </c>
      <c r="C7" s="0" t="n">
        <f aca="false">A7/$A$2</f>
        <v>6</v>
      </c>
      <c r="D7" s="0" t="n">
        <f aca="false">B7/$B$2</f>
        <v>5.36954341675891</v>
      </c>
    </row>
    <row r="8" customFormat="false" ht="12.8" hidden="false" customHeight="false" outlineLevel="0" collapsed="false">
      <c r="A8" s="0" t="n">
        <v>7000</v>
      </c>
      <c r="B8" s="0" t="n">
        <v>0.003106833</v>
      </c>
      <c r="C8" s="0" t="n">
        <f aca="false">A8/$A$2</f>
        <v>7</v>
      </c>
      <c r="D8" s="0" t="n">
        <f aca="false">B8/$B$2</f>
        <v>5.57356442055674</v>
      </c>
    </row>
    <row r="9" customFormat="false" ht="12.8" hidden="false" customHeight="false" outlineLevel="0" collapsed="false">
      <c r="A9" s="0" t="n">
        <v>8000</v>
      </c>
      <c r="B9" s="0" t="n">
        <v>0.004377604</v>
      </c>
      <c r="C9" s="0" t="n">
        <f aca="false">A9/$A$2</f>
        <v>8</v>
      </c>
      <c r="D9" s="0" t="n">
        <f aca="false">B9/$B$2</f>
        <v>7.85328915383829</v>
      </c>
    </row>
    <row r="10" customFormat="false" ht="12.8" hidden="false" customHeight="false" outlineLevel="0" collapsed="false">
      <c r="A10" s="0" t="n">
        <v>9000</v>
      </c>
      <c r="B10" s="0" t="n">
        <v>0.020028591</v>
      </c>
      <c r="C10" s="0" t="n">
        <f aca="false">A10/$A$2</f>
        <v>9</v>
      </c>
      <c r="D10" s="0" t="n">
        <f aca="false">B10/$B$2</f>
        <v>35.9306863907661</v>
      </c>
    </row>
    <row r="11" customFormat="false" ht="12.8" hidden="false" customHeight="false" outlineLevel="0" collapsed="false">
      <c r="A11" s="0" t="n">
        <v>10000</v>
      </c>
      <c r="B11" s="0" t="n">
        <v>0.004915953</v>
      </c>
      <c r="C11" s="0" t="n">
        <f aca="false">A11/$A$2</f>
        <v>10</v>
      </c>
      <c r="D11" s="0" t="n">
        <f aca="false">B11/$B$2</f>
        <v>8.81907097482522</v>
      </c>
    </row>
    <row r="12" customFormat="false" ht="12.8" hidden="false" customHeight="false" outlineLevel="0" collapsed="false">
      <c r="A12" s="0" t="n">
        <v>11000</v>
      </c>
      <c r="B12" s="0" t="n">
        <v>0.006152391</v>
      </c>
      <c r="C12" s="0" t="n">
        <f aca="false">A12/$A$2</f>
        <v>11</v>
      </c>
      <c r="D12" s="0" t="n">
        <f aca="false">B12/$B$2</f>
        <v>11.0372033446772</v>
      </c>
    </row>
    <row r="13" customFormat="false" ht="12.8" hidden="false" customHeight="false" outlineLevel="0" collapsed="false">
      <c r="A13" s="0" t="n">
        <v>12000</v>
      </c>
      <c r="B13" s="0" t="n">
        <v>0.006425619</v>
      </c>
      <c r="C13" s="0" t="n">
        <f aca="false">A13/$A$2</f>
        <v>12</v>
      </c>
      <c r="D13" s="0" t="n">
        <f aca="false">B13/$B$2</f>
        <v>11.5273661115526</v>
      </c>
    </row>
    <row r="14" customFormat="false" ht="12.8" hidden="false" customHeight="false" outlineLevel="0" collapsed="false">
      <c r="A14" s="0" t="n">
        <v>13000</v>
      </c>
      <c r="B14" s="0" t="n">
        <v>0.006534815</v>
      </c>
      <c r="C14" s="0" t="n">
        <f aca="false">A14/$A$2</f>
        <v>13</v>
      </c>
      <c r="D14" s="0" t="n">
        <f aca="false">B14/$B$2</f>
        <v>11.7232604323826</v>
      </c>
    </row>
    <row r="15" customFormat="false" ht="12.8" hidden="false" customHeight="false" outlineLevel="0" collapsed="false">
      <c r="A15" s="0" t="n">
        <v>14000</v>
      </c>
      <c r="B15" s="0" t="n">
        <v>0.007443905</v>
      </c>
      <c r="C15" s="0" t="n">
        <f aca="false">A15/$A$2</f>
        <v>14</v>
      </c>
      <c r="D15" s="0" t="n">
        <f aca="false">B15/$B$2</f>
        <v>13.3541403924847</v>
      </c>
    </row>
    <row r="16" customFormat="false" ht="12.8" hidden="false" customHeight="false" outlineLevel="0" collapsed="false">
      <c r="A16" s="0" t="n">
        <v>15000</v>
      </c>
      <c r="B16" s="0" t="n">
        <v>0.006474018</v>
      </c>
      <c r="C16" s="0" t="n">
        <f aca="false">A16/$A$2</f>
        <v>15</v>
      </c>
      <c r="D16" s="0" t="n">
        <f aca="false">B16/$B$2</f>
        <v>11.6141924534869</v>
      </c>
    </row>
    <row r="17" customFormat="false" ht="12.8" hidden="false" customHeight="false" outlineLevel="0" collapsed="false">
      <c r="A17" s="0" t="n">
        <v>16000</v>
      </c>
      <c r="B17" s="0" t="n">
        <v>0.007112026</v>
      </c>
      <c r="C17" s="0" t="n">
        <f aca="false">A17/$A$2</f>
        <v>16</v>
      </c>
      <c r="D17" s="0" t="n">
        <f aca="false">B17/$B$2</f>
        <v>12.7587595057972</v>
      </c>
    </row>
    <row r="18" customFormat="false" ht="12.8" hidden="false" customHeight="false" outlineLevel="0" collapsed="false">
      <c r="A18" s="0" t="n">
        <v>17000</v>
      </c>
      <c r="B18" s="0" t="n">
        <v>0.008095026</v>
      </c>
      <c r="C18" s="0" t="n">
        <f aca="false">A18/$A$2</f>
        <v>17</v>
      </c>
      <c r="D18" s="0" t="n">
        <f aca="false">B18/$B$2</f>
        <v>14.5222317701279</v>
      </c>
    </row>
    <row r="19" customFormat="false" ht="12.8" hidden="false" customHeight="false" outlineLevel="0" collapsed="false">
      <c r="A19" s="0" t="n">
        <v>18000</v>
      </c>
      <c r="B19" s="0" t="n">
        <v>0.008436918</v>
      </c>
      <c r="C19" s="0" t="n">
        <f aca="false">A19/$A$2</f>
        <v>18</v>
      </c>
      <c r="D19" s="0" t="n">
        <f aca="false">B19/$B$2</f>
        <v>15.135575675923</v>
      </c>
    </row>
    <row r="20" customFormat="false" ht="12.8" hidden="false" customHeight="false" outlineLevel="0" collapsed="false">
      <c r="A20" s="0" t="n">
        <v>19000</v>
      </c>
      <c r="B20" s="0" t="n">
        <v>0.008909702</v>
      </c>
      <c r="C20" s="0" t="n">
        <f aca="false">A20/$A$2</f>
        <v>19</v>
      </c>
      <c r="D20" s="0" t="n">
        <f aca="false">B20/$B$2</f>
        <v>15.9837358702458</v>
      </c>
    </row>
    <row r="21" customFormat="false" ht="12.8" hidden="false" customHeight="false" outlineLevel="0" collapsed="false">
      <c r="A21" s="0" t="n">
        <v>20000</v>
      </c>
      <c r="B21" s="0" t="n">
        <v>0.008477688</v>
      </c>
      <c r="C21" s="0" t="n">
        <f aca="false">A21/$A$2</f>
        <v>20</v>
      </c>
      <c r="D21" s="0" t="n">
        <f aca="false">B21/$B$2</f>
        <v>15.2087158226338</v>
      </c>
    </row>
    <row r="22" customFormat="false" ht="12.8" hidden="false" customHeight="false" outlineLevel="0" collapsed="false">
      <c r="A22" s="0" t="n">
        <v>21000</v>
      </c>
      <c r="B22" s="0" t="n">
        <v>0.007754087</v>
      </c>
      <c r="C22" s="0" t="n">
        <f aca="false">A22/$A$2</f>
        <v>21</v>
      </c>
      <c r="D22" s="0" t="n">
        <f aca="false">B22/$B$2</f>
        <v>13.9105975175047</v>
      </c>
    </row>
    <row r="23" customFormat="false" ht="12.8" hidden="false" customHeight="false" outlineLevel="0" collapsed="false">
      <c r="A23" s="0" t="n">
        <v>22000</v>
      </c>
      <c r="B23" s="0" t="n">
        <v>0.007977486</v>
      </c>
      <c r="C23" s="0" t="n">
        <f aca="false">A23/$A$2</f>
        <v>22</v>
      </c>
      <c r="D23" s="0" t="n">
        <f aca="false">B23/$B$2</f>
        <v>14.3113685657032</v>
      </c>
    </row>
    <row r="24" customFormat="false" ht="12.8" hidden="false" customHeight="false" outlineLevel="0" collapsed="false">
      <c r="A24" s="0" t="n">
        <v>23000</v>
      </c>
      <c r="B24" s="0" t="n">
        <v>0.008972168</v>
      </c>
      <c r="C24" s="0" t="n">
        <f aca="false">A24/$A$2</f>
        <v>23</v>
      </c>
      <c r="D24" s="0" t="n">
        <f aca="false">B24/$B$2</f>
        <v>16.0957979846544</v>
      </c>
    </row>
    <row r="25" customFormat="false" ht="12.8" hidden="false" customHeight="false" outlineLevel="0" collapsed="false">
      <c r="A25" s="0" t="n">
        <v>24000</v>
      </c>
      <c r="B25" s="0" t="n">
        <v>0.009170055</v>
      </c>
      <c r="C25" s="0" t="n">
        <f aca="false">A25/$A$2</f>
        <v>24</v>
      </c>
      <c r="D25" s="0" t="n">
        <f aca="false">B25/$B$2</f>
        <v>16.4508012765889</v>
      </c>
    </row>
    <row r="26" customFormat="false" ht="12.8" hidden="false" customHeight="false" outlineLevel="0" collapsed="false">
      <c r="A26" s="0" t="n">
        <v>25000</v>
      </c>
      <c r="B26" s="0" t="n">
        <v>0.016842365</v>
      </c>
      <c r="C26" s="0" t="n">
        <f aca="false">A26/$A$2</f>
        <v>25</v>
      </c>
      <c r="D26" s="0" t="n">
        <f aca="false">B26/$B$2</f>
        <v>30.2146933298411</v>
      </c>
    </row>
    <row r="27" customFormat="false" ht="12.8" hidden="false" customHeight="false" outlineLevel="0" collapsed="false">
      <c r="A27" s="0" t="n">
        <v>26000</v>
      </c>
      <c r="B27" s="0" t="n">
        <v>0.011911154</v>
      </c>
      <c r="C27" s="0" t="n">
        <f aca="false">A27/$A$2</f>
        <v>26</v>
      </c>
      <c r="D27" s="0" t="n">
        <f aca="false">B27/$B$2</f>
        <v>21.3682499645691</v>
      </c>
    </row>
    <row r="28" customFormat="false" ht="12.8" hidden="false" customHeight="false" outlineLevel="0" collapsed="false">
      <c r="A28" s="0" t="n">
        <v>27000</v>
      </c>
      <c r="B28" s="0" t="n">
        <v>0.011301994</v>
      </c>
      <c r="C28" s="0" t="n">
        <f aca="false">A28/$A$2</f>
        <v>27</v>
      </c>
      <c r="D28" s="0" t="n">
        <f aca="false">B28/$B$2</f>
        <v>20.2754353516091</v>
      </c>
    </row>
    <row r="29" customFormat="false" ht="12.8" hidden="false" customHeight="false" outlineLevel="0" collapsed="false">
      <c r="A29" s="0" t="n">
        <v>28000</v>
      </c>
      <c r="B29" s="0" t="n">
        <v>0.010504484</v>
      </c>
      <c r="C29" s="0" t="n">
        <f aca="false">A29/$A$2</f>
        <v>28</v>
      </c>
      <c r="D29" s="0" t="n">
        <f aca="false">B29/$B$2</f>
        <v>18.8447265362211</v>
      </c>
    </row>
    <row r="30" customFormat="false" ht="12.8" hidden="false" customHeight="false" outlineLevel="0" collapsed="false">
      <c r="A30" s="0" t="n">
        <v>29000</v>
      </c>
      <c r="B30" s="0" t="n">
        <v>0.012069702</v>
      </c>
      <c r="C30" s="0" t="n">
        <f aca="false">A30/$A$2</f>
        <v>29</v>
      </c>
      <c r="D30" s="0" t="n">
        <f aca="false">B30/$B$2</f>
        <v>21.6526802805051</v>
      </c>
    </row>
    <row r="31" customFormat="false" ht="12.8" hidden="false" customHeight="false" outlineLevel="0" collapsed="false">
      <c r="A31" s="0" t="n">
        <v>30000</v>
      </c>
      <c r="B31" s="0" t="n">
        <v>0.017950058</v>
      </c>
      <c r="C31" s="0" t="n">
        <f aca="false">A31/$A$2</f>
        <v>30</v>
      </c>
      <c r="D31" s="0" t="n">
        <f aca="false">B31/$B$2</f>
        <v>32.2018610642187</v>
      </c>
    </row>
    <row r="32" customFormat="false" ht="12.8" hidden="false" customHeight="false" outlineLevel="0" collapsed="false">
      <c r="A32" s="0" t="n">
        <v>40000</v>
      </c>
      <c r="C3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F1:F34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</v>
      </c>
      <c r="B1" s="0" t="n">
        <v>15.47048378</v>
      </c>
    </row>
    <row r="2" customFormat="false" ht="12.8" hidden="false" customHeight="false" outlineLevel="0" collapsed="false">
      <c r="A2" s="0" t="n">
        <v>2000</v>
      </c>
      <c r="B2" s="0" t="n">
        <v>31.059798717</v>
      </c>
    </row>
    <row r="3" customFormat="false" ht="12.8" hidden="false" customHeight="false" outlineLevel="0" collapsed="false">
      <c r="A3" s="0" t="n">
        <v>3000</v>
      </c>
      <c r="B3" s="0" t="n">
        <v>46.540895462</v>
      </c>
    </row>
    <row r="4" customFormat="false" ht="12.8" hidden="false" customHeight="false" outlineLevel="0" collapsed="false">
      <c r="A4" s="0" t="n">
        <v>4000</v>
      </c>
      <c r="B4" s="0" t="n">
        <v>62.111284971</v>
      </c>
    </row>
    <row r="5" customFormat="false" ht="12.8" hidden="false" customHeight="false" outlineLevel="0" collapsed="false">
      <c r="A5" s="0" t="n">
        <v>5000</v>
      </c>
      <c r="B5" s="0" t="n">
        <v>77.601616144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F1:F34 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1.544838667</v>
      </c>
    </row>
    <row r="2" customFormat="false" ht="12.8" hidden="false" customHeight="false" outlineLevel="0" collapsed="false">
      <c r="A2" s="0" t="n">
        <v>20</v>
      </c>
      <c r="B2" s="0" t="n">
        <v>6.195595264</v>
      </c>
      <c r="C2" s="0" t="n">
        <f aca="false">B2/$B$1</f>
        <v>4.01051281039692</v>
      </c>
      <c r="D2" s="0" t="n">
        <f aca="false">A2/$A$1</f>
        <v>2</v>
      </c>
    </row>
    <row r="3" customFormat="false" ht="12.8" hidden="false" customHeight="false" outlineLevel="0" collapsed="false">
      <c r="A3" s="0" t="n">
        <v>30</v>
      </c>
      <c r="B3" s="0" t="n">
        <v>13.975414276</v>
      </c>
      <c r="C3" s="0" t="n">
        <f aca="false">B3/$B$1</f>
        <v>9.04652024482243</v>
      </c>
      <c r="D3" s="0" t="n">
        <f aca="false">A3/$A$1</f>
        <v>3</v>
      </c>
    </row>
    <row r="4" customFormat="false" ht="12.8" hidden="false" customHeight="false" outlineLevel="0" collapsed="false">
      <c r="A4" s="0" t="n">
        <v>40</v>
      </c>
      <c r="B4" s="0" t="n">
        <v>24.865377903</v>
      </c>
      <c r="C4" s="0" t="n">
        <f aca="false">B4/$B$1</f>
        <v>16.0957764937923</v>
      </c>
      <c r="D4" s="0" t="n">
        <f aca="false">A4/$A$1</f>
        <v>4</v>
      </c>
    </row>
    <row r="5" customFormat="false" ht="12.8" hidden="false" customHeight="false" outlineLevel="0" collapsed="false">
      <c r="A5" s="0" t="n">
        <v>50</v>
      </c>
      <c r="B5" s="0" t="n">
        <f aca="false">B1*25</f>
        <v>38.620966675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F1:F34 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3</v>
      </c>
    </row>
    <row r="2" customFormat="false" ht="12.8" hidden="false" customHeight="false" outlineLevel="0" collapsed="false">
      <c r="A2" s="0" t="n">
        <v>1</v>
      </c>
      <c r="B2" s="0" t="n">
        <f aca="false">LOG(A2,2)</f>
        <v>0</v>
      </c>
      <c r="C2" s="0" t="n">
        <f aca="false">A2</f>
        <v>1</v>
      </c>
    </row>
    <row r="3" customFormat="false" ht="12.8" hidden="false" customHeight="false" outlineLevel="0" collapsed="false">
      <c r="A3" s="0" t="n">
        <v>2</v>
      </c>
      <c r="B3" s="0" t="n">
        <f aca="false">LOG(A3,2)</f>
        <v>1</v>
      </c>
      <c r="C3" s="0" t="n">
        <f aca="false">A3</f>
        <v>2</v>
      </c>
    </row>
    <row r="4" customFormat="false" ht="12.8" hidden="false" customHeight="false" outlineLevel="0" collapsed="false">
      <c r="A4" s="0" t="n">
        <v>3</v>
      </c>
      <c r="B4" s="0" t="n">
        <f aca="false">LOG(A4,2)</f>
        <v>1.58496250072116</v>
      </c>
      <c r="C4" s="0" t="n">
        <f aca="false">A4</f>
        <v>3</v>
      </c>
    </row>
    <row r="5" customFormat="false" ht="12.8" hidden="false" customHeight="false" outlineLevel="0" collapsed="false">
      <c r="A5" s="0" t="n">
        <v>4</v>
      </c>
      <c r="B5" s="0" t="n">
        <f aca="false">LOG(A5,2)</f>
        <v>2</v>
      </c>
      <c r="C5" s="0" t="n">
        <f aca="false">A5</f>
        <v>4</v>
      </c>
    </row>
    <row r="6" customFormat="false" ht="12.8" hidden="false" customHeight="false" outlineLevel="0" collapsed="false">
      <c r="A6" s="0" t="n">
        <v>5</v>
      </c>
      <c r="B6" s="0" t="n">
        <f aca="false">LOG(A6,2)</f>
        <v>2.32192809488736</v>
      </c>
      <c r="C6" s="0" t="n">
        <f aca="false">A6</f>
        <v>5</v>
      </c>
    </row>
    <row r="7" customFormat="false" ht="12.8" hidden="false" customHeight="false" outlineLevel="0" collapsed="false">
      <c r="A7" s="0" t="n">
        <v>6</v>
      </c>
      <c r="B7" s="0" t="n">
        <f aca="false">LOG(A7,2)</f>
        <v>2.58496250072116</v>
      </c>
      <c r="C7" s="0" t="n">
        <f aca="false">A7</f>
        <v>6</v>
      </c>
    </row>
    <row r="8" customFormat="false" ht="12.8" hidden="false" customHeight="false" outlineLevel="0" collapsed="false">
      <c r="A8" s="0" t="n">
        <v>7</v>
      </c>
      <c r="B8" s="0" t="n">
        <f aca="false">LOG(A8,2)</f>
        <v>2.8073549220576</v>
      </c>
      <c r="C8" s="0" t="n">
        <f aca="false">A8</f>
        <v>7</v>
      </c>
    </row>
    <row r="9" customFormat="false" ht="12.8" hidden="false" customHeight="false" outlineLevel="0" collapsed="false">
      <c r="A9" s="0" t="n">
        <v>8</v>
      </c>
      <c r="B9" s="0" t="n">
        <f aca="false">LOG(A9,2)</f>
        <v>3</v>
      </c>
      <c r="C9" s="0" t="n">
        <f aca="false">A9</f>
        <v>8</v>
      </c>
    </row>
    <row r="10" customFormat="false" ht="12.8" hidden="false" customHeight="false" outlineLevel="0" collapsed="false">
      <c r="A10" s="0" t="n">
        <v>9</v>
      </c>
      <c r="B10" s="0" t="n">
        <f aca="false">LOG(A10,2)</f>
        <v>3.16992500144231</v>
      </c>
      <c r="C10" s="0" t="n">
        <f aca="false">A10</f>
        <v>9</v>
      </c>
    </row>
    <row r="11" customFormat="false" ht="12.8" hidden="false" customHeight="false" outlineLevel="0" collapsed="false">
      <c r="A11" s="0" t="n">
        <v>10</v>
      </c>
      <c r="B11" s="0" t="n">
        <f aca="false">LOG(A11,2)</f>
        <v>3.32192809488736</v>
      </c>
      <c r="C11" s="0" t="n">
        <f aca="false">A11</f>
        <v>10</v>
      </c>
    </row>
    <row r="12" customFormat="false" ht="12.8" hidden="false" customHeight="false" outlineLevel="0" collapsed="false">
      <c r="A12" s="0" t="n">
        <v>11</v>
      </c>
      <c r="B12" s="0" t="n">
        <f aca="false">LOG(A12,2)</f>
        <v>3.4594316186373</v>
      </c>
      <c r="C12" s="0" t="n">
        <f aca="false">A12</f>
        <v>11</v>
      </c>
    </row>
    <row r="13" customFormat="false" ht="12.8" hidden="false" customHeight="false" outlineLevel="0" collapsed="false">
      <c r="A13" s="0" t="n">
        <v>12</v>
      </c>
      <c r="B13" s="0" t="n">
        <f aca="false">LOG(A13,2)</f>
        <v>3.58496250072116</v>
      </c>
      <c r="C13" s="0" t="n">
        <f aca="false">A13</f>
        <v>12</v>
      </c>
    </row>
    <row r="14" customFormat="false" ht="12.8" hidden="false" customHeight="false" outlineLevel="0" collapsed="false">
      <c r="A14" s="0" t="n">
        <v>13</v>
      </c>
      <c r="B14" s="0" t="n">
        <f aca="false">LOG(A14,2)</f>
        <v>3.70043971814109</v>
      </c>
      <c r="C14" s="0" t="n">
        <f aca="false">A14</f>
        <v>13</v>
      </c>
    </row>
    <row r="15" customFormat="false" ht="12.8" hidden="false" customHeight="false" outlineLevel="0" collapsed="false">
      <c r="A15" s="0" t="n">
        <v>14</v>
      </c>
      <c r="B15" s="0" t="n">
        <f aca="false">LOG(A15,2)</f>
        <v>3.8073549220576</v>
      </c>
      <c r="C15" s="0" t="n">
        <f aca="false">A15</f>
        <v>14</v>
      </c>
    </row>
    <row r="16" customFormat="false" ht="12.8" hidden="false" customHeight="false" outlineLevel="0" collapsed="false">
      <c r="A16" s="0" t="n">
        <v>15</v>
      </c>
      <c r="B16" s="0" t="n">
        <f aca="false">LOG(A16,2)</f>
        <v>3.90689059560852</v>
      </c>
      <c r="C16" s="0" t="n">
        <f aca="false">A16</f>
        <v>15</v>
      </c>
    </row>
    <row r="17" customFormat="false" ht="12.8" hidden="false" customHeight="false" outlineLevel="0" collapsed="false">
      <c r="A17" s="0" t="n">
        <v>16</v>
      </c>
      <c r="B17" s="0" t="n">
        <f aca="false">LOG(A17,2)</f>
        <v>4</v>
      </c>
      <c r="C17" s="0" t="n">
        <f aca="false">A17</f>
        <v>16</v>
      </c>
    </row>
    <row r="18" customFormat="false" ht="12.8" hidden="false" customHeight="false" outlineLevel="0" collapsed="false">
      <c r="A18" s="0" t="n">
        <v>17</v>
      </c>
      <c r="B18" s="0" t="n">
        <f aca="false">LOG(A18,2)</f>
        <v>4.08746284125034</v>
      </c>
      <c r="C18" s="0" t="n">
        <f aca="false">A18</f>
        <v>17</v>
      </c>
    </row>
    <row r="19" customFormat="false" ht="12.8" hidden="false" customHeight="false" outlineLevel="0" collapsed="false">
      <c r="A19" s="0" t="n">
        <v>18</v>
      </c>
      <c r="B19" s="0" t="n">
        <f aca="false">LOG(A19,2)</f>
        <v>4.16992500144231</v>
      </c>
      <c r="C19" s="0" t="n">
        <f aca="false">A19</f>
        <v>18</v>
      </c>
    </row>
    <row r="20" customFormat="false" ht="12.8" hidden="false" customHeight="false" outlineLevel="0" collapsed="false">
      <c r="A20" s="0" t="n">
        <v>19</v>
      </c>
      <c r="B20" s="0" t="n">
        <f aca="false">LOG(A20,2)</f>
        <v>4.24792751344359</v>
      </c>
      <c r="C20" s="0" t="n">
        <f aca="false">A20</f>
        <v>19</v>
      </c>
    </row>
    <row r="21" customFormat="false" ht="12.8" hidden="false" customHeight="false" outlineLevel="0" collapsed="false">
      <c r="A21" s="0" t="n">
        <v>20</v>
      </c>
      <c r="B21" s="0" t="n">
        <f aca="false">LOG(A21,2)</f>
        <v>4.32192809488736</v>
      </c>
      <c r="C21" s="0" t="n">
        <f aca="false">A21</f>
        <v>20</v>
      </c>
    </row>
    <row r="22" customFormat="false" ht="12.8" hidden="false" customHeight="false" outlineLevel="0" collapsed="false">
      <c r="A22" s="0" t="n">
        <v>21</v>
      </c>
      <c r="B22" s="0" t="n">
        <f aca="false">LOG(A22,2)</f>
        <v>4.39231742277876</v>
      </c>
      <c r="C22" s="0" t="n">
        <f aca="false">A22</f>
        <v>21</v>
      </c>
    </row>
    <row r="23" customFormat="false" ht="12.8" hidden="false" customHeight="false" outlineLevel="0" collapsed="false">
      <c r="A23" s="0" t="n">
        <v>22</v>
      </c>
      <c r="B23" s="0" t="n">
        <f aca="false">LOG(A23,2)</f>
        <v>4.4594316186373</v>
      </c>
      <c r="C23" s="0" t="n">
        <f aca="false">A23</f>
        <v>22</v>
      </c>
    </row>
    <row r="24" customFormat="false" ht="12.8" hidden="false" customHeight="false" outlineLevel="0" collapsed="false">
      <c r="A24" s="0" t="n">
        <v>23</v>
      </c>
      <c r="B24" s="0" t="n">
        <f aca="false">LOG(A24,2)</f>
        <v>4.52356195605701</v>
      </c>
      <c r="C24" s="0" t="n">
        <f aca="false">A24</f>
        <v>23</v>
      </c>
    </row>
    <row r="25" customFormat="false" ht="12.8" hidden="false" customHeight="false" outlineLevel="0" collapsed="false">
      <c r="A25" s="0" t="n">
        <v>24</v>
      </c>
      <c r="B25" s="0" t="n">
        <f aca="false">LOG(A25,2)</f>
        <v>4.58496250072116</v>
      </c>
      <c r="C25" s="0" t="n">
        <f aca="false">A25</f>
        <v>24</v>
      </c>
    </row>
    <row r="26" customFormat="false" ht="12.8" hidden="false" customHeight="false" outlineLevel="0" collapsed="false">
      <c r="A26" s="0" t="n">
        <v>25</v>
      </c>
      <c r="B26" s="0" t="n">
        <f aca="false">LOG(A26,2)</f>
        <v>4.64385618977472</v>
      </c>
      <c r="C26" s="0" t="n">
        <f aca="false">A26</f>
        <v>25</v>
      </c>
    </row>
    <row r="27" customFormat="false" ht="12.8" hidden="false" customHeight="false" outlineLevel="0" collapsed="false">
      <c r="A27" s="0" t="n">
        <v>26</v>
      </c>
      <c r="B27" s="0" t="n">
        <f aca="false">LOG(A27,2)</f>
        <v>4.70043971814109</v>
      </c>
      <c r="C27" s="0" t="n">
        <f aca="false">A27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1000</v>
      </c>
      <c r="B1" s="0" t="n">
        <v>1.096488476</v>
      </c>
      <c r="E1" s="0" t="n">
        <f aca="false">LOG(A1,2)</f>
        <v>9.96578428466209</v>
      </c>
      <c r="F1" s="0" t="n">
        <f aca="false">B1/E1</f>
        <v>0.110025307058628</v>
      </c>
    </row>
    <row r="2" customFormat="false" ht="12.8" hidden="false" customHeight="false" outlineLevel="0" collapsed="false">
      <c r="A2" s="0" t="n">
        <v>2000</v>
      </c>
      <c r="B2" s="0" t="n">
        <v>1.19124651</v>
      </c>
      <c r="C2" s="0" t="n">
        <f aca="false">A2/$A$1</f>
        <v>2</v>
      </c>
      <c r="D2" s="0" t="n">
        <f aca="false">B2/$B$1</f>
        <v>1.08641954391138</v>
      </c>
      <c r="E2" s="0" t="n">
        <f aca="false">LOG(A2,2)</f>
        <v>10.9657842846621</v>
      </c>
      <c r="F2" s="0" t="n">
        <f aca="false">B2/E2</f>
        <v>0.108633042477974</v>
      </c>
    </row>
    <row r="3" customFormat="false" ht="12.8" hidden="false" customHeight="false" outlineLevel="0" collapsed="false">
      <c r="A3" s="0" t="n">
        <v>3000</v>
      </c>
      <c r="B3" s="0" t="n">
        <v>1.301703453</v>
      </c>
      <c r="C3" s="0" t="n">
        <f aca="false">A3/$A$1</f>
        <v>3</v>
      </c>
      <c r="D3" s="0" t="n">
        <f aca="false">B3/$B$1</f>
        <v>1.18715652876593</v>
      </c>
      <c r="E3" s="0" t="n">
        <f aca="false">LOG(A3,2)</f>
        <v>11.5507467853832</v>
      </c>
      <c r="F3" s="0" t="n">
        <f aca="false">B3/E3</f>
        <v>0.112694311215204</v>
      </c>
    </row>
    <row r="4" customFormat="false" ht="12.8" hidden="false" customHeight="false" outlineLevel="0" collapsed="false">
      <c r="A4" s="0" t="n">
        <v>4000</v>
      </c>
      <c r="B4" s="0" t="n">
        <v>1.298680305</v>
      </c>
      <c r="C4" s="0" t="n">
        <f aca="false">A4/$A$1</f>
        <v>4</v>
      </c>
      <c r="D4" s="0" t="n">
        <f aca="false">B4/$B$1</f>
        <v>1.18439941086987</v>
      </c>
      <c r="E4" s="0" t="n">
        <f aca="false">LOG(A4,2)</f>
        <v>11.9657842846621</v>
      </c>
      <c r="F4" s="0" t="n">
        <f aca="false">B4/E4</f>
        <v>0.108532819421178</v>
      </c>
    </row>
    <row r="5" customFormat="false" ht="12.8" hidden="false" customHeight="false" outlineLevel="0" collapsed="false">
      <c r="A5" s="0" t="n">
        <v>5000</v>
      </c>
      <c r="B5" s="0" t="n">
        <v>1.411326647</v>
      </c>
      <c r="C5" s="0" t="n">
        <f aca="false">A5/$A$1</f>
        <v>5</v>
      </c>
      <c r="D5" s="0" t="n">
        <f aca="false">B5/$B$1</f>
        <v>1.287133132624</v>
      </c>
      <c r="E5" s="0" t="n">
        <f aca="false">LOG(A5,2)</f>
        <v>12.2877123795495</v>
      </c>
      <c r="F5" s="0" t="n">
        <f aca="false">B5/E5</f>
        <v>0.114856744966531</v>
      </c>
    </row>
    <row r="6" customFormat="false" ht="12.8" hidden="false" customHeight="false" outlineLevel="0" collapsed="false">
      <c r="A6" s="0" t="n">
        <v>6000</v>
      </c>
      <c r="B6" s="0" t="n">
        <v>1.409855843</v>
      </c>
      <c r="C6" s="0" t="n">
        <f aca="false">A6/$A$1</f>
        <v>6</v>
      </c>
      <c r="D6" s="0" t="n">
        <f aca="false">B6/$B$1</f>
        <v>1.2857917560093</v>
      </c>
      <c r="E6" s="0" t="n">
        <f aca="false">LOG(A6,2)</f>
        <v>12.5507467853832</v>
      </c>
      <c r="F6" s="0" t="n">
        <f aca="false">B6/E6</f>
        <v>0.112332426676151</v>
      </c>
    </row>
    <row r="7" customFormat="false" ht="12.8" hidden="false" customHeight="false" outlineLevel="0" collapsed="false">
      <c r="A7" s="0" t="n">
        <v>7000</v>
      </c>
      <c r="B7" s="0" t="n">
        <v>1.408914089</v>
      </c>
      <c r="C7" s="0" t="n">
        <f aca="false">A7/$A$1</f>
        <v>7</v>
      </c>
      <c r="D7" s="0" t="n">
        <f aca="false">B7/$B$1</f>
        <v>1.2849328742056</v>
      </c>
      <c r="E7" s="0" t="n">
        <f aca="false">LOG(A7,2)</f>
        <v>12.7731392067197</v>
      </c>
      <c r="F7" s="0" t="n">
        <f aca="false">B7/E7</f>
        <v>0.110302883746761</v>
      </c>
    </row>
    <row r="8" customFormat="false" ht="12.8" hidden="false" customHeight="false" outlineLevel="0" collapsed="false">
      <c r="A8" s="0" t="n">
        <v>8000</v>
      </c>
      <c r="B8" s="0" t="n">
        <v>1.41708684</v>
      </c>
      <c r="C8" s="0" t="n">
        <f aca="false">A8/$A$1</f>
        <v>8</v>
      </c>
      <c r="D8" s="0" t="n">
        <f aca="false">B8/$B$1</f>
        <v>1.29238644182522</v>
      </c>
      <c r="E8" s="0" t="n">
        <f aca="false">LOG(A8,2)</f>
        <v>12.9657842846621</v>
      </c>
      <c r="F8" s="0" t="n">
        <f aca="false">B8/E8</f>
        <v>0.10929434031047</v>
      </c>
    </row>
    <row r="9" customFormat="false" ht="12.8" hidden="false" customHeight="false" outlineLevel="0" collapsed="false">
      <c r="A9" s="0" t="n">
        <v>9000</v>
      </c>
      <c r="B9" s="0" t="n">
        <v>1.519312143</v>
      </c>
      <c r="C9" s="0" t="n">
        <f aca="false">A9/$A$1</f>
        <v>9</v>
      </c>
      <c r="D9" s="0" t="n">
        <f aca="false">B9/$B$1</f>
        <v>1.38561615215735</v>
      </c>
      <c r="E9" s="0" t="n">
        <f aca="false">LOG(A9,2)</f>
        <v>13.1357092861044</v>
      </c>
      <c r="F9" s="0" t="n">
        <f aca="false">B9/E9</f>
        <v>0.115662741151496</v>
      </c>
    </row>
    <row r="10" customFormat="false" ht="12.8" hidden="false" customHeight="false" outlineLevel="0" collapsed="false">
      <c r="A10" s="0" t="n">
        <v>10000</v>
      </c>
      <c r="B10" s="0" t="n">
        <v>1.534709215</v>
      </c>
      <c r="C10" s="0" t="n">
        <f aca="false">A10/$A$1</f>
        <v>10</v>
      </c>
      <c r="D10" s="0" t="n">
        <f aca="false">B10/$B$1</f>
        <v>1.39965831706561</v>
      </c>
      <c r="E10" s="0" t="n">
        <f aca="false">LOG(A10,2)</f>
        <v>13.2877123795495</v>
      </c>
      <c r="F10" s="0" t="n">
        <f aca="false">B10/E10</f>
        <v>0.11549837708423</v>
      </c>
    </row>
    <row r="11" customFormat="false" ht="12.8" hidden="false" customHeight="false" outlineLevel="0" collapsed="false">
      <c r="A11" s="0" t="n">
        <v>11000</v>
      </c>
      <c r="B11" s="0" t="n">
        <v>1.514759064</v>
      </c>
      <c r="C11" s="0" t="n">
        <f aca="false">A11/$A$1</f>
        <v>11</v>
      </c>
      <c r="D11" s="0" t="n">
        <f aca="false">B11/$B$1</f>
        <v>1.38146373368725</v>
      </c>
      <c r="E11" s="0" t="n">
        <f aca="false">LOG(A11,2)</f>
        <v>13.4252159032994</v>
      </c>
      <c r="F11" s="0" t="n">
        <f aca="false">B11/E11</f>
        <v>0.112829400652524</v>
      </c>
    </row>
    <row r="12" customFormat="false" ht="12.8" hidden="false" customHeight="false" outlineLevel="0" collapsed="false">
      <c r="A12" s="0" t="n">
        <v>12000</v>
      </c>
      <c r="B12" s="0" t="n">
        <v>1.519969702</v>
      </c>
      <c r="C12" s="0" t="n">
        <f aca="false">A12/$A$1</f>
        <v>12</v>
      </c>
      <c r="D12" s="0" t="n">
        <f aca="false">B12/$B$1</f>
        <v>1.38621584747052</v>
      </c>
      <c r="E12" s="0" t="n">
        <f aca="false">LOG(A12,2)</f>
        <v>13.5507467853832</v>
      </c>
      <c r="F12" s="0" t="n">
        <f aca="false">B12/E12</f>
        <v>0.112168703767643</v>
      </c>
    </row>
    <row r="13" customFormat="false" ht="12.8" hidden="false" customHeight="false" outlineLevel="0" collapsed="false">
      <c r="A13" s="0" t="n">
        <v>13000</v>
      </c>
      <c r="B13" s="0" t="n">
        <v>1.521790504</v>
      </c>
      <c r="C13" s="0" t="n">
        <f aca="false">A13/$A$1</f>
        <v>13</v>
      </c>
      <c r="D13" s="0" t="n">
        <f aca="false">B13/$B$1</f>
        <v>1.38787642306238</v>
      </c>
      <c r="E13" s="0" t="n">
        <f aca="false">LOG(A13,2)</f>
        <v>13.6662240028032</v>
      </c>
      <c r="F13" s="0" t="n">
        <f aca="false">B13/E13</f>
        <v>0.111354131447564</v>
      </c>
    </row>
    <row r="14" customFormat="false" ht="12.8" hidden="false" customHeight="false" outlineLevel="0" collapsed="false">
      <c r="A14" s="0" t="n">
        <v>14000</v>
      </c>
      <c r="B14" s="0" t="n">
        <v>1.526441336</v>
      </c>
      <c r="C14" s="0" t="n">
        <f aca="false">A14/$A$1</f>
        <v>14</v>
      </c>
      <c r="D14" s="0" t="n">
        <f aca="false">B14/$B$1</f>
        <v>1.39211799249224</v>
      </c>
      <c r="E14" s="0" t="n">
        <f aca="false">LOG(A14,2)</f>
        <v>13.7731392067197</v>
      </c>
      <c r="F14" s="0" t="n">
        <f aca="false">B14/E14</f>
        <v>0.110827409284825</v>
      </c>
    </row>
    <row r="15" customFormat="false" ht="12.8" hidden="false" customHeight="false" outlineLevel="0" collapsed="false">
      <c r="A15" s="0" t="n">
        <v>15000</v>
      </c>
      <c r="B15" s="0" t="n">
        <v>1.523220539</v>
      </c>
      <c r="C15" s="0" t="n">
        <f aca="false">A15/$A$1</f>
        <v>15</v>
      </c>
      <c r="D15" s="0" t="n">
        <f aca="false">B15/$B$1</f>
        <v>1.38918061825576</v>
      </c>
      <c r="E15" s="0" t="n">
        <f aca="false">LOG(A15,2)</f>
        <v>13.8726748802706</v>
      </c>
      <c r="F15" s="0" t="n">
        <f aca="false">B15/E15</f>
        <v>0.10980006034498</v>
      </c>
    </row>
    <row r="16" customFormat="false" ht="12.8" hidden="false" customHeight="false" outlineLevel="0" collapsed="false">
      <c r="A16" s="0" t="n">
        <v>16000</v>
      </c>
      <c r="B16" s="0" t="n">
        <v>1.526930571</v>
      </c>
      <c r="C16" s="0" t="n">
        <f aca="false">A16/$A$1</f>
        <v>16</v>
      </c>
      <c r="D16" s="0" t="n">
        <f aca="false">B16/$B$1</f>
        <v>1.39256417593211</v>
      </c>
      <c r="E16" s="0" t="n">
        <f aca="false">LOG(A16,2)</f>
        <v>13.9657842846621</v>
      </c>
      <c r="F16" s="0" t="n">
        <f aca="false">B16/E16</f>
        <v>0.109333678644668</v>
      </c>
    </row>
    <row r="17" customFormat="false" ht="12.8" hidden="false" customHeight="false" outlineLevel="0" collapsed="false">
      <c r="A17" s="0" t="n">
        <v>17000</v>
      </c>
      <c r="B17" s="0" t="n">
        <v>1.623539448</v>
      </c>
      <c r="C17" s="0" t="n">
        <f aca="false">A17/$A$1</f>
        <v>17</v>
      </c>
      <c r="D17" s="0" t="n">
        <f aca="false">B17/$B$1</f>
        <v>1.48067169289611</v>
      </c>
      <c r="E17" s="0" t="n">
        <f aca="false">LOG(A17,2)</f>
        <v>14.0532471259124</v>
      </c>
      <c r="F17" s="0" t="n">
        <f aca="false">B17/E17</f>
        <v>0.115527709251366</v>
      </c>
    </row>
    <row r="18" customFormat="false" ht="12.8" hidden="false" customHeight="false" outlineLevel="0" collapsed="false">
      <c r="A18" s="0" t="n">
        <v>18000</v>
      </c>
      <c r="B18" s="0" t="n">
        <v>1.629863024</v>
      </c>
      <c r="C18" s="0" t="n">
        <f aca="false">A18/$A$1</f>
        <v>18</v>
      </c>
      <c r="D18" s="0" t="n">
        <f aca="false">B18/$B$1</f>
        <v>1.48643880868293</v>
      </c>
      <c r="E18" s="0" t="n">
        <f aca="false">LOG(A18,2)</f>
        <v>14.1357092861044</v>
      </c>
      <c r="F18" s="0" t="n">
        <f aca="false">B18/E18</f>
        <v>0.115301113726368</v>
      </c>
    </row>
    <row r="19" customFormat="false" ht="12.8" hidden="false" customHeight="false" outlineLevel="0" collapsed="false">
      <c r="A19" s="0" t="n">
        <v>19000</v>
      </c>
      <c r="B19" s="0" t="n">
        <v>1.627495766</v>
      </c>
      <c r="C19" s="0" t="n">
        <f aca="false">A19/$A$1</f>
        <v>19</v>
      </c>
      <c r="D19" s="0" t="n">
        <f aca="false">B19/$B$1</f>
        <v>1.48427986396822</v>
      </c>
      <c r="E19" s="0" t="n">
        <f aca="false">LOG(A19,2)</f>
        <v>14.2137117981057</v>
      </c>
      <c r="F19" s="0" t="n">
        <f aca="false">B19/E19</f>
        <v>0.114501812694479</v>
      </c>
    </row>
    <row r="20" customFormat="false" ht="12.8" hidden="false" customHeight="false" outlineLevel="0" collapsed="false">
      <c r="A20" s="0" t="n">
        <v>20000</v>
      </c>
      <c r="B20" s="0" t="n">
        <v>1.634835482</v>
      </c>
      <c r="C20" s="0" t="n">
        <f aca="false">A20/$A$1</f>
        <v>20</v>
      </c>
      <c r="D20" s="0" t="n">
        <f aca="false">B20/$B$1</f>
        <v>1.490973701761</v>
      </c>
      <c r="E20" s="0" t="n">
        <f aca="false">LOG(A20,2)</f>
        <v>14.2877123795495</v>
      </c>
      <c r="F20" s="0" t="n">
        <f aca="false">B20/E20</f>
        <v>0.114422479860387</v>
      </c>
    </row>
    <row r="21" customFormat="false" ht="12.8" hidden="false" customHeight="false" outlineLevel="0" collapsed="false">
      <c r="A21" s="0" t="n">
        <v>21000</v>
      </c>
      <c r="B21" s="0" t="n">
        <v>1.620033264</v>
      </c>
      <c r="C21" s="0" t="n">
        <f aca="false">A21/$A$1</f>
        <v>21</v>
      </c>
      <c r="D21" s="0" t="n">
        <f aca="false">B21/$B$1</f>
        <v>1.47747404506238</v>
      </c>
      <c r="E21" s="0" t="n">
        <f aca="false">LOG(A21,2)</f>
        <v>14.3581017074408</v>
      </c>
      <c r="F21" s="0" t="n">
        <f aca="false">B21/E21</f>
        <v>0.112830602332371</v>
      </c>
    </row>
    <row r="22" customFormat="false" ht="12.8" hidden="false" customHeight="false" outlineLevel="0" collapsed="false">
      <c r="A22" s="0" t="n">
        <v>22000</v>
      </c>
      <c r="B22" s="0" t="n">
        <v>1.624876976</v>
      </c>
      <c r="C22" s="0" t="n">
        <f aca="false">A22/$A$1</f>
        <v>22</v>
      </c>
      <c r="D22" s="0" t="n">
        <f aca="false">B22/$B$1</f>
        <v>1.48189152149375</v>
      </c>
      <c r="E22" s="0" t="n">
        <f aca="false">LOG(A22,2)</f>
        <v>14.4252159032994</v>
      </c>
      <c r="F22" s="0" t="n">
        <f aca="false">B22/E22</f>
        <v>0.112641431982197</v>
      </c>
    </row>
    <row r="23" customFormat="false" ht="12.8" hidden="false" customHeight="false" outlineLevel="0" collapsed="false">
      <c r="A23" s="0" t="n">
        <v>23000</v>
      </c>
      <c r="B23" s="0" t="n">
        <v>1.63002634</v>
      </c>
      <c r="C23" s="0" t="n">
        <f aca="false">A23/$A$1</f>
        <v>23</v>
      </c>
      <c r="D23" s="0" t="n">
        <f aca="false">B23/$B$1</f>
        <v>1.48658775324876</v>
      </c>
      <c r="E23" s="0" t="n">
        <f aca="false">LOG(A23,2)</f>
        <v>14.4893462407191</v>
      </c>
      <c r="F23" s="0" t="n">
        <f aca="false">B23/E23</f>
        <v>0.11249826685894</v>
      </c>
    </row>
    <row r="24" customFormat="false" ht="12.8" hidden="false" customHeight="false" outlineLevel="0" collapsed="false">
      <c r="A24" s="0" t="n">
        <v>24000</v>
      </c>
      <c r="B24" s="0" t="n">
        <v>1.621854782</v>
      </c>
      <c r="C24" s="0" t="n">
        <f aca="false">A24/$A$1</f>
        <v>24</v>
      </c>
      <c r="D24" s="0" t="n">
        <f aca="false">B24/$B$1</f>
        <v>1.47913527364787</v>
      </c>
      <c r="E24" s="0" t="n">
        <f aca="false">LOG(A24,2)</f>
        <v>14.5507467853832</v>
      </c>
      <c r="F24" s="0" t="n">
        <f aca="false">B24/E24</f>
        <v>0.111461961775681</v>
      </c>
    </row>
    <row r="25" customFormat="false" ht="12.8" hidden="false" customHeight="false" outlineLevel="0" collapsed="false">
      <c r="A25" s="0" t="n">
        <v>25000</v>
      </c>
      <c r="B25" s="0" t="n">
        <v>1.633169174</v>
      </c>
      <c r="C25" s="0" t="n">
        <f aca="false">A25/$A$1</f>
        <v>25</v>
      </c>
      <c r="D25" s="0" t="n">
        <f aca="false">B25/$B$1</f>
        <v>1.48945402505078</v>
      </c>
      <c r="E25" s="0" t="n">
        <f aca="false">LOG(A25,2)</f>
        <v>14.6096404744368</v>
      </c>
      <c r="F25" s="0" t="n">
        <f aca="false">B25/E25</f>
        <v>0.111787088591101</v>
      </c>
    </row>
    <row r="26" customFormat="false" ht="12.8" hidden="false" customHeight="false" outlineLevel="0" collapsed="false">
      <c r="A26" s="0" t="n">
        <v>26000</v>
      </c>
      <c r="B26" s="0" t="n">
        <v>1.630382538</v>
      </c>
      <c r="C26" s="0" t="n">
        <f aca="false">A26/$A$1</f>
        <v>26</v>
      </c>
      <c r="D26" s="0" t="n">
        <f aca="false">B26/$B$1</f>
        <v>1.48691260664011</v>
      </c>
      <c r="E26" s="0" t="n">
        <f aca="false">LOG(A26,2)</f>
        <v>14.6662240028032</v>
      </c>
      <c r="F26" s="0" t="n">
        <f aca="false">B26/E26</f>
        <v>0.111165800937473</v>
      </c>
    </row>
    <row r="27" customFormat="false" ht="12.8" hidden="false" customHeight="false" outlineLevel="0" collapsed="false">
      <c r="A27" s="0" t="n">
        <v>27000</v>
      </c>
      <c r="B27" s="0" t="n">
        <v>1.629524946</v>
      </c>
      <c r="C27" s="0" t="n">
        <f aca="false">A27/$A$1</f>
        <v>27</v>
      </c>
      <c r="D27" s="0" t="n">
        <f aca="false">B27/$B$1</f>
        <v>1.48613048077306</v>
      </c>
      <c r="E27" s="0" t="n">
        <f aca="false">LOG(A27,2)</f>
        <v>14.7206717868256</v>
      </c>
      <c r="F27" s="0" t="n">
        <f aca="false">B27/E27</f>
        <v>0.110696371035075</v>
      </c>
    </row>
    <row r="28" customFormat="false" ht="12.8" hidden="false" customHeight="false" outlineLevel="0" collapsed="false">
      <c r="A28" s="0" t="n">
        <v>28000</v>
      </c>
      <c r="B28" s="0" t="n">
        <v>1.635508776</v>
      </c>
      <c r="C28" s="0" t="n">
        <f aca="false">A28/$A$1</f>
        <v>28</v>
      </c>
      <c r="D28" s="0" t="n">
        <f aca="false">B28/$B$1</f>
        <v>1.49158774743019</v>
      </c>
      <c r="E28" s="0" t="n">
        <f aca="false">LOG(A28,2)</f>
        <v>14.7731392067197</v>
      </c>
      <c r="F28" s="0" t="n">
        <f aca="false">B28/E28</f>
        <v>0.110708276224465</v>
      </c>
    </row>
    <row r="29" customFormat="false" ht="12.8" hidden="false" customHeight="false" outlineLevel="0" collapsed="false">
      <c r="A29" s="0" t="n">
        <v>29000</v>
      </c>
      <c r="B29" s="0" t="n">
        <v>1.63465476</v>
      </c>
      <c r="C29" s="0" t="n">
        <f aca="false">A29/$A$1</f>
        <v>29</v>
      </c>
      <c r="D29" s="0" t="n">
        <f aca="false">B29/$B$1</f>
        <v>1.49080888288333</v>
      </c>
      <c r="E29" s="0" t="n">
        <f aca="false">LOG(A29,2)</f>
        <v>14.8237652797897</v>
      </c>
      <c r="F29" s="0" t="n">
        <f aca="false">B29/E29</f>
        <v>0.110272574419985</v>
      </c>
    </row>
    <row r="30" customFormat="false" ht="12.8" hidden="false" customHeight="false" outlineLevel="0" collapsed="false">
      <c r="A30" s="0" t="n">
        <v>30000</v>
      </c>
      <c r="B30" s="0" t="n">
        <v>1.622011662</v>
      </c>
      <c r="C30" s="0" t="n">
        <f aca="false">A30/$A$1</f>
        <v>30</v>
      </c>
      <c r="D30" s="0" t="n">
        <f aca="false">B30/$B$1</f>
        <v>1.47927834856698</v>
      </c>
      <c r="E30" s="0" t="n">
        <f aca="false">LOG(A30,2)</f>
        <v>14.8726748802706</v>
      </c>
      <c r="F30" s="0" t="n">
        <f aca="false">B30/E30</f>
        <v>0.109059848013735</v>
      </c>
    </row>
    <row r="31" customFormat="false" ht="12.8" hidden="false" customHeight="false" outlineLevel="0" collapsed="false">
      <c r="A31" s="0" t="n">
        <v>31000</v>
      </c>
      <c r="B31" s="0" t="n">
        <v>1.629851341</v>
      </c>
      <c r="C31" s="0" t="n">
        <f aca="false">A31/$A$1</f>
        <v>31</v>
      </c>
      <c r="D31" s="0" t="n">
        <f aca="false">B31/$B$1</f>
        <v>1.48642815376019</v>
      </c>
      <c r="E31" s="0" t="n">
        <f aca="false">LOG(A31,2)</f>
        <v>14.919980595049</v>
      </c>
      <c r="F31" s="0" t="n">
        <f aca="false">B31/E31</f>
        <v>0.109239508095664</v>
      </c>
    </row>
    <row r="32" customFormat="false" ht="12.8" hidden="false" customHeight="false" outlineLevel="0" collapsed="false">
      <c r="A32" s="0" t="n">
        <v>32000</v>
      </c>
      <c r="B32" s="0" t="n">
        <v>1.637740374</v>
      </c>
      <c r="C32" s="0" t="n">
        <f aca="false">A32/$A$1</f>
        <v>32</v>
      </c>
      <c r="D32" s="0" t="n">
        <f aca="false">B32/$B$1</f>
        <v>1.49362296991437</v>
      </c>
      <c r="E32" s="0" t="n">
        <f aca="false">LOG(A32,2)</f>
        <v>14.9657842846621</v>
      </c>
      <c r="F32" s="0" t="n">
        <f aca="false">B32/E32</f>
        <v>0.109432311922233</v>
      </c>
    </row>
    <row r="33" customFormat="false" ht="12.8" hidden="false" customHeight="false" outlineLevel="0" collapsed="false">
      <c r="A33" s="0" t="n">
        <v>33000</v>
      </c>
      <c r="B33" s="0" t="n">
        <v>1.740085363</v>
      </c>
      <c r="C33" s="0" t="n">
        <f aca="false">A33/$A$1</f>
        <v>33</v>
      </c>
      <c r="D33" s="0" t="n">
        <f aca="false">B33/$B$1</f>
        <v>1.58696183415246</v>
      </c>
      <c r="E33" s="0" t="n">
        <f aca="false">LOG(A33,2)</f>
        <v>15.0101784040205</v>
      </c>
      <c r="F33" s="0" t="n">
        <f aca="false">B33/E33</f>
        <v>0.115927027391887</v>
      </c>
    </row>
    <row r="34" customFormat="false" ht="12.8" hidden="false" customHeight="false" outlineLevel="0" collapsed="false">
      <c r="A34" s="0" t="n">
        <v>34000</v>
      </c>
      <c r="B34" s="0" t="n">
        <v>1.733980179</v>
      </c>
      <c r="C34" s="0" t="n">
        <f aca="false">A34/$A$1</f>
        <v>34</v>
      </c>
      <c r="D34" s="0" t="n">
        <f aca="false">B34/$B$1</f>
        <v>1.58139389236955</v>
      </c>
      <c r="E34" s="0" t="n">
        <f aca="false">LOG(A34,2)</f>
        <v>15.0532471259124</v>
      </c>
      <c r="F34" s="0" t="n">
        <f aca="false">B34/E34</f>
        <v>0.115189776962816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Real_Office/6.2.3.2$Windows_x86 LibreOffice_project/b40a93cffb3080b9876e40c60e03703e9bd35612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2021-11-13T11:54:57Z</dcterms:created>
  <dc:creator/>
  <dc:description/>
  <dc:language>en-IN</dc:language>
  <cp:lastModifiedBy/>
  <dcterms:modified xsi:type="dcterms:W3CDTF">2021-11-13T17:00:05Z</dcterms:modified>
  <cp:revision>3</cp:revision>
  <dc:subject/>
  <dc:title/>
</cp:coreProperties>
</file>