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BBA62BB-9E99-4979-BCE4-2DAC2525E587}" xr6:coauthVersionLast="47" xr6:coauthVersionMax="47" xr10:uidLastSave="{00000000-0000-0000-0000-000000000000}"/>
  <bookViews>
    <workbookView xWindow="4116" yWindow="1452" windowWidth="32340" windowHeight="22416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Nomina!$A$14:$P$19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24" i="1" l="1"/>
  <c r="K24" i="1" s="1"/>
  <c r="M24" i="1" s="1"/>
  <c r="I17" i="1"/>
  <c r="K17" i="1" s="1"/>
  <c r="M10" i="1"/>
  <c r="K10" i="1"/>
  <c r="I10" i="1"/>
  <c r="G33" i="1"/>
  <c r="I25" i="1"/>
  <c r="K25" i="1" s="1"/>
  <c r="G26" i="1"/>
  <c r="I23" i="1"/>
  <c r="K23" i="1" s="1"/>
  <c r="M23" i="1" s="1"/>
  <c r="I18" i="1"/>
  <c r="K18" i="1" s="1"/>
  <c r="I16" i="1"/>
  <c r="K16" i="1" s="1"/>
  <c r="I11" i="1"/>
  <c r="K11" i="1"/>
  <c r="M11" i="1"/>
  <c r="M9" i="1"/>
  <c r="K9" i="1"/>
  <c r="I9" i="1"/>
  <c r="G12" i="1"/>
  <c r="O10" i="1" l="1"/>
  <c r="O24" i="1"/>
  <c r="M25" i="1"/>
  <c r="O25" i="1" s="1"/>
  <c r="I12" i="1"/>
  <c r="K12" i="1"/>
  <c r="M12" i="1"/>
  <c r="I26" i="1"/>
  <c r="O9" i="1"/>
  <c r="O23" i="1"/>
  <c r="G19" i="1"/>
  <c r="O11" i="1"/>
  <c r="K26" i="1"/>
  <c r="O12" i="1" l="1"/>
  <c r="O26" i="1"/>
  <c r="K19" i="1"/>
  <c r="I19" i="1"/>
  <c r="M26" i="1"/>
</calcChain>
</file>

<file path=xl/sharedStrings.xml><?xml version="1.0" encoding="utf-8"?>
<sst xmlns="http://schemas.openxmlformats.org/spreadsheetml/2006/main" count="51" uniqueCount="26">
  <si>
    <t>PROYECTO</t>
  </si>
  <si>
    <t>DIRECTOR</t>
  </si>
  <si>
    <t>PRODUCTOR</t>
  </si>
  <si>
    <t>GTE DE PRODUCCIÓN</t>
  </si>
  <si>
    <t>PAGO RECIBO DE HONORARIOS</t>
  </si>
  <si>
    <t>NOMBRE</t>
  </si>
  <si>
    <t>CONCEPTO</t>
  </si>
  <si>
    <t>PAGO NORMAL</t>
  </si>
  <si>
    <t>RET. IVA</t>
  </si>
  <si>
    <t>RET. ISR</t>
  </si>
  <si>
    <t>SUBTOTAL</t>
  </si>
  <si>
    <t>TOTAL</t>
  </si>
  <si>
    <t>RAZÓN SOCIAL</t>
  </si>
  <si>
    <t>IVA</t>
  </si>
  <si>
    <t>PAGO NORMAL FACTURA</t>
  </si>
  <si>
    <t>TALENTO POR PAGAR</t>
  </si>
  <si>
    <t>PERSONAJE</t>
  </si>
  <si>
    <t>COMISIÓN DE AGENCIA</t>
  </si>
  <si>
    <t>SUBTOTAL 2</t>
  </si>
  <si>
    <t>AGENCIA</t>
  </si>
  <si>
    <t>RFC</t>
  </si>
  <si>
    <t xml:space="preserve">MAIL AL QUE SE NOTIFICA EL PAGO </t>
  </si>
  <si>
    <t>GERENTE DE PRODUCCIÓN</t>
  </si>
  <si>
    <t>PAGO FACTURAS AL EXTRANJERO</t>
  </si>
  <si>
    <t>NIF / CUIT / CIF / RUC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</si>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</sst>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96">
    <xf numFmtId="0" fontId="0" fillId="0" borderId="0" xfId="0"/>
    <xf numFmtId="0" fontId="8" fillId="0" borderId="0" xfId="0" applyFont="1" applyProtection="1">
      <protection locked="0"/>
    </xf>
    <xf numFmtId="0" fontId="4" fillId="0" borderId="0" xfId="0" applyFont="1" applyProtection="1">
      <protection locked="0"/>
    </xf>
    <xf numFmtId="44" fontId="4" fillId="0" borderId="0" xfId="1" applyFont="1" applyProtection="1">
      <protection locked="0"/>
    </xf>
    <xf numFmtId="0" fontId="8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Protection="1"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7" fillId="0" borderId="24" xfId="5" applyFill="1" applyBorder="1" applyAlignment="1" applyProtection="1">
      <alignment horizontal="center"/>
      <protection locked="0"/>
    </xf>
    <xf numFmtId="0" fontId="8" fillId="0" borderId="27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0" fontId="6" fillId="0" borderId="41" xfId="0" applyFont="1" applyFill="1" applyBorder="1" applyAlignment="1" applyProtection="1">
      <alignment horizontal="center"/>
      <protection locked="0"/>
    </xf>
    <xf numFmtId="0" fontId="6" fillId="0" borderId="42" xfId="0" applyFont="1" applyFill="1" applyBorder="1" applyAlignment="1" applyProtection="1">
      <alignment horizontal="center"/>
      <protection locked="0"/>
    </xf>
    <xf numFmtId="0" fontId="6" fillId="0" borderId="22" xfId="0" applyFont="1" applyFill="1" applyBorder="1" applyAlignment="1" applyProtection="1">
      <alignment horizontal="center"/>
      <protection locked="0"/>
    </xf>
    <xf numFmtId="0" fontId="6" fillId="0" borderId="25" xfId="0" applyFont="1" applyFill="1" applyBorder="1" applyAlignment="1" applyProtection="1">
      <alignment horizontal="center"/>
      <protection locked="0"/>
    </xf>
    <xf numFmtId="44" fontId="6" fillId="0" borderId="25" xfId="1" applyFont="1" applyFill="1" applyBorder="1" applyAlignment="1" applyProtection="1">
      <alignment horizontal="left"/>
      <protection locked="0"/>
    </xf>
    <xf numFmtId="44" fontId="6" fillId="0" borderId="22" xfId="1" applyFont="1" applyFill="1" applyBorder="1" applyAlignment="1" applyProtection="1">
      <alignment horizontal="left"/>
      <protection locked="0"/>
    </xf>
    <xf numFmtId="0" fontId="7" fillId="0" borderId="25" xfId="5" applyFill="1" applyBorder="1" applyAlignment="1" applyProtection="1">
      <alignment horizontal="center"/>
      <protection locked="0"/>
    </xf>
    <xf numFmtId="0" fontId="7" fillId="0" borderId="42" xfId="5" applyFill="1" applyBorder="1" applyAlignment="1" applyProtection="1">
      <alignment horizontal="center"/>
      <protection locked="0"/>
    </xf>
    <xf numFmtId="0" fontId="7" fillId="0" borderId="43" xfId="5" applyFill="1" applyBorder="1" applyAlignment="1" applyProtection="1">
      <alignment horizont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44" fontId="6" fillId="0" borderId="40" xfId="1" applyFont="1" applyFill="1" applyBorder="1" applyAlignment="1" applyProtection="1">
      <alignment horizontal="left"/>
      <protection locked="0"/>
    </xf>
    <xf numFmtId="44" fontId="6" fillId="0" borderId="21" xfId="1" applyFont="1" applyFill="1" applyBorder="1" applyAlignment="1" applyProtection="1">
      <alignment horizontal="left"/>
      <protection locked="0"/>
    </xf>
    <xf numFmtId="44" fontId="6" fillId="0" borderId="14" xfId="1" applyFont="1" applyFill="1" applyBorder="1" applyAlignment="1" applyProtection="1">
      <alignment horizontal="left"/>
      <protection locked="0"/>
    </xf>
    <xf numFmtId="0" fontId="6" fillId="0" borderId="14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0" fontId="8" fillId="0" borderId="15" xfId="0" applyFont="1" applyFill="1" applyBorder="1" applyAlignment="1" applyProtection="1">
      <alignment horizontal="center"/>
      <protection locked="0"/>
    </xf>
    <xf numFmtId="0" fontId="5" fillId="0" borderId="29" xfId="0" applyFont="1" applyFill="1" applyBorder="1" applyAlignment="1" applyProtection="1">
      <alignment horizontal="center"/>
      <protection locked="0"/>
    </xf>
    <xf numFmtId="0" fontId="5" fillId="0" borderId="27" xfId="0" applyFont="1" applyFill="1" applyBorder="1" applyAlignment="1" applyProtection="1">
      <alignment horizontal="center"/>
      <protection locked="0"/>
    </xf>
    <xf numFmtId="0" fontId="5" fillId="0" borderId="28" xfId="0" applyFont="1" applyFill="1" applyBorder="1" applyAlignment="1" applyProtection="1">
      <alignment horizontal="center"/>
      <protection locked="0"/>
    </xf>
    <xf numFmtId="0" fontId="5" fillId="0" borderId="30" xfId="0" applyFont="1" applyFill="1" applyBorder="1" applyAlignment="1" applyProtection="1">
      <alignment horizontal="center"/>
      <protection locked="0"/>
    </xf>
    <xf numFmtId="0" fontId="8" fillId="0" borderId="41" xfId="0" applyFont="1" applyFill="1" applyBorder="1" applyAlignment="1" applyProtection="1">
      <alignment horizontal="center"/>
      <protection locked="0"/>
    </xf>
    <xf numFmtId="0" fontId="8" fillId="0" borderId="42" xfId="0" applyFont="1" applyFill="1" applyBorder="1" applyAlignment="1" applyProtection="1">
      <alignment horizontal="center"/>
      <protection locked="0"/>
    </xf>
    <xf numFmtId="0" fontId="8" fillId="0" borderId="22" xfId="0" applyFont="1" applyFill="1" applyBorder="1" applyAlignment="1" applyProtection="1">
      <alignment horizontal="center"/>
      <protection locked="0"/>
    </xf>
    <xf numFmtId="0" fontId="6" fillId="0" borderId="43" xfId="0" applyFont="1" applyFill="1" applyBorder="1" applyAlignment="1" applyProtection="1">
      <alignment horizontal="center"/>
      <protection locked="0"/>
    </xf>
    <xf numFmtId="44" fontId="4" fillId="3" borderId="11" xfId="1" applyFont="1" applyFill="1" applyBorder="1" applyAlignment="1" applyProtection="1">
      <alignment horizontal="center"/>
      <protection locked="0"/>
    </xf>
    <xf numFmtId="44" fontId="4" fillId="3" borderId="12" xfId="1" applyFont="1" applyFill="1" applyBorder="1" applyAlignment="1" applyProtection="1">
      <alignment horizontal="center"/>
      <protection locked="0"/>
    </xf>
    <xf numFmtId="44" fontId="8" fillId="0" borderId="26" xfId="0" applyNumberFormat="1" applyFont="1" applyFill="1" applyBorder="1" applyAlignment="1" applyProtection="1">
      <alignment horizontal="center"/>
      <protection locked="0"/>
    </xf>
    <xf numFmtId="44" fontId="8" fillId="0" borderId="37" xfId="0" applyNumberFormat="1" applyFont="1" applyFill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/>
      <protection locked="0"/>
    </xf>
    <xf numFmtId="0" fontId="8" fillId="0" borderId="38" xfId="0" applyFont="1" applyBorder="1" applyAlignment="1" applyProtection="1">
      <alignment horizontal="center"/>
      <protection locked="0"/>
    </xf>
    <xf numFmtId="0" fontId="8" fillId="0" borderId="39" xfId="0" applyFont="1" applyBorder="1" applyAlignment="1" applyProtection="1">
      <alignment horizontal="center"/>
      <protection locked="0"/>
    </xf>
    <xf numFmtId="0" fontId="8" fillId="0" borderId="35" xfId="0" applyFont="1" applyBorder="1" applyAlignment="1" applyProtection="1">
      <alignment horizont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8" fillId="0" borderId="37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44" fontId="4" fillId="3" borderId="11" xfId="1" applyFont="1" applyFill="1" applyBorder="1" applyAlignment="1" applyProtection="1">
      <alignment horizontal="left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9" fillId="0" borderId="24" xfId="5" applyFont="1" applyFill="1" applyBorder="1" applyAlignment="1" applyProtection="1">
      <alignment horizontal="center"/>
      <protection locked="0"/>
    </xf>
    <xf numFmtId="0" fontId="8" fillId="0" borderId="36" xfId="0" applyFont="1" applyBorder="1" applyAlignment="1" applyProtection="1">
      <alignment horizontal="center"/>
      <protection locked="0"/>
    </xf>
    <xf numFmtId="44" fontId="4" fillId="3" borderId="10" xfId="1" applyFont="1" applyFill="1" applyBorder="1" applyAlignment="1" applyProtection="1">
      <alignment horizontal="center"/>
      <protection locked="0"/>
    </xf>
    <xf numFmtId="44" fontId="4" fillId="3" borderId="10" xfId="1" applyFont="1" applyFill="1" applyBorder="1" applyAlignment="1" applyProtection="1">
      <alignment horizontal="left"/>
      <protection locked="0"/>
    </xf>
    <xf numFmtId="44" fontId="4" fillId="3" borderId="20" xfId="1" applyFont="1" applyFill="1" applyBorder="1" applyAlignment="1" applyProtection="1">
      <alignment horizontal="left"/>
      <protection locked="0"/>
    </xf>
    <xf numFmtId="0" fontId="8" fillId="0" borderId="13" xfId="0" applyFont="1" applyFill="1" applyBorder="1" applyAlignment="1" applyProtection="1">
      <alignment horizontal="center"/>
      <protection locked="0"/>
    </xf>
    <xf numFmtId="44" fontId="8" fillId="0" borderId="14" xfId="1" applyFont="1" applyFill="1" applyBorder="1" applyAlignment="1" applyProtection="1">
      <alignment horizontal="left"/>
      <protection locked="0"/>
    </xf>
    <xf numFmtId="0" fontId="8" fillId="0" borderId="4" xfId="0" applyFont="1" applyFill="1" applyBorder="1" applyAlignment="1" applyProtection="1">
      <alignment horizontal="center"/>
      <protection locked="0"/>
    </xf>
    <xf numFmtId="44" fontId="8" fillId="0" borderId="5" xfId="1" applyFont="1" applyFill="1" applyBorder="1" applyAlignment="1" applyProtection="1">
      <alignment horizontal="left"/>
      <protection locked="0"/>
    </xf>
    <xf numFmtId="0" fontId="4" fillId="3" borderId="20" xfId="0" applyFont="1" applyFill="1" applyBorder="1" applyAlignment="1" applyProtection="1">
      <alignment horizontal="center"/>
      <protection locked="0"/>
    </xf>
    <xf numFmtId="44" fontId="8" fillId="0" borderId="14" xfId="0" applyNumberFormat="1" applyFont="1" applyFill="1" applyBorder="1" applyAlignment="1" applyProtection="1">
      <alignment horizontal="center"/>
      <protection locked="0"/>
    </xf>
    <xf numFmtId="44" fontId="8" fillId="0" borderId="31" xfId="0" applyNumberFormat="1" applyFont="1" applyFill="1" applyBorder="1" applyAlignment="1" applyProtection="1">
      <alignment horizontal="center"/>
      <protection locked="0"/>
    </xf>
    <xf numFmtId="44" fontId="8" fillId="0" borderId="32" xfId="0" applyNumberFormat="1" applyFont="1" applyFill="1" applyBorder="1" applyAlignment="1" applyProtection="1">
      <alignment horizontal="center"/>
      <protection locked="0"/>
    </xf>
    <xf numFmtId="0" fontId="8" fillId="0" borderId="24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14" xfId="1" applyNumberFormat="1" applyFont="1" applyFill="1" applyBorder="1" applyAlignment="1" applyProtection="1">
      <alignment horizontal="center"/>
      <protection locked="0"/>
    </xf>
    <xf numFmtId="0" fontId="4" fillId="3" borderId="11" xfId="1" applyNumberFormat="1" applyFont="1" applyFill="1" applyBorder="1" applyAlignment="1" applyProtection="1">
      <alignment horizontal="center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uscangacastillo/Dropbox/*%20PRIMO/1.%20Presupuestos%202020/20030%20Burger%20King/2.%20Bids/2.%20Bids%20Besglosados/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3"/>
  <sheetViews>
    <sheetView showGridLines="0" tabSelected="1" zoomScale="74" zoomScaleNormal="100" workbookViewId="0">
      <selection sqref="A1:B1"/>
    </sheetView>
  </sheetViews>
  <sheetFormatPr defaultColWidth="10.796875" defaultRowHeight="13.8"/>
  <cols>
    <col min="1" max="1" width="10.796875" style="1"/>
    <col min="2" max="2" width="12" style="1" customWidth="1"/>
    <col min="3" max="3" width="21.5" style="1" customWidth="1"/>
    <col min="4" max="5" width="10.796875" style="1"/>
    <col min="6" max="6" width="14.69921875" style="1" customWidth="1"/>
    <col min="7" max="15" width="10.796875" style="1"/>
    <col min="16" max="16" width="20.69921875" style="1" customWidth="1"/>
    <col min="17" max="19" width="10.796875" style="1"/>
    <col min="20" max="20" width="4.19921875" style="1" customWidth="1"/>
    <col min="21" max="23" width="10.796875" style="1"/>
    <col min="24" max="24" width="5.5" style="1" customWidth="1"/>
    <col min="25" max="26" width="15.69921875" style="1" customWidth="1"/>
    <col min="27" max="27" width="14.296875" style="1" customWidth="1"/>
    <col min="28" max="28" width="0.69921875" style="1" customWidth="1"/>
    <col min="29" max="16384" width="10.796875" style="1"/>
  </cols>
  <sheetData>
    <row r="1" spans="1:28">
      <c r="A1" s="82" t="s">
        <v>0</v>
      </c>
      <c r="B1" s="83"/>
      <c r="C1" s="84" t="s">
        <v>0</v>
      </c>
      <c r="D1" s="84"/>
      <c r="E1" s="85"/>
    </row>
    <row r="2" spans="1:28">
      <c r="A2" s="86" t="s">
        <v>1</v>
      </c>
      <c r="B2" s="87"/>
      <c r="C2" s="88" t="s">
        <v>1</v>
      </c>
      <c r="D2" s="88"/>
      <c r="E2" s="89"/>
    </row>
    <row r="3" spans="1:28">
      <c r="A3" s="86" t="s">
        <v>2</v>
      </c>
      <c r="B3" s="87"/>
      <c r="C3" s="88" t="s">
        <v>2</v>
      </c>
      <c r="D3" s="88"/>
      <c r="E3" s="89"/>
    </row>
    <row r="4" spans="1:28" ht="14.4" thickBot="1">
      <c r="A4" s="90" t="s">
        <v>3</v>
      </c>
      <c r="B4" s="91"/>
      <c r="C4" s="92" t="s">
        <v>22</v>
      </c>
      <c r="D4" s="92"/>
      <c r="E4" s="93"/>
    </row>
    <row r="6" spans="1:28" ht="14.4" thickBot="1"/>
    <row r="7" spans="1:28" ht="25.05" customHeight="1" thickBot="1">
      <c r="A7" s="65" t="s">
        <v>4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7"/>
    </row>
    <row r="8" spans="1:28" s="2" customFormat="1" ht="14.4" thickBot="1">
      <c r="A8" s="61" t="s">
        <v>5</v>
      </c>
      <c r="B8" s="9"/>
      <c r="C8" s="7"/>
      <c r="D8" s="61" t="s">
        <v>6</v>
      </c>
      <c r="E8" s="9"/>
      <c r="F8" s="7"/>
      <c r="G8" s="61" t="s">
        <v>7</v>
      </c>
      <c r="H8" s="7"/>
      <c r="I8" s="61" t="s">
        <v>8</v>
      </c>
      <c r="J8" s="7"/>
      <c r="K8" s="61" t="s">
        <v>9</v>
      </c>
      <c r="L8" s="7"/>
      <c r="M8" s="61" t="s">
        <v>10</v>
      </c>
      <c r="N8" s="7"/>
      <c r="O8" s="61" t="s">
        <v>11</v>
      </c>
      <c r="P8" s="7"/>
      <c r="Q8" s="61" t="s">
        <v>12</v>
      </c>
      <c r="R8" s="9"/>
      <c r="S8" s="9"/>
      <c r="T8" s="77"/>
      <c r="U8" s="10" t="s">
        <v>20</v>
      </c>
      <c r="V8" s="11"/>
      <c r="W8" s="11"/>
      <c r="X8" s="12"/>
      <c r="Y8" s="10" t="s">
        <v>21</v>
      </c>
      <c r="Z8" s="11"/>
      <c r="AA8" s="11"/>
      <c r="AB8" s="12"/>
    </row>
    <row r="9" spans="1:28" s="6" customFormat="1" ht="15" thickBot="1">
      <c r="A9" s="73"/>
      <c r="B9" s="36"/>
      <c r="C9" s="36"/>
      <c r="D9" s="36"/>
      <c r="E9" s="36"/>
      <c r="F9" s="36"/>
      <c r="G9" s="78">
        <v>0</v>
      </c>
      <c r="H9" s="78"/>
      <c r="I9" s="79">
        <f>(G9*0.16)/3*2</f>
        <v>0</v>
      </c>
      <c r="J9" s="80"/>
      <c r="K9" s="79">
        <f>G9*0.1</f>
        <v>0</v>
      </c>
      <c r="L9" s="80"/>
      <c r="M9" s="79">
        <f>G9+(G9*0.16)</f>
        <v>0</v>
      </c>
      <c r="N9" s="80"/>
      <c r="O9" s="79">
        <f>M9-I9-K9</f>
        <v>0</v>
      </c>
      <c r="P9" s="80"/>
      <c r="Q9" s="36"/>
      <c r="R9" s="36"/>
      <c r="S9" s="36"/>
      <c r="T9" s="81"/>
      <c r="U9" s="34"/>
      <c r="V9" s="14"/>
      <c r="W9" s="14"/>
      <c r="X9" s="35"/>
      <c r="Y9" s="68"/>
      <c r="Z9" s="14"/>
      <c r="AA9" s="14"/>
      <c r="AB9" s="15"/>
    </row>
    <row r="10" spans="1:28" s="6" customFormat="1" ht="14.4">
      <c r="A10" s="73"/>
      <c r="B10" s="36"/>
      <c r="C10" s="36"/>
      <c r="D10" s="36"/>
      <c r="E10" s="36"/>
      <c r="F10" s="36"/>
      <c r="G10" s="78">
        <v>0</v>
      </c>
      <c r="H10" s="78"/>
      <c r="I10" s="79">
        <f>(G10*0.16)/3*2</f>
        <v>0</v>
      </c>
      <c r="J10" s="80"/>
      <c r="K10" s="79">
        <f>G10*0.1</f>
        <v>0</v>
      </c>
      <c r="L10" s="80"/>
      <c r="M10" s="79">
        <f>G10+(G10*0.16)</f>
        <v>0</v>
      </c>
      <c r="N10" s="80"/>
      <c r="O10" s="79">
        <f>M10-I10-K10</f>
        <v>0</v>
      </c>
      <c r="P10" s="80"/>
      <c r="Q10" s="36"/>
      <c r="R10" s="36"/>
      <c r="S10" s="36"/>
      <c r="T10" s="81"/>
      <c r="U10" s="34"/>
      <c r="V10" s="14"/>
      <c r="W10" s="14"/>
      <c r="X10" s="35"/>
      <c r="Y10" s="68"/>
      <c r="Z10" s="14"/>
      <c r="AA10" s="14"/>
      <c r="AB10" s="15"/>
    </row>
    <row r="11" spans="1:28" ht="14.4" thickBot="1">
      <c r="A11" s="53"/>
      <c r="B11" s="54"/>
      <c r="C11" s="55"/>
      <c r="D11" s="56"/>
      <c r="E11" s="54"/>
      <c r="F11" s="55"/>
      <c r="G11" s="50"/>
      <c r="H11" s="57"/>
      <c r="I11" s="48">
        <f t="shared" ref="I11" si="0">(G11*0.16)/3*2</f>
        <v>0</v>
      </c>
      <c r="J11" s="49"/>
      <c r="K11" s="48">
        <f t="shared" ref="K11" si="1">G11*0.1</f>
        <v>0</v>
      </c>
      <c r="L11" s="49"/>
      <c r="M11" s="48">
        <f t="shared" ref="M11" si="2">G11+(G11*0.16)</f>
        <v>0</v>
      </c>
      <c r="N11" s="49"/>
      <c r="O11" s="48">
        <f t="shared" ref="O11" si="3">M11-I11-K11</f>
        <v>0</v>
      </c>
      <c r="P11" s="49"/>
      <c r="Q11" s="50"/>
      <c r="R11" s="51"/>
      <c r="S11" s="51"/>
      <c r="T11" s="52"/>
      <c r="U11" s="53"/>
      <c r="V11" s="54"/>
      <c r="W11" s="54"/>
      <c r="X11" s="55"/>
      <c r="Y11" s="56"/>
      <c r="Z11" s="54"/>
      <c r="AA11" s="54"/>
      <c r="AB11" s="69"/>
    </row>
    <row r="12" spans="1:28" s="3" customFormat="1" ht="14.4" thickBot="1">
      <c r="A12" s="71" t="s">
        <v>10</v>
      </c>
      <c r="B12" s="64"/>
      <c r="C12" s="64"/>
      <c r="D12" s="64"/>
      <c r="E12" s="64"/>
      <c r="F12" s="72"/>
      <c r="G12" s="70">
        <f>SUM(G9:H11)</f>
        <v>0</v>
      </c>
      <c r="H12" s="46"/>
      <c r="I12" s="46">
        <f>SUM(I9:J11)</f>
        <v>0</v>
      </c>
      <c r="J12" s="46"/>
      <c r="K12" s="46">
        <f>SUM(K9:L11)</f>
        <v>0</v>
      </c>
      <c r="L12" s="46"/>
      <c r="M12" s="46">
        <f>SUM(M9:N11)</f>
        <v>0</v>
      </c>
      <c r="N12" s="46"/>
      <c r="O12" s="46">
        <f>SUM(O9:P11)</f>
        <v>0</v>
      </c>
      <c r="P12" s="46"/>
      <c r="Q12" s="46"/>
      <c r="R12" s="46"/>
      <c r="S12" s="46"/>
      <c r="T12" s="47"/>
      <c r="U12" s="70"/>
      <c r="V12" s="46"/>
      <c r="W12" s="46"/>
      <c r="X12" s="47"/>
      <c r="Y12" s="46"/>
      <c r="Z12" s="46"/>
      <c r="AA12" s="46"/>
      <c r="AB12" s="47"/>
    </row>
    <row r="13" spans="1:28" ht="16.05" customHeight="1" thickBot="1"/>
    <row r="14" spans="1:28" ht="25.05" customHeight="1" thickBot="1">
      <c r="A14" s="58" t="s">
        <v>14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/>
      <c r="Q14" s="5"/>
      <c r="R14" s="5"/>
      <c r="S14" s="5"/>
      <c r="T14" s="5"/>
      <c r="U14" s="4"/>
    </row>
    <row r="15" spans="1:28" s="2" customFormat="1" ht="14.4" thickBot="1">
      <c r="A15" s="61" t="s">
        <v>5</v>
      </c>
      <c r="B15" s="9"/>
      <c r="C15" s="7"/>
      <c r="D15" s="61" t="s">
        <v>6</v>
      </c>
      <c r="E15" s="9"/>
      <c r="F15" s="7"/>
      <c r="G15" s="61" t="s">
        <v>7</v>
      </c>
      <c r="H15" s="7"/>
      <c r="I15" s="61" t="s">
        <v>13</v>
      </c>
      <c r="J15" s="7"/>
      <c r="K15" s="61" t="s">
        <v>10</v>
      </c>
      <c r="L15" s="7"/>
      <c r="M15" s="61" t="s">
        <v>12</v>
      </c>
      <c r="N15" s="9"/>
      <c r="O15" s="9"/>
      <c r="P15" s="7"/>
      <c r="Q15" s="10" t="s">
        <v>20</v>
      </c>
      <c r="R15" s="11"/>
      <c r="S15" s="11"/>
      <c r="T15" s="12"/>
      <c r="U15" s="10" t="s">
        <v>21</v>
      </c>
      <c r="V15" s="11"/>
      <c r="W15" s="11"/>
      <c r="X15" s="12"/>
    </row>
    <row r="16" spans="1:28" s="6" customFormat="1" ht="15.6">
      <c r="A16" s="73"/>
      <c r="B16" s="36"/>
      <c r="C16" s="36"/>
      <c r="D16" s="36"/>
      <c r="E16" s="36"/>
      <c r="F16" s="36"/>
      <c r="G16" s="74">
        <v>0</v>
      </c>
      <c r="H16" s="74"/>
      <c r="I16" s="74">
        <f t="shared" ref="I16:I18" si="4">G16*0.16</f>
        <v>0</v>
      </c>
      <c r="J16" s="74"/>
      <c r="K16" s="74">
        <f t="shared" ref="K16:K18" si="5">G16+I16</f>
        <v>0</v>
      </c>
      <c r="L16" s="74"/>
      <c r="M16" s="36"/>
      <c r="N16" s="36"/>
      <c r="O16" s="36"/>
      <c r="P16" s="37"/>
      <c r="Q16" s="38"/>
      <c r="R16" s="39"/>
      <c r="S16" s="39"/>
      <c r="T16" s="40"/>
      <c r="U16" s="13"/>
      <c r="V16" s="39"/>
      <c r="W16" s="39"/>
      <c r="X16" s="41"/>
    </row>
    <row r="17" spans="1:28" s="6" customFormat="1" ht="15.6">
      <c r="A17" s="73"/>
      <c r="B17" s="36"/>
      <c r="C17" s="36"/>
      <c r="D17" s="36"/>
      <c r="E17" s="36"/>
      <c r="F17" s="36"/>
      <c r="G17" s="74">
        <v>0</v>
      </c>
      <c r="H17" s="74"/>
      <c r="I17" s="74">
        <f t="shared" ref="I17" si="6">G17*0.16</f>
        <v>0</v>
      </c>
      <c r="J17" s="74"/>
      <c r="K17" s="74">
        <f t="shared" ref="K17" si="7">G17+I17</f>
        <v>0</v>
      </c>
      <c r="L17" s="74"/>
      <c r="M17" s="36"/>
      <c r="N17" s="36"/>
      <c r="O17" s="36"/>
      <c r="P17" s="37"/>
      <c r="Q17" s="38"/>
      <c r="R17" s="39"/>
      <c r="S17" s="39"/>
      <c r="T17" s="40"/>
      <c r="U17" s="13"/>
      <c r="V17" s="39"/>
      <c r="W17" s="39"/>
      <c r="X17" s="41"/>
    </row>
    <row r="18" spans="1:28" s="6" customFormat="1" ht="16.2" thickBot="1">
      <c r="A18" s="75"/>
      <c r="B18" s="16"/>
      <c r="C18" s="16"/>
      <c r="D18" s="16"/>
      <c r="E18" s="16"/>
      <c r="F18" s="16"/>
      <c r="G18" s="76">
        <v>0</v>
      </c>
      <c r="H18" s="76"/>
      <c r="I18" s="74">
        <f t="shared" si="4"/>
        <v>0</v>
      </c>
      <c r="J18" s="74"/>
      <c r="K18" s="74">
        <f t="shared" si="5"/>
        <v>0</v>
      </c>
      <c r="L18" s="74"/>
      <c r="M18" s="16"/>
      <c r="N18" s="16"/>
      <c r="O18" s="16"/>
      <c r="P18" s="17"/>
      <c r="Q18" s="38"/>
      <c r="R18" s="39"/>
      <c r="S18" s="39"/>
      <c r="T18" s="40"/>
      <c r="U18" s="13"/>
      <c r="V18" s="39"/>
      <c r="W18" s="39"/>
      <c r="X18" s="41"/>
    </row>
    <row r="19" spans="1:28" s="2" customFormat="1" ht="14.4" thickBot="1">
      <c r="A19" s="62" t="s">
        <v>10</v>
      </c>
      <c r="B19" s="63"/>
      <c r="C19" s="63"/>
      <c r="D19" s="63"/>
      <c r="E19" s="63"/>
      <c r="F19" s="63"/>
      <c r="G19" s="64">
        <f>SUM(G16:H18)</f>
        <v>0</v>
      </c>
      <c r="H19" s="64"/>
      <c r="I19" s="64">
        <f>SUM(I16:J18)</f>
        <v>0</v>
      </c>
      <c r="J19" s="64"/>
      <c r="K19" s="64">
        <f>SUM(K16:L18)</f>
        <v>0</v>
      </c>
      <c r="L19" s="64"/>
      <c r="M19" s="9"/>
      <c r="N19" s="9"/>
      <c r="O19" s="9"/>
      <c r="P19" s="7"/>
      <c r="Q19" s="9"/>
      <c r="R19" s="9"/>
      <c r="S19" s="9"/>
      <c r="T19" s="7"/>
      <c r="U19" s="9"/>
      <c r="V19" s="9"/>
      <c r="W19" s="9"/>
      <c r="X19" s="7"/>
    </row>
    <row r="20" spans="1:28" ht="14.4" thickBot="1"/>
    <row r="21" spans="1:28" ht="25.05" customHeight="1" thickBot="1">
      <c r="A21" s="65" t="s">
        <v>15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</row>
    <row r="22" spans="1:28" s="2" customFormat="1" ht="14.4" thickBot="1">
      <c r="A22" s="61" t="s">
        <v>5</v>
      </c>
      <c r="B22" s="9"/>
      <c r="C22" s="7"/>
      <c r="D22" s="61" t="s">
        <v>16</v>
      </c>
      <c r="E22" s="9"/>
      <c r="F22" s="7"/>
      <c r="G22" s="61" t="s">
        <v>10</v>
      </c>
      <c r="H22" s="7"/>
      <c r="I22" s="61" t="s">
        <v>17</v>
      </c>
      <c r="J22" s="7"/>
      <c r="K22" s="61" t="s">
        <v>18</v>
      </c>
      <c r="L22" s="7"/>
      <c r="M22" s="61" t="s">
        <v>13</v>
      </c>
      <c r="N22" s="7"/>
      <c r="O22" s="61" t="s">
        <v>11</v>
      </c>
      <c r="P22" s="7"/>
      <c r="Q22" s="61" t="s">
        <v>19</v>
      </c>
      <c r="R22" s="9"/>
      <c r="S22" s="9"/>
      <c r="T22" s="7"/>
      <c r="U22" s="10" t="s">
        <v>20</v>
      </c>
      <c r="V22" s="11"/>
      <c r="W22" s="11"/>
      <c r="X22" s="12"/>
      <c r="Y22" s="10" t="s">
        <v>21</v>
      </c>
      <c r="Z22" s="11"/>
      <c r="AA22" s="11"/>
      <c r="AB22" s="12"/>
    </row>
    <row r="23" spans="1:28" s="6" customFormat="1" ht="16.2" thickBot="1">
      <c r="A23" s="27"/>
      <c r="B23" s="28"/>
      <c r="C23" s="28"/>
      <c r="D23" s="28"/>
      <c r="E23" s="28"/>
      <c r="F23" s="28"/>
      <c r="G23" s="29">
        <v>0</v>
      </c>
      <c r="H23" s="30"/>
      <c r="I23" s="31">
        <f t="shared" ref="I23:I25" si="8">G23*0.2</f>
        <v>0</v>
      </c>
      <c r="J23" s="31"/>
      <c r="K23" s="31">
        <f t="shared" ref="K23:K25" si="9">G23+I23</f>
        <v>0</v>
      </c>
      <c r="L23" s="31"/>
      <c r="M23" s="31">
        <f t="shared" ref="M23:M25" si="10">K23*0.16</f>
        <v>0</v>
      </c>
      <c r="N23" s="31"/>
      <c r="O23" s="31">
        <f t="shared" ref="O23:O25" si="11">K23+M23</f>
        <v>0</v>
      </c>
      <c r="P23" s="31"/>
      <c r="Q23" s="32"/>
      <c r="R23" s="32"/>
      <c r="S23" s="32"/>
      <c r="T23" s="33"/>
      <c r="U23" s="34"/>
      <c r="V23" s="14"/>
      <c r="W23" s="14"/>
      <c r="X23" s="35"/>
      <c r="Y23" s="13"/>
      <c r="Z23" s="14"/>
      <c r="AA23" s="14"/>
      <c r="AB23" s="15"/>
    </row>
    <row r="24" spans="1:28" s="6" customFormat="1" ht="15.6">
      <c r="A24" s="27"/>
      <c r="B24" s="28"/>
      <c r="C24" s="28"/>
      <c r="D24" s="28"/>
      <c r="E24" s="28"/>
      <c r="F24" s="28"/>
      <c r="G24" s="29">
        <v>0</v>
      </c>
      <c r="H24" s="30"/>
      <c r="I24" s="31">
        <f t="shared" ref="I24" si="12">G24*0.2</f>
        <v>0</v>
      </c>
      <c r="J24" s="31"/>
      <c r="K24" s="31">
        <f t="shared" ref="K24" si="13">G24+I24</f>
        <v>0</v>
      </c>
      <c r="L24" s="31"/>
      <c r="M24" s="31">
        <f t="shared" ref="M24" si="14">K24*0.16</f>
        <v>0</v>
      </c>
      <c r="N24" s="31"/>
      <c r="O24" s="31">
        <f t="shared" ref="O24" si="15">K24+M24</f>
        <v>0</v>
      </c>
      <c r="P24" s="31"/>
      <c r="Q24" s="32"/>
      <c r="R24" s="32"/>
      <c r="S24" s="32"/>
      <c r="T24" s="33"/>
      <c r="U24" s="34"/>
      <c r="V24" s="14"/>
      <c r="W24" s="14"/>
      <c r="X24" s="35"/>
      <c r="Y24" s="13"/>
      <c r="Z24" s="14"/>
      <c r="AA24" s="14"/>
      <c r="AB24" s="15"/>
    </row>
    <row r="25" spans="1:28" s="6" customFormat="1" ht="16.2" thickBot="1">
      <c r="A25" s="18"/>
      <c r="B25" s="19"/>
      <c r="C25" s="20"/>
      <c r="D25" s="21"/>
      <c r="E25" s="19"/>
      <c r="F25" s="20"/>
      <c r="G25" s="22">
        <v>0</v>
      </c>
      <c r="H25" s="23"/>
      <c r="I25" s="22">
        <f t="shared" si="8"/>
        <v>0</v>
      </c>
      <c r="J25" s="23"/>
      <c r="K25" s="22">
        <f t="shared" si="9"/>
        <v>0</v>
      </c>
      <c r="L25" s="23"/>
      <c r="M25" s="22">
        <f t="shared" si="10"/>
        <v>0</v>
      </c>
      <c r="N25" s="23"/>
      <c r="O25" s="22">
        <f t="shared" si="11"/>
        <v>0</v>
      </c>
      <c r="P25" s="23"/>
      <c r="Q25" s="21"/>
      <c r="R25" s="19"/>
      <c r="S25" s="19"/>
      <c r="T25" s="45"/>
      <c r="U25" s="42"/>
      <c r="V25" s="43"/>
      <c r="W25" s="43"/>
      <c r="X25" s="44"/>
      <c r="Y25" s="24"/>
      <c r="Z25" s="25"/>
      <c r="AA25" s="25"/>
      <c r="AB25" s="26"/>
    </row>
    <row r="26" spans="1:28" s="2" customFormat="1" ht="14.4" thickBot="1">
      <c r="A26" s="62" t="s">
        <v>10</v>
      </c>
      <c r="B26" s="63"/>
      <c r="C26" s="63"/>
      <c r="D26" s="63"/>
      <c r="E26" s="63"/>
      <c r="F26" s="63"/>
      <c r="G26" s="64">
        <f>SUM(G23:H25)</f>
        <v>0</v>
      </c>
      <c r="H26" s="64"/>
      <c r="I26" s="64">
        <f>SUM(I23:J25)</f>
        <v>0</v>
      </c>
      <c r="J26" s="64"/>
      <c r="K26" s="64">
        <f>SUM(K23:L25)</f>
        <v>0</v>
      </c>
      <c r="L26" s="64"/>
      <c r="M26" s="64">
        <f>SUM(M23:N25)</f>
        <v>0</v>
      </c>
      <c r="N26" s="64"/>
      <c r="O26" s="64">
        <f>SUM(O23:P25)</f>
        <v>0</v>
      </c>
      <c r="P26" s="64"/>
      <c r="Q26" s="7"/>
      <c r="R26" s="8"/>
      <c r="S26" s="9"/>
      <c r="T26" s="7"/>
      <c r="U26" s="7"/>
      <c r="V26" s="8"/>
      <c r="W26" s="9"/>
      <c r="X26" s="7"/>
      <c r="Y26" s="7"/>
      <c r="Z26" s="8"/>
      <c r="AA26" s="9"/>
      <c r="AB26" s="7"/>
    </row>
    <row r="27" spans="1:28" ht="14.4" thickBot="1"/>
    <row r="28" spans="1:28" ht="20.399999999999999" customHeight="1" thickBot="1">
      <c r="A28" s="65" t="s">
        <v>23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Q28" s="5"/>
      <c r="R28" s="5"/>
      <c r="S28" s="5"/>
      <c r="T28" s="5"/>
      <c r="U28" s="4"/>
    </row>
    <row r="29" spans="1:28" ht="14.4" thickBot="1">
      <c r="A29" s="61" t="s">
        <v>5</v>
      </c>
      <c r="B29" s="9"/>
      <c r="C29" s="7"/>
      <c r="D29" s="61" t="s">
        <v>6</v>
      </c>
      <c r="E29" s="9"/>
      <c r="F29" s="7"/>
      <c r="G29" s="61" t="s">
        <v>11</v>
      </c>
      <c r="H29" s="7"/>
      <c r="I29" s="61" t="s">
        <v>25</v>
      </c>
      <c r="J29" s="7"/>
      <c r="K29" s="61" t="s">
        <v>12</v>
      </c>
      <c r="L29" s="9"/>
      <c r="M29" s="9"/>
      <c r="N29" s="7"/>
      <c r="O29" s="10" t="s">
        <v>24</v>
      </c>
      <c r="P29" s="11"/>
      <c r="Q29" s="11"/>
      <c r="R29" s="12"/>
      <c r="S29" s="10" t="s">
        <v>21</v>
      </c>
      <c r="T29" s="11"/>
      <c r="U29" s="11"/>
      <c r="V29" s="12"/>
    </row>
    <row r="30" spans="1:28" ht="15.6">
      <c r="A30" s="73"/>
      <c r="B30" s="36"/>
      <c r="C30" s="36"/>
      <c r="D30" s="36"/>
      <c r="E30" s="36"/>
      <c r="F30" s="36"/>
      <c r="G30" s="74">
        <v>0</v>
      </c>
      <c r="H30" s="74"/>
      <c r="I30" s="94"/>
      <c r="J30" s="94"/>
      <c r="K30" s="36"/>
      <c r="L30" s="36"/>
      <c r="M30" s="36"/>
      <c r="N30" s="37"/>
      <c r="O30" s="38"/>
      <c r="P30" s="39"/>
      <c r="Q30" s="39"/>
      <c r="R30" s="40"/>
      <c r="S30" s="13"/>
      <c r="T30" s="39"/>
      <c r="U30" s="39"/>
      <c r="V30" s="41"/>
    </row>
    <row r="31" spans="1:28" ht="15.6">
      <c r="A31" s="73"/>
      <c r="B31" s="36"/>
      <c r="C31" s="36"/>
      <c r="D31" s="36"/>
      <c r="E31" s="36"/>
      <c r="F31" s="36"/>
      <c r="G31" s="74">
        <v>0</v>
      </c>
      <c r="H31" s="74"/>
      <c r="I31" s="94"/>
      <c r="J31" s="94"/>
      <c r="K31" s="36"/>
      <c r="L31" s="36"/>
      <c r="M31" s="36"/>
      <c r="N31" s="37"/>
      <c r="O31" s="38"/>
      <c r="P31" s="39"/>
      <c r="Q31" s="39"/>
      <c r="R31" s="40"/>
      <c r="S31" s="13"/>
      <c r="T31" s="39"/>
      <c r="U31" s="39"/>
      <c r="V31" s="41"/>
    </row>
    <row r="32" spans="1:28" ht="16.2" thickBot="1">
      <c r="A32" s="73"/>
      <c r="B32" s="36"/>
      <c r="C32" s="36"/>
      <c r="D32" s="36"/>
      <c r="E32" s="36"/>
      <c r="F32" s="36"/>
      <c r="G32" s="74">
        <v>0</v>
      </c>
      <c r="H32" s="74"/>
      <c r="I32" s="94"/>
      <c r="J32" s="94"/>
      <c r="K32" s="36"/>
      <c r="L32" s="36"/>
      <c r="M32" s="36"/>
      <c r="N32" s="37"/>
      <c r="O32" s="38"/>
      <c r="P32" s="39"/>
      <c r="Q32" s="39"/>
      <c r="R32" s="40"/>
      <c r="S32" s="13"/>
      <c r="T32" s="39"/>
      <c r="U32" s="39"/>
      <c r="V32" s="41"/>
    </row>
    <row r="33" spans="1:22" ht="14.4" thickBot="1">
      <c r="A33" s="62" t="s">
        <v>10</v>
      </c>
      <c r="B33" s="63"/>
      <c r="C33" s="63"/>
      <c r="D33" s="63"/>
      <c r="E33" s="63"/>
      <c r="F33" s="63"/>
      <c r="G33" s="64">
        <f>SUM(G30:H32)</f>
        <v>0</v>
      </c>
      <c r="H33" s="64"/>
      <c r="I33" s="95"/>
      <c r="J33" s="95"/>
      <c r="K33" s="9"/>
      <c r="L33" s="9"/>
      <c r="M33" s="9"/>
      <c r="N33" s="7"/>
      <c r="O33" s="9"/>
      <c r="P33" s="9"/>
      <c r="Q33" s="9"/>
      <c r="R33" s="7"/>
      <c r="S33" s="9"/>
      <c r="T33" s="9"/>
      <c r="U33" s="9"/>
      <c r="V33" s="7"/>
    </row>
  </sheetData>
  <mergeCells count="183">
    <mergeCell ref="A10:C10"/>
    <mergeCell ref="D10:F10"/>
    <mergeCell ref="G10:H10"/>
    <mergeCell ref="Q10:T10"/>
    <mergeCell ref="U10:X10"/>
    <mergeCell ref="Y10:AB10"/>
    <mergeCell ref="A24:C24"/>
    <mergeCell ref="D24:F24"/>
    <mergeCell ref="G24:H24"/>
    <mergeCell ref="I24:J24"/>
    <mergeCell ref="K24:L24"/>
    <mergeCell ref="M24:N24"/>
    <mergeCell ref="O24:P24"/>
    <mergeCell ref="Q24:T24"/>
    <mergeCell ref="U24:X24"/>
    <mergeCell ref="Y24:AB24"/>
    <mergeCell ref="U17:X17"/>
    <mergeCell ref="I10:J10"/>
    <mergeCell ref="K10:L10"/>
    <mergeCell ref="M10:N10"/>
    <mergeCell ref="O10:P10"/>
    <mergeCell ref="S31:V31"/>
    <mergeCell ref="I30:J30"/>
    <mergeCell ref="I32:J32"/>
    <mergeCell ref="I33:J33"/>
    <mergeCell ref="A31:C31"/>
    <mergeCell ref="D31:F31"/>
    <mergeCell ref="G31:H31"/>
    <mergeCell ref="I31:J31"/>
    <mergeCell ref="K31:N31"/>
    <mergeCell ref="O31:R31"/>
    <mergeCell ref="A1:B1"/>
    <mergeCell ref="C1:E1"/>
    <mergeCell ref="A2:B2"/>
    <mergeCell ref="C2:E2"/>
    <mergeCell ref="A3:B3"/>
    <mergeCell ref="C3:E3"/>
    <mergeCell ref="A4:B4"/>
    <mergeCell ref="C4:E4"/>
    <mergeCell ref="A7:T7"/>
    <mergeCell ref="A8:C8"/>
    <mergeCell ref="D8:F8"/>
    <mergeCell ref="G8:H8"/>
    <mergeCell ref="I8:J8"/>
    <mergeCell ref="K8:L8"/>
    <mergeCell ref="M8:N8"/>
    <mergeCell ref="O8:P8"/>
    <mergeCell ref="Q8:T8"/>
    <mergeCell ref="A9:C9"/>
    <mergeCell ref="D9:F9"/>
    <mergeCell ref="G9:H9"/>
    <mergeCell ref="I9:J9"/>
    <mergeCell ref="K9:L9"/>
    <mergeCell ref="M9:N9"/>
    <mergeCell ref="O9:P9"/>
    <mergeCell ref="Q9:T9"/>
    <mergeCell ref="O29:R29"/>
    <mergeCell ref="K29:N29"/>
    <mergeCell ref="A18:C18"/>
    <mergeCell ref="D18:F18"/>
    <mergeCell ref="G18:H18"/>
    <mergeCell ref="I18:J18"/>
    <mergeCell ref="K18:L18"/>
    <mergeCell ref="M18:P18"/>
    <mergeCell ref="A16:C16"/>
    <mergeCell ref="D16:F16"/>
    <mergeCell ref="G16:H16"/>
    <mergeCell ref="I16:J16"/>
    <mergeCell ref="K16:L16"/>
    <mergeCell ref="M16:P16"/>
    <mergeCell ref="I29:J29"/>
    <mergeCell ref="A28:N28"/>
    <mergeCell ref="A17:C17"/>
    <mergeCell ref="D17:F17"/>
    <mergeCell ref="G17:H17"/>
    <mergeCell ref="I17:J17"/>
    <mergeCell ref="K17:L17"/>
    <mergeCell ref="M17:P17"/>
    <mergeCell ref="Q17:T17"/>
    <mergeCell ref="A19:F19"/>
    <mergeCell ref="G19:H19"/>
    <mergeCell ref="I19:J19"/>
    <mergeCell ref="K19:L19"/>
    <mergeCell ref="M19:P19"/>
    <mergeCell ref="A21:T21"/>
    <mergeCell ref="Y9:AB9"/>
    <mergeCell ref="Y11:AB11"/>
    <mergeCell ref="U8:X8"/>
    <mergeCell ref="Y8:AB8"/>
    <mergeCell ref="U9:X9"/>
    <mergeCell ref="Q15:T15"/>
    <mergeCell ref="U15:X15"/>
    <mergeCell ref="U12:X12"/>
    <mergeCell ref="Y12:AB12"/>
    <mergeCell ref="A12:F12"/>
    <mergeCell ref="G12:H12"/>
    <mergeCell ref="I12:J12"/>
    <mergeCell ref="K12:L12"/>
    <mergeCell ref="Q16:T16"/>
    <mergeCell ref="U16:X16"/>
    <mergeCell ref="Q18:T18"/>
    <mergeCell ref="U18:X18"/>
    <mergeCell ref="U11:X11"/>
    <mergeCell ref="A26:F26"/>
    <mergeCell ref="G26:H26"/>
    <mergeCell ref="I26:J26"/>
    <mergeCell ref="K26:L26"/>
    <mergeCell ref="M26:N26"/>
    <mergeCell ref="O26:P26"/>
    <mergeCell ref="Q26:T26"/>
    <mergeCell ref="O22:P22"/>
    <mergeCell ref="Q22:T22"/>
    <mergeCell ref="A22:C22"/>
    <mergeCell ref="D22:F22"/>
    <mergeCell ref="G22:H22"/>
    <mergeCell ref="I22:J22"/>
    <mergeCell ref="K22:L22"/>
    <mergeCell ref="M22:N22"/>
    <mergeCell ref="A14:P14"/>
    <mergeCell ref="A15:C15"/>
    <mergeCell ref="D15:F15"/>
    <mergeCell ref="G15:H15"/>
    <mergeCell ref="I15:J15"/>
    <mergeCell ref="K15:L15"/>
    <mergeCell ref="M15:P15"/>
    <mergeCell ref="M12:N12"/>
    <mergeCell ref="O12:P12"/>
    <mergeCell ref="Q12:T12"/>
    <mergeCell ref="O11:P11"/>
    <mergeCell ref="Q11:T11"/>
    <mergeCell ref="A11:C11"/>
    <mergeCell ref="D11:F11"/>
    <mergeCell ref="G11:H11"/>
    <mergeCell ref="I11:J11"/>
    <mergeCell ref="K11:L11"/>
    <mergeCell ref="M11:N11"/>
    <mergeCell ref="S29:V29"/>
    <mergeCell ref="O30:R30"/>
    <mergeCell ref="S30:V30"/>
    <mergeCell ref="U25:X25"/>
    <mergeCell ref="O32:R32"/>
    <mergeCell ref="S32:V32"/>
    <mergeCell ref="S33:V33"/>
    <mergeCell ref="Q19:T19"/>
    <mergeCell ref="U19:X19"/>
    <mergeCell ref="O33:R33"/>
    <mergeCell ref="Q25:T25"/>
    <mergeCell ref="U26:X26"/>
    <mergeCell ref="A30:C30"/>
    <mergeCell ref="D30:F30"/>
    <mergeCell ref="G30:H30"/>
    <mergeCell ref="A29:C29"/>
    <mergeCell ref="D29:F29"/>
    <mergeCell ref="G29:H29"/>
    <mergeCell ref="G33:H33"/>
    <mergeCell ref="A32:C32"/>
    <mergeCell ref="D32:F32"/>
    <mergeCell ref="G32:H32"/>
    <mergeCell ref="A33:F33"/>
    <mergeCell ref="Y26:AB26"/>
    <mergeCell ref="U22:X22"/>
    <mergeCell ref="Y22:AB22"/>
    <mergeCell ref="Y23:AB23"/>
    <mergeCell ref="K32:N32"/>
    <mergeCell ref="K33:N33"/>
    <mergeCell ref="A25:C25"/>
    <mergeCell ref="D25:F25"/>
    <mergeCell ref="G25:H25"/>
    <mergeCell ref="I25:J25"/>
    <mergeCell ref="K25:L25"/>
    <mergeCell ref="M25:N25"/>
    <mergeCell ref="O25:P25"/>
    <mergeCell ref="Y25:AB25"/>
    <mergeCell ref="A23:C23"/>
    <mergeCell ref="D23:F23"/>
    <mergeCell ref="G23:H23"/>
    <mergeCell ref="I23:J23"/>
    <mergeCell ref="K23:L23"/>
    <mergeCell ref="M23:N23"/>
    <mergeCell ref="O23:P23"/>
    <mergeCell ref="Q23:T23"/>
    <mergeCell ref="U23:X23"/>
    <mergeCell ref="K30:N30"/>
  </mergeCells>
  <phoneticPr fontId="3" type="noConversion"/>
  <pageMargins left="0.7" right="0.7" top="0.75" bottom="0.75" header="0.3" footer="0.3"/>
  <pageSetup scale="42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2021-08-13T18:38:50Z</dcterms:modified>
</cp:coreProperties>
</file>