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</sheets>
  <definedNames>
    <definedName hidden="1" localSheetId="0" name="_xlnm._FilterDatabase">'Test 4-Stats'!$A$1:$DE$5</definedName>
  </definedNames>
  <calcPr/>
  <extLst>
    <ext uri="GoogleSheetsCustomDataVersion2">
      <go:sheetsCustomData xmlns:go="http://customooxmlschemas.google.com/" r:id="rId5" roundtripDataChecksum="HVJEvFXcNYfQ3DF6+g/fLt8/bAn6chKgRfWXCki6A8A="/>
    </ext>
  </extLst>
</workbook>
</file>

<file path=xl/sharedStrings.xml><?xml version="1.0" encoding="utf-8"?>
<sst xmlns="http://schemas.openxmlformats.org/spreadsheetml/2006/main" count="174" uniqueCount="150">
  <si>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</si>
  <si>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</si>
  <si>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</si>
  <si>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</si>
  <si>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</si>
  <si>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</si>
  <si>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</si>
  <si>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</si>
  <si>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</si>
  <si>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</si>
  <si>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</si>
  <si>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</si>
  <si>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</si>
  <si>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</si>
  <si>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</si>
  <si>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</si>
  <si>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</si>
  <si>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</si>
  <si>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</si>
  <si>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</si>
  <si>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</si>
  <si>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</si>
  <si>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</si>
  <si>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</si>
  <si>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</si>
  <si>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</si>
  <si>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</si>
  <si>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</si>
  <si>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</si>
  <si>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</si>
  <si>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</si>
  <si>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</si>
  <si>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</si>
  <si>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</si>
  <si>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</si>
  <si>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</si>
  <si>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</si>
  <si>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</si>
  <si>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</si>
  <si>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</si>
  <si>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</si>
  <si>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</si>
  <si>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</si>
  <si>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</si>
  <si>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</si>
  <si>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</si>
  <si>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</si>
  <si>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</si>
  <si>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</si>
  <si>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</si>
  <si>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</si>
  <si>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</si>
  <si>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</si>
  <si>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</si>
  <si>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</si>
  <si>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</si>
  <si>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</si>
  <si>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</si>
  <si>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</si>
  <si>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</si>
  <si>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</si>
  <si>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</si>
  <si>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</si>
  <si>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</si>
  <si>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</si>
  <si>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</si>
  <si>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</si>
  <si>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</si>
  <si>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</si>
  <si>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</si>
  <si>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</si>
  <si>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</si>
  <si>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</si>
  <si>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</si>
  <si>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</si>
  <si>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</si>
  <si>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</si>
  <si>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</si>
  <si>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</si>
  <si>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</si>
  <si>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</si>
  <si>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</si>
  <si>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</si>
  <si>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</si>
  <si>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</si>
  <si>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</si>
  <si>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</si>
  <si>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</si>
  <si>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</si>
  <si>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</si>
  <si>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</si>
  <si>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</si>
  <si>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</si>
  <si>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</si>
  <si>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</si>
  <si>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</si>
  <si>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</si>
  <si>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</si>
  <si>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</si>
  <si>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</si>
  <si>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</si>
  <si>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</si>
  <si>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</si>
  <si>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</si>
  <si>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</si>
  <si>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</si>
  <si>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</si>
  <si>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</si>
  <si>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</si>
  <si>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</si>
  <si>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</si>
  <si>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</si>
  <si>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</si>
  <si>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</si>
  <si>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</si>
  <si>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</si>
  <si>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</si>
  <si>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</si>
  <si>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</si>
  <si>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</si>
  <si>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</si>
  <si>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</si>
  <si>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</si>
  <si>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</si>
  <si>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</si>
  <si>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</si>
  <si>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</si>
  <si>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</si>
  <si>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</si>
  <si>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</si>
  <si>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</si>
  <si>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</si>
  <si>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</si>
  <si>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</si>
  <si>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</si>
  <si>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df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</si>
  <si>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</si>
  <si>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</si>
  <si>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</si>
  <si>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</si>
  <si>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</si>
  <si>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</si>
  <si>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</si>
  <si>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</si>
  <si>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</si>
  <si>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Division 1</t>
  </si>
  <si>
    <t>Reg 4</t>
  </si>
  <si>
    <t>Contract 4</t>
  </si>
  <si>
    <t>ONE TON LDV DOUBLE CAB</t>
  </si>
  <si>
    <t>KB 250 D-TEQ HI-RIDER D/CAB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</si>
</sst>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_-&quot;R&quot;* #,##0.00_-;\-&quot;R&quot;* #,##0.00_-;_-&quot;R&quot;* &quot;-&quot;??_-;_-@"/>
    <numFmt numFmtId="166" formatCode="m/d/yyyy"/>
  </numFmts>
  <fonts count="4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  <xf borderId="2" fillId="3" fontId="3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8" width="12.5"/>
    <col customWidth="1" min="109" max="109" width="19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3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/>
      <c r="E2" s="6" t="s">
        <v>110</v>
      </c>
      <c r="F2" s="6" t="s">
        <v>111</v>
      </c>
      <c r="G2" s="6" t="s">
        <v>112</v>
      </c>
      <c r="H2" s="6" t="s">
        <v>113</v>
      </c>
      <c r="I2" s="8">
        <v>43831.0</v>
      </c>
      <c r="J2" s="8">
        <v>43832.0</v>
      </c>
      <c r="K2" s="6">
        <f t="shared" ref="K2:K5" si="1">J2-I2</f>
        <v>1</v>
      </c>
      <c r="L2" s="6">
        <v>1.0</v>
      </c>
      <c r="M2" s="6">
        <f t="shared" ref="M2:M5" si="2">K2-L2</f>
        <v>0</v>
      </c>
      <c r="N2" s="8">
        <v>43845.0</v>
      </c>
      <c r="O2" s="8">
        <v>43886.0</v>
      </c>
      <c r="P2" s="6">
        <f t="shared" ref="P2:P5" si="3">O2-N2</f>
        <v>41</v>
      </c>
      <c r="Q2" s="6">
        <v>90.0</v>
      </c>
      <c r="R2" s="6">
        <f t="shared" ref="R2:R5" si="4">P2-Q2</f>
        <v>-49</v>
      </c>
      <c r="S2" s="6" t="s">
        <v>114</v>
      </c>
      <c r="T2" s="6" t="s">
        <v>115</v>
      </c>
      <c r="U2" s="6" t="s">
        <v>116</v>
      </c>
      <c r="V2" s="6" t="s">
        <v>117</v>
      </c>
      <c r="W2" s="6" t="s">
        <v>118</v>
      </c>
      <c r="X2" s="6" t="s">
        <v>119</v>
      </c>
      <c r="Y2" s="6">
        <v>2020.0</v>
      </c>
      <c r="Z2" s="6" t="s">
        <v>120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121</v>
      </c>
      <c r="CY2" s="6" t="s">
        <v>122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11"/>
    </row>
    <row r="3" ht="13.5" customHeight="1">
      <c r="A3" s="6" t="s">
        <v>108</v>
      </c>
      <c r="B3" s="7">
        <v>43831.0</v>
      </c>
      <c r="C3" s="6" t="s">
        <v>123</v>
      </c>
      <c r="D3" s="6" t="s">
        <v>124</v>
      </c>
      <c r="E3" s="6" t="s">
        <v>125</v>
      </c>
      <c r="F3" s="6" t="s">
        <v>126</v>
      </c>
      <c r="G3" s="6" t="s">
        <v>127</v>
      </c>
      <c r="H3" s="6" t="s">
        <v>128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129</v>
      </c>
      <c r="T3" s="6" t="s">
        <v>130</v>
      </c>
      <c r="U3" s="6" t="s">
        <v>116</v>
      </c>
      <c r="V3" s="6" t="s">
        <v>131</v>
      </c>
      <c r="W3" s="6" t="s">
        <v>132</v>
      </c>
      <c r="X3" s="6" t="s">
        <v>133</v>
      </c>
      <c r="Y3" s="6">
        <v>2019.0</v>
      </c>
      <c r="Z3" s="6" t="s">
        <v>134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12" t="s">
        <v>135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121</v>
      </c>
      <c r="CY3" s="6" t="s">
        <v>122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11">
        <v>45808.0</v>
      </c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116</v>
      </c>
      <c r="V4" s="6" t="s">
        <v>131</v>
      </c>
      <c r="W4" s="6" t="s">
        <v>132</v>
      </c>
      <c r="X4" s="6" t="s">
        <v>133</v>
      </c>
      <c r="Y4" s="6">
        <v>2019.0</v>
      </c>
      <c r="Z4" s="6" t="s">
        <v>134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121</v>
      </c>
      <c r="CY4" s="6" t="s">
        <v>122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11"/>
    </row>
    <row r="5" ht="13.5" customHeight="1">
      <c r="A5" s="6" t="s">
        <v>144</v>
      </c>
      <c r="B5" s="7">
        <v>43831.0</v>
      </c>
      <c r="C5" s="6" t="s">
        <v>109</v>
      </c>
      <c r="D5" s="6" t="s">
        <v>145</v>
      </c>
      <c r="E5" s="6" t="s">
        <v>110</v>
      </c>
      <c r="F5" s="6" t="s">
        <v>126</v>
      </c>
      <c r="G5" s="6" t="s">
        <v>127</v>
      </c>
      <c r="H5" s="6" t="s">
        <v>113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146</v>
      </c>
      <c r="T5" s="6" t="s">
        <v>147</v>
      </c>
      <c r="U5" s="6" t="s">
        <v>116</v>
      </c>
      <c r="V5" s="6" t="s">
        <v>148</v>
      </c>
      <c r="W5" s="6" t="s">
        <v>132</v>
      </c>
      <c r="X5" s="6" t="s">
        <v>149</v>
      </c>
      <c r="Y5" s="6">
        <v>2019.0</v>
      </c>
      <c r="Z5" s="6" t="s">
        <v>134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121</v>
      </c>
      <c r="CY5" s="6" t="s">
        <v>122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11"/>
    </row>
  </sheetData>
  <autoFilter ref="$A$1:$DE$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