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nny/Desktop/"/>
    </mc:Choice>
  </mc:AlternateContent>
  <xr:revisionPtr revIDLastSave="0" documentId="13_ncr:1_{FFBBC777-EB7D-4845-BF34-8D3CD1888079}" xr6:coauthVersionLast="45" xr6:coauthVersionMax="45" xr10:uidLastSave="{00000000-0000-0000-0000-000000000000}"/>
  <bookViews>
    <workbookView xWindow="9220" yWindow="700" windowWidth="15420" windowHeight="145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8" i="1" l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</calcChain>
</file>

<file path=xl/sharedStrings.xml><?xml version="1.0" encoding="utf-8"?>
<sst xmlns="http://schemas.openxmlformats.org/spreadsheetml/2006/main" count="30" uniqueCount="30">
  <si>
    <t>Subject 1</t>
  </si>
  <si>
    <t>Subject 2</t>
  </si>
  <si>
    <t>Subject 3</t>
  </si>
  <si>
    <t>Subject 4</t>
  </si>
  <si>
    <t>Subject 5</t>
  </si>
  <si>
    <t>Shot 1</t>
  </si>
  <si>
    <t>Shot 2</t>
  </si>
  <si>
    <t>Shot 3</t>
  </si>
  <si>
    <t>Shot 4</t>
  </si>
  <si>
    <t>Shot 5</t>
  </si>
  <si>
    <t>Shot 6</t>
  </si>
  <si>
    <t>Shot 7</t>
  </si>
  <si>
    <t>Shot 8</t>
  </si>
  <si>
    <t>Shot 9</t>
  </si>
  <si>
    <t>Shot 10</t>
  </si>
  <si>
    <t>Shot 11</t>
  </si>
  <si>
    <t>Shot 12</t>
  </si>
  <si>
    <t>Shot 13</t>
  </si>
  <si>
    <t>Shot 14</t>
  </si>
  <si>
    <t>Shot 15</t>
  </si>
  <si>
    <t>Shot 16</t>
  </si>
  <si>
    <t>Shot 17</t>
  </si>
  <si>
    <t>Shot 18</t>
  </si>
  <si>
    <t>Shot 19</t>
  </si>
  <si>
    <t>Shot 20</t>
  </si>
  <si>
    <t>Avg 1</t>
  </si>
  <si>
    <t>Avg 2</t>
  </si>
  <si>
    <t>Avg 4</t>
  </si>
  <si>
    <t>Avg5</t>
  </si>
  <si>
    <t>Avg3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</si>
</sst>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Subject</a:t>
            </a:r>
            <a:r>
              <a:rPr lang="en-US" baseline="0"/>
              <a:t> #1 (4 Intervals)</a:t>
            </a:r>
            <a:endParaRPr lang="en-US"/>
          </a:p>
        </c:rich>
      </c:tx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Actual</c:v>
          </c:tx>
          <c:marker>
            <c:symbol val="none"/>
          </c:marker>
          <c:val>
            <c:numRef>
              <c:f>Sheet1!$B$3:$B$22</c:f>
              <c:numCache>
                <c:formatCode>General</c:formatCode>
                <c:ptCount val="20"/>
                <c:pt idx="0">
                  <c:v>2</c:v>
                </c:pt>
                <c:pt idx="1">
                  <c:v>5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1</c:v>
                </c:pt>
                <c:pt idx="8">
                  <c:v>5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5</c:v>
                </c:pt>
                <c:pt idx="13">
                  <c:v>5</c:v>
                </c:pt>
                <c:pt idx="14">
                  <c:v>1</c:v>
                </c:pt>
                <c:pt idx="15">
                  <c:v>1</c:v>
                </c:pt>
                <c:pt idx="16">
                  <c:v>3</c:v>
                </c:pt>
                <c:pt idx="17">
                  <c:v>3</c:v>
                </c:pt>
                <c:pt idx="1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D6-8147-A93D-F9FC63A635C8}"/>
            </c:ext>
          </c:extLst>
        </c:ser>
        <c:ser>
          <c:idx val="1"/>
          <c:order val="1"/>
          <c:tx>
            <c:v>Forecast</c:v>
          </c:tx>
          <c:marker>
            <c:symbol val="none"/>
          </c:marker>
          <c:val>
            <c:numRef>
              <c:f>Sheet1!$G$2:$G$21</c:f>
              <c:numCache>
                <c:formatCode>General</c:formatCode>
                <c:ptCount val="2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2.5</c:v>
                </c:pt>
                <c:pt idx="4">
                  <c:v>2.25</c:v>
                </c:pt>
                <c:pt idx="5">
                  <c:v>1.5</c:v>
                </c:pt>
                <c:pt idx="6">
                  <c:v>2</c:v>
                </c:pt>
                <c:pt idx="7">
                  <c:v>1.75</c:v>
                </c:pt>
                <c:pt idx="8">
                  <c:v>2.75</c:v>
                </c:pt>
                <c:pt idx="9">
                  <c:v>2.5</c:v>
                </c:pt>
                <c:pt idx="10">
                  <c:v>2</c:v>
                </c:pt>
                <c:pt idx="11">
                  <c:v>2.25</c:v>
                </c:pt>
                <c:pt idx="12">
                  <c:v>2.25</c:v>
                </c:pt>
                <c:pt idx="13">
                  <c:v>3.25</c:v>
                </c:pt>
                <c:pt idx="14">
                  <c:v>3.25</c:v>
                </c:pt>
                <c:pt idx="15">
                  <c:v>3</c:v>
                </c:pt>
                <c:pt idx="16">
                  <c:v>2.5</c:v>
                </c:pt>
                <c:pt idx="17">
                  <c:v>2</c:v>
                </c:pt>
                <c:pt idx="18">
                  <c:v>2</c:v>
                </c:pt>
                <c:pt idx="19">
                  <c:v>2.3333333333333335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D6-8147-A93D-F9FC63A635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9546863"/>
        <c:axId val="2125430111"/>
      </c:lineChart>
      <c:catAx>
        <c:axId val="21295468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 Point</a:t>
                </a:r>
              </a:p>
            </c:rich>
          </c:tx>
          <c:overlay val="0"/>
        </c:title>
        <c:majorTickMark val="out"/>
        <c:minorTickMark val="none"/>
        <c:tickLblPos val="nextTo"/>
        <c:crossAx val="2125430111"/>
        <c:crosses val="autoZero"/>
        <c:auto val="1"/>
        <c:lblAlgn val="ctr"/>
        <c:lblOffset val="100"/>
        <c:noMultiLvlLbl val="0"/>
      </c:catAx>
      <c:valAx>
        <c:axId val="212543011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29546863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Subject</a:t>
            </a:r>
            <a:r>
              <a:rPr lang="en-US" baseline="0"/>
              <a:t> #2 (4 Intervals)</a:t>
            </a:r>
            <a:endParaRPr lang="en-US"/>
          </a:p>
        </c:rich>
      </c:tx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Actual</c:v>
          </c:tx>
          <c:marker>
            <c:symbol val="none"/>
          </c:marker>
          <c:val>
            <c:numRef>
              <c:f>Sheet1!$C$3:$C$22</c:f>
              <c:numCache>
                <c:formatCode>General</c:formatCode>
                <c:ptCount val="20"/>
                <c:pt idx="0">
                  <c:v>14</c:v>
                </c:pt>
                <c:pt idx="1">
                  <c:v>12</c:v>
                </c:pt>
                <c:pt idx="2">
                  <c:v>4</c:v>
                </c:pt>
                <c:pt idx="3">
                  <c:v>12</c:v>
                </c:pt>
                <c:pt idx="4">
                  <c:v>4</c:v>
                </c:pt>
                <c:pt idx="5">
                  <c:v>14</c:v>
                </c:pt>
                <c:pt idx="6">
                  <c:v>10</c:v>
                </c:pt>
                <c:pt idx="7">
                  <c:v>5</c:v>
                </c:pt>
                <c:pt idx="8">
                  <c:v>7</c:v>
                </c:pt>
                <c:pt idx="9">
                  <c:v>6</c:v>
                </c:pt>
                <c:pt idx="10">
                  <c:v>9</c:v>
                </c:pt>
                <c:pt idx="11">
                  <c:v>14</c:v>
                </c:pt>
                <c:pt idx="12">
                  <c:v>5</c:v>
                </c:pt>
                <c:pt idx="13">
                  <c:v>10</c:v>
                </c:pt>
                <c:pt idx="14">
                  <c:v>14</c:v>
                </c:pt>
                <c:pt idx="15">
                  <c:v>4</c:v>
                </c:pt>
                <c:pt idx="16">
                  <c:v>14</c:v>
                </c:pt>
                <c:pt idx="17">
                  <c:v>8</c:v>
                </c:pt>
                <c:pt idx="18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5D-E446-B449-FBA653A58397}"/>
            </c:ext>
          </c:extLst>
        </c:ser>
        <c:ser>
          <c:idx val="1"/>
          <c:order val="1"/>
          <c:tx>
            <c:v>Forecast</c:v>
          </c:tx>
          <c:marker>
            <c:symbol val="none"/>
          </c:marker>
          <c:val>
            <c:numRef>
              <c:f>Sheet1!$I$2:$I$21</c:f>
              <c:numCache>
                <c:formatCode>General</c:formatCode>
                <c:ptCount val="2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10.5</c:v>
                </c:pt>
                <c:pt idx="4">
                  <c:v>8</c:v>
                </c:pt>
                <c:pt idx="5">
                  <c:v>8.5</c:v>
                </c:pt>
                <c:pt idx="6">
                  <c:v>10</c:v>
                </c:pt>
                <c:pt idx="7">
                  <c:v>8.25</c:v>
                </c:pt>
                <c:pt idx="8">
                  <c:v>9</c:v>
                </c:pt>
                <c:pt idx="9">
                  <c:v>7</c:v>
                </c:pt>
                <c:pt idx="10">
                  <c:v>6.75</c:v>
                </c:pt>
                <c:pt idx="11">
                  <c:v>9</c:v>
                </c:pt>
                <c:pt idx="12">
                  <c:v>8.5</c:v>
                </c:pt>
                <c:pt idx="13">
                  <c:v>9.5</c:v>
                </c:pt>
                <c:pt idx="14">
                  <c:v>10.75</c:v>
                </c:pt>
                <c:pt idx="15">
                  <c:v>8.25</c:v>
                </c:pt>
                <c:pt idx="16">
                  <c:v>10.5</c:v>
                </c:pt>
                <c:pt idx="17">
                  <c:v>10</c:v>
                </c:pt>
                <c:pt idx="18">
                  <c:v>8.75</c:v>
                </c:pt>
                <c:pt idx="19">
                  <c:v>10.333333333333334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5D-E446-B449-FBA653A583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89776"/>
        <c:axId val="1299808"/>
      </c:lineChart>
      <c:catAx>
        <c:axId val="3389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 Point</a:t>
                </a:r>
              </a:p>
            </c:rich>
          </c:tx>
          <c:overlay val="0"/>
        </c:title>
        <c:majorTickMark val="out"/>
        <c:minorTickMark val="none"/>
        <c:tickLblPos val="nextTo"/>
        <c:crossAx val="1299808"/>
        <c:crosses val="autoZero"/>
        <c:auto val="1"/>
        <c:lblAlgn val="ctr"/>
        <c:lblOffset val="100"/>
        <c:noMultiLvlLbl val="0"/>
      </c:catAx>
      <c:valAx>
        <c:axId val="12998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389776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Subject</a:t>
            </a:r>
            <a:r>
              <a:rPr lang="en-US" baseline="0"/>
              <a:t> #3 (4 Intervals)</a:t>
            </a:r>
            <a:endParaRPr lang="en-US"/>
          </a:p>
        </c:rich>
      </c:tx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Actual</c:v>
          </c:tx>
          <c:marker>
            <c:symbol val="none"/>
          </c:marker>
          <c:val>
            <c:numRef>
              <c:f>Sheet1!$D$3:$D$22</c:f>
              <c:numCache>
                <c:formatCode>General</c:formatCode>
                <c:ptCount val="20"/>
                <c:pt idx="0">
                  <c:v>4</c:v>
                </c:pt>
                <c:pt idx="1">
                  <c:v>7</c:v>
                </c:pt>
                <c:pt idx="2">
                  <c:v>7</c:v>
                </c:pt>
                <c:pt idx="3">
                  <c:v>6</c:v>
                </c:pt>
                <c:pt idx="4">
                  <c:v>5</c:v>
                </c:pt>
                <c:pt idx="5">
                  <c:v>8</c:v>
                </c:pt>
                <c:pt idx="6">
                  <c:v>8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7</c:v>
                </c:pt>
                <c:pt idx="11">
                  <c:v>6</c:v>
                </c:pt>
                <c:pt idx="12">
                  <c:v>7</c:v>
                </c:pt>
                <c:pt idx="13">
                  <c:v>5</c:v>
                </c:pt>
                <c:pt idx="14">
                  <c:v>4</c:v>
                </c:pt>
                <c:pt idx="15">
                  <c:v>7</c:v>
                </c:pt>
                <c:pt idx="16">
                  <c:v>8</c:v>
                </c:pt>
                <c:pt idx="17">
                  <c:v>6</c:v>
                </c:pt>
                <c:pt idx="18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14-814D-BD77-F4C384FFEE0A}"/>
            </c:ext>
          </c:extLst>
        </c:ser>
        <c:ser>
          <c:idx val="1"/>
          <c:order val="1"/>
          <c:tx>
            <c:v>Forecast</c:v>
          </c:tx>
          <c:marker>
            <c:symbol val="none"/>
          </c:marker>
          <c:val>
            <c:numRef>
              <c:f>Sheet1!$K$2:$K$21</c:f>
              <c:numCache>
                <c:formatCode>General</c:formatCode>
                <c:ptCount val="2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6</c:v>
                </c:pt>
                <c:pt idx="4">
                  <c:v>6.25</c:v>
                </c:pt>
                <c:pt idx="5">
                  <c:v>6.5</c:v>
                </c:pt>
                <c:pt idx="6">
                  <c:v>6.75</c:v>
                </c:pt>
                <c:pt idx="7">
                  <c:v>6.25</c:v>
                </c:pt>
                <c:pt idx="8">
                  <c:v>6</c:v>
                </c:pt>
                <c:pt idx="9">
                  <c:v>5</c:v>
                </c:pt>
                <c:pt idx="10">
                  <c:v>4.75</c:v>
                </c:pt>
                <c:pt idx="11">
                  <c:v>5.25</c:v>
                </c:pt>
                <c:pt idx="12">
                  <c:v>6</c:v>
                </c:pt>
                <c:pt idx="13">
                  <c:v>6.25</c:v>
                </c:pt>
                <c:pt idx="14">
                  <c:v>5.5</c:v>
                </c:pt>
                <c:pt idx="15">
                  <c:v>5.75</c:v>
                </c:pt>
                <c:pt idx="16">
                  <c:v>6</c:v>
                </c:pt>
                <c:pt idx="17">
                  <c:v>6.25</c:v>
                </c:pt>
                <c:pt idx="18">
                  <c:v>6.75</c:v>
                </c:pt>
                <c:pt idx="19">
                  <c:v>6.666666666666667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14-814D-BD77-F4C384FFEE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61104"/>
        <c:axId val="2532960"/>
      </c:lineChart>
      <c:catAx>
        <c:axId val="2961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 Point</a:t>
                </a:r>
              </a:p>
            </c:rich>
          </c:tx>
          <c:overlay val="0"/>
        </c:title>
        <c:majorTickMark val="out"/>
        <c:minorTickMark val="none"/>
        <c:tickLblPos val="nextTo"/>
        <c:crossAx val="2532960"/>
        <c:crosses val="autoZero"/>
        <c:auto val="1"/>
        <c:lblAlgn val="ctr"/>
        <c:lblOffset val="100"/>
        <c:noMultiLvlLbl val="0"/>
      </c:catAx>
      <c:valAx>
        <c:axId val="2532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96110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Subject</a:t>
            </a:r>
            <a:r>
              <a:rPr lang="en-US" baseline="0"/>
              <a:t> #4 (4 Intervals)</a:t>
            </a:r>
            <a:endParaRPr lang="en-US"/>
          </a:p>
        </c:rich>
      </c:tx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Actual</c:v>
          </c:tx>
          <c:marker>
            <c:symbol val="none"/>
          </c:marker>
          <c:val>
            <c:numRef>
              <c:f>Sheet1!$E$3:$E$22</c:f>
              <c:numCache>
                <c:formatCode>General</c:formatCode>
                <c:ptCount val="20"/>
                <c:pt idx="0">
                  <c:v>10</c:v>
                </c:pt>
                <c:pt idx="1">
                  <c:v>8</c:v>
                </c:pt>
                <c:pt idx="2">
                  <c:v>9</c:v>
                </c:pt>
                <c:pt idx="3">
                  <c:v>14</c:v>
                </c:pt>
                <c:pt idx="4">
                  <c:v>7</c:v>
                </c:pt>
                <c:pt idx="5">
                  <c:v>8</c:v>
                </c:pt>
                <c:pt idx="6">
                  <c:v>14</c:v>
                </c:pt>
                <c:pt idx="7">
                  <c:v>12</c:v>
                </c:pt>
                <c:pt idx="8">
                  <c:v>15</c:v>
                </c:pt>
                <c:pt idx="9">
                  <c:v>9</c:v>
                </c:pt>
                <c:pt idx="10">
                  <c:v>7</c:v>
                </c:pt>
                <c:pt idx="11">
                  <c:v>15</c:v>
                </c:pt>
                <c:pt idx="12">
                  <c:v>10</c:v>
                </c:pt>
                <c:pt idx="13">
                  <c:v>9</c:v>
                </c:pt>
                <c:pt idx="14">
                  <c:v>7</c:v>
                </c:pt>
                <c:pt idx="15">
                  <c:v>13</c:v>
                </c:pt>
                <c:pt idx="16">
                  <c:v>10</c:v>
                </c:pt>
                <c:pt idx="17">
                  <c:v>14</c:v>
                </c:pt>
                <c:pt idx="18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9C-FA4C-9176-773528087716}"/>
            </c:ext>
          </c:extLst>
        </c:ser>
        <c:ser>
          <c:idx val="1"/>
          <c:order val="1"/>
          <c:tx>
            <c:v>Forecast</c:v>
          </c:tx>
          <c:marker>
            <c:symbol val="none"/>
          </c:marker>
          <c:val>
            <c:numRef>
              <c:f>Sheet1!$M$2:$M$21</c:f>
              <c:numCache>
                <c:formatCode>General</c:formatCode>
                <c:ptCount val="2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10.25</c:v>
                </c:pt>
                <c:pt idx="4">
                  <c:v>9.5</c:v>
                </c:pt>
                <c:pt idx="5">
                  <c:v>9.5</c:v>
                </c:pt>
                <c:pt idx="6">
                  <c:v>10.75</c:v>
                </c:pt>
                <c:pt idx="7">
                  <c:v>10.25</c:v>
                </c:pt>
                <c:pt idx="8">
                  <c:v>12.25</c:v>
                </c:pt>
                <c:pt idx="9">
                  <c:v>12.5</c:v>
                </c:pt>
                <c:pt idx="10">
                  <c:v>10.75</c:v>
                </c:pt>
                <c:pt idx="11">
                  <c:v>11.5</c:v>
                </c:pt>
                <c:pt idx="12">
                  <c:v>10.25</c:v>
                </c:pt>
                <c:pt idx="13">
                  <c:v>10.25</c:v>
                </c:pt>
                <c:pt idx="14">
                  <c:v>10.25</c:v>
                </c:pt>
                <c:pt idx="15">
                  <c:v>9.75</c:v>
                </c:pt>
                <c:pt idx="16">
                  <c:v>9.75</c:v>
                </c:pt>
                <c:pt idx="17">
                  <c:v>11</c:v>
                </c:pt>
                <c:pt idx="18">
                  <c:v>11</c:v>
                </c:pt>
                <c:pt idx="19">
                  <c:v>10.333333333333334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9C-FA4C-9176-7735280877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8281839"/>
        <c:axId val="2128283471"/>
      </c:lineChart>
      <c:catAx>
        <c:axId val="21282818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 Point</a:t>
                </a:r>
              </a:p>
            </c:rich>
          </c:tx>
          <c:overlay val="0"/>
        </c:title>
        <c:majorTickMark val="out"/>
        <c:minorTickMark val="none"/>
        <c:tickLblPos val="nextTo"/>
        <c:crossAx val="2128283471"/>
        <c:crosses val="autoZero"/>
        <c:auto val="1"/>
        <c:lblAlgn val="ctr"/>
        <c:lblOffset val="100"/>
        <c:noMultiLvlLbl val="0"/>
      </c:catAx>
      <c:valAx>
        <c:axId val="212828347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28281839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Subject</a:t>
            </a:r>
            <a:r>
              <a:rPr lang="en-US" baseline="0"/>
              <a:t> #5 (4 Intervals)</a:t>
            </a:r>
            <a:endParaRPr lang="en-US"/>
          </a:p>
        </c:rich>
      </c:tx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Actual</c:v>
          </c:tx>
          <c:marker>
            <c:symbol val="none"/>
          </c:marker>
          <c:val>
            <c:numRef>
              <c:f>Sheet1!$F$3:$F$22</c:f>
              <c:numCache>
                <c:formatCode>General</c:formatCode>
                <c:ptCount val="20"/>
                <c:pt idx="0">
                  <c:v>16</c:v>
                </c:pt>
                <c:pt idx="1">
                  <c:v>13</c:v>
                </c:pt>
                <c:pt idx="2">
                  <c:v>16</c:v>
                </c:pt>
                <c:pt idx="3">
                  <c:v>15</c:v>
                </c:pt>
                <c:pt idx="4">
                  <c:v>16</c:v>
                </c:pt>
                <c:pt idx="5">
                  <c:v>16</c:v>
                </c:pt>
                <c:pt idx="6">
                  <c:v>15</c:v>
                </c:pt>
                <c:pt idx="7">
                  <c:v>16</c:v>
                </c:pt>
                <c:pt idx="8">
                  <c:v>14</c:v>
                </c:pt>
                <c:pt idx="9">
                  <c:v>16</c:v>
                </c:pt>
                <c:pt idx="10">
                  <c:v>14</c:v>
                </c:pt>
                <c:pt idx="11">
                  <c:v>17</c:v>
                </c:pt>
                <c:pt idx="12">
                  <c:v>14</c:v>
                </c:pt>
                <c:pt idx="13">
                  <c:v>13</c:v>
                </c:pt>
                <c:pt idx="14">
                  <c:v>17</c:v>
                </c:pt>
                <c:pt idx="15">
                  <c:v>16</c:v>
                </c:pt>
                <c:pt idx="16">
                  <c:v>14</c:v>
                </c:pt>
                <c:pt idx="17">
                  <c:v>17</c:v>
                </c:pt>
                <c:pt idx="18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4B-F64E-84E4-2C83D2F02EEC}"/>
            </c:ext>
          </c:extLst>
        </c:ser>
        <c:ser>
          <c:idx val="1"/>
          <c:order val="1"/>
          <c:tx>
            <c:v>Forecast</c:v>
          </c:tx>
          <c:marker>
            <c:symbol val="none"/>
          </c:marker>
          <c:val>
            <c:numRef>
              <c:f>Sheet1!$O$2:$O$21</c:f>
              <c:numCache>
                <c:formatCode>General</c:formatCode>
                <c:ptCount val="2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15</c:v>
                </c:pt>
                <c:pt idx="4">
                  <c:v>15</c:v>
                </c:pt>
                <c:pt idx="5">
                  <c:v>15.75</c:v>
                </c:pt>
                <c:pt idx="6">
                  <c:v>15.5</c:v>
                </c:pt>
                <c:pt idx="7">
                  <c:v>15.75</c:v>
                </c:pt>
                <c:pt idx="8">
                  <c:v>15.25</c:v>
                </c:pt>
                <c:pt idx="9">
                  <c:v>15.25</c:v>
                </c:pt>
                <c:pt idx="10">
                  <c:v>15</c:v>
                </c:pt>
                <c:pt idx="11">
                  <c:v>15.25</c:v>
                </c:pt>
                <c:pt idx="12">
                  <c:v>15.25</c:v>
                </c:pt>
                <c:pt idx="13">
                  <c:v>14.5</c:v>
                </c:pt>
                <c:pt idx="14">
                  <c:v>15.25</c:v>
                </c:pt>
                <c:pt idx="15">
                  <c:v>15</c:v>
                </c:pt>
                <c:pt idx="16">
                  <c:v>15</c:v>
                </c:pt>
                <c:pt idx="17">
                  <c:v>16</c:v>
                </c:pt>
                <c:pt idx="18">
                  <c:v>16.25</c:v>
                </c:pt>
                <c:pt idx="19">
                  <c:v>16.333333333333332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4B-F64E-84E4-2C83D2F02E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78912"/>
        <c:axId val="2065696"/>
      </c:lineChart>
      <c:catAx>
        <c:axId val="3978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 Point</a:t>
                </a:r>
              </a:p>
            </c:rich>
          </c:tx>
          <c:overlay val="0"/>
        </c:title>
        <c:majorTickMark val="out"/>
        <c:minorTickMark val="none"/>
        <c:tickLblPos val="nextTo"/>
        <c:crossAx val="2065696"/>
        <c:crosses val="autoZero"/>
        <c:auto val="1"/>
        <c:lblAlgn val="ctr"/>
        <c:lblOffset val="100"/>
        <c:noMultiLvlLbl val="0"/>
      </c:catAx>
      <c:valAx>
        <c:axId val="20656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978912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76947</xdr:colOff>
      <xdr:row>22</xdr:row>
      <xdr:rowOff>157630</xdr:rowOff>
    </xdr:from>
    <xdr:to>
      <xdr:col>6</xdr:col>
      <xdr:colOff>76947</xdr:colOff>
      <xdr:row>32</xdr:row>
      <xdr:rowOff>157630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855F55-4B4D-2A43-962B-BC665DE1FB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91888</xdr:colOff>
      <xdr:row>34</xdr:row>
      <xdr:rowOff>23159</xdr:rowOff>
    </xdr:from>
    <xdr:to>
      <xdr:col>6</xdr:col>
      <xdr:colOff>91888</xdr:colOff>
      <xdr:row>44</xdr:row>
      <xdr:rowOff>23159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D864BDE-8AE2-1E4E-805E-466EBA2CB2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540123</xdr:colOff>
      <xdr:row>22</xdr:row>
      <xdr:rowOff>172572</xdr:rowOff>
    </xdr:from>
    <xdr:to>
      <xdr:col>12</xdr:col>
      <xdr:colOff>540124</xdr:colOff>
      <xdr:row>32</xdr:row>
      <xdr:rowOff>172572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A62DFF8-533B-F646-B2DF-C3657F3A80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555065</xdr:colOff>
      <xdr:row>34</xdr:row>
      <xdr:rowOff>82924</xdr:rowOff>
    </xdr:from>
    <xdr:to>
      <xdr:col>12</xdr:col>
      <xdr:colOff>555066</xdr:colOff>
      <xdr:row>44</xdr:row>
      <xdr:rowOff>82924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DE32F21-FA41-994E-A1EB-B0B0375205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375771</xdr:colOff>
      <xdr:row>22</xdr:row>
      <xdr:rowOff>172572</xdr:rowOff>
    </xdr:from>
    <xdr:to>
      <xdr:col>19</xdr:col>
      <xdr:colOff>375771</xdr:colOff>
      <xdr:row>32</xdr:row>
      <xdr:rowOff>172572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32516F0-0CA2-3947-ADA4-7E6832EB64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1"/>
  <sheetViews>
    <sheetView tabSelected="1" topLeftCell="A14" zoomScale="85" zoomScaleNormal="85" workbookViewId="0">
      <selection activeCell="L49" sqref="L49"/>
    </sheetView>
  </sheetViews>
  <sheetFormatPr baseColWidth="10" defaultColWidth="8.83203125" defaultRowHeight="15" x14ac:dyDescent="0.2"/>
  <sheetData>
    <row r="1" spans="1:16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25</v>
      </c>
      <c r="I1" t="s">
        <v>26</v>
      </c>
      <c r="K1" t="s">
        <v>29</v>
      </c>
      <c r="M1" t="s">
        <v>27</v>
      </c>
      <c r="O1" t="s">
        <v>28</v>
      </c>
    </row>
    <row r="2" spans="1:16" x14ac:dyDescent="0.2">
      <c r="A2" t="s">
        <v>5</v>
      </c>
      <c r="B2">
        <v>1</v>
      </c>
      <c r="C2">
        <v>13</v>
      </c>
      <c r="D2">
        <v>5</v>
      </c>
      <c r="E2">
        <v>8</v>
      </c>
      <c r="F2">
        <v>18</v>
      </c>
      <c r="G2" t="e">
        <v>#N/A</v>
      </c>
      <c r="H2" t="e">
        <v>#N/A</v>
      </c>
      <c r="I2" t="e">
        <v>#N/A</v>
      </c>
      <c r="J2" t="e">
        <v>#N/A</v>
      </c>
      <c r="K2" t="e">
        <v>#N/A</v>
      </c>
      <c r="L2" t="e">
        <v>#N/A</v>
      </c>
      <c r="M2" t="e">
        <v>#N/A</v>
      </c>
      <c r="N2" t="e">
        <v>#N/A</v>
      </c>
      <c r="O2" t="e">
        <v>#N/A</v>
      </c>
      <c r="P2" t="e">
        <v>#N/A</v>
      </c>
    </row>
    <row r="3" spans="1:16" x14ac:dyDescent="0.2">
      <c r="A3" t="s">
        <v>6</v>
      </c>
      <c r="B3">
        <v>2</v>
      </c>
      <c r="C3">
        <v>14</v>
      </c>
      <c r="D3">
        <v>4</v>
      </c>
      <c r="E3">
        <v>10</v>
      </c>
      <c r="F3">
        <v>16</v>
      </c>
      <c r="G3" t="e">
        <v>#N/A</v>
      </c>
      <c r="H3" t="e">
        <v>#N/A</v>
      </c>
      <c r="I3" t="e">
        <v>#N/A</v>
      </c>
      <c r="J3" t="e">
        <v>#N/A</v>
      </c>
      <c r="K3" t="e">
        <v>#N/A</v>
      </c>
      <c r="L3" t="e">
        <v>#N/A</v>
      </c>
      <c r="M3" t="e">
        <v>#N/A</v>
      </c>
      <c r="N3" t="e">
        <v>#N/A</v>
      </c>
      <c r="O3" t="e">
        <v>#N/A</v>
      </c>
      <c r="P3" t="e">
        <v>#N/A</v>
      </c>
    </row>
    <row r="4" spans="1:16" x14ac:dyDescent="0.2">
      <c r="A4" t="s">
        <v>7</v>
      </c>
      <c r="B4">
        <v>5</v>
      </c>
      <c r="C4">
        <v>12</v>
      </c>
      <c r="D4">
        <v>7</v>
      </c>
      <c r="E4">
        <v>8</v>
      </c>
      <c r="F4">
        <v>13</v>
      </c>
      <c r="G4" t="e">
        <v>#N/A</v>
      </c>
      <c r="H4" t="e">
        <v>#N/A</v>
      </c>
      <c r="I4" t="e">
        <v>#N/A</v>
      </c>
      <c r="J4" t="e">
        <v>#N/A</v>
      </c>
      <c r="K4" t="e">
        <v>#N/A</v>
      </c>
      <c r="L4" t="e">
        <v>#N/A</v>
      </c>
      <c r="M4" t="e">
        <v>#N/A</v>
      </c>
      <c r="N4" t="e">
        <v>#N/A</v>
      </c>
      <c r="O4" t="e">
        <v>#N/A</v>
      </c>
      <c r="P4" t="e">
        <v>#N/A</v>
      </c>
    </row>
    <row r="5" spans="1:16" x14ac:dyDescent="0.2">
      <c r="A5" t="s">
        <v>8</v>
      </c>
      <c r="B5">
        <v>1</v>
      </c>
      <c r="C5">
        <v>4</v>
      </c>
      <c r="D5">
        <v>7</v>
      </c>
      <c r="E5">
        <v>9</v>
      </c>
      <c r="F5">
        <v>16</v>
      </c>
      <c r="G5">
        <f t="shared" ref="G5:G21" si="0">AVERAGE(B3:B6)</f>
        <v>2.5</v>
      </c>
      <c r="H5" t="e">
        <v>#N/A</v>
      </c>
      <c r="I5">
        <f t="shared" ref="I5:I21" si="1">AVERAGE(C3:C6)</f>
        <v>10.5</v>
      </c>
      <c r="J5" t="e">
        <v>#N/A</v>
      </c>
      <c r="K5">
        <f t="shared" ref="K5:K21" si="2">AVERAGE(D3:D6)</f>
        <v>6</v>
      </c>
      <c r="L5" t="e">
        <v>#N/A</v>
      </c>
      <c r="M5">
        <f t="shared" ref="M5:M21" si="3">AVERAGE(E3:E6)</f>
        <v>10.25</v>
      </c>
      <c r="N5" t="e">
        <v>#N/A</v>
      </c>
      <c r="O5">
        <f t="shared" ref="O5:O21" si="4">AVERAGE(F3:F6)</f>
        <v>15</v>
      </c>
      <c r="P5" t="e">
        <v>#N/A</v>
      </c>
    </row>
    <row r="6" spans="1:16" x14ac:dyDescent="0.2">
      <c r="A6" t="s">
        <v>9</v>
      </c>
      <c r="B6">
        <v>2</v>
      </c>
      <c r="C6">
        <v>12</v>
      </c>
      <c r="D6">
        <v>6</v>
      </c>
      <c r="E6">
        <v>14</v>
      </c>
      <c r="F6">
        <v>15</v>
      </c>
      <c r="G6">
        <f t="shared" si="0"/>
        <v>2.25</v>
      </c>
      <c r="H6" t="e">
        <v>#N/A</v>
      </c>
      <c r="I6">
        <f t="shared" si="1"/>
        <v>8</v>
      </c>
      <c r="J6" t="e">
        <v>#N/A</v>
      </c>
      <c r="K6">
        <f t="shared" si="2"/>
        <v>6.25</v>
      </c>
      <c r="L6" t="e">
        <v>#N/A</v>
      </c>
      <c r="M6">
        <f t="shared" si="3"/>
        <v>9.5</v>
      </c>
      <c r="N6" t="e">
        <v>#N/A</v>
      </c>
      <c r="O6">
        <f t="shared" si="4"/>
        <v>15</v>
      </c>
      <c r="P6" t="e">
        <v>#N/A</v>
      </c>
    </row>
    <row r="7" spans="1:16" x14ac:dyDescent="0.2">
      <c r="A7" t="s">
        <v>10</v>
      </c>
      <c r="B7">
        <v>1</v>
      </c>
      <c r="C7">
        <v>4</v>
      </c>
      <c r="D7">
        <v>5</v>
      </c>
      <c r="E7">
        <v>7</v>
      </c>
      <c r="F7">
        <v>16</v>
      </c>
      <c r="G7">
        <f t="shared" si="0"/>
        <v>1.5</v>
      </c>
      <c r="H7" t="e">
        <v>#N/A</v>
      </c>
      <c r="I7">
        <f t="shared" si="1"/>
        <v>8.5</v>
      </c>
      <c r="J7" t="e">
        <v>#N/A</v>
      </c>
      <c r="K7">
        <f t="shared" si="2"/>
        <v>6.5</v>
      </c>
      <c r="L7" t="e">
        <v>#N/A</v>
      </c>
      <c r="M7">
        <f t="shared" si="3"/>
        <v>9.5</v>
      </c>
      <c r="N7" t="e">
        <v>#N/A</v>
      </c>
      <c r="O7">
        <f t="shared" si="4"/>
        <v>15.75</v>
      </c>
      <c r="P7" t="e">
        <v>#N/A</v>
      </c>
    </row>
    <row r="8" spans="1:16" x14ac:dyDescent="0.2">
      <c r="A8" t="s">
        <v>11</v>
      </c>
      <c r="B8">
        <v>2</v>
      </c>
      <c r="C8">
        <v>14</v>
      </c>
      <c r="D8">
        <v>8</v>
      </c>
      <c r="E8">
        <v>8</v>
      </c>
      <c r="F8">
        <v>16</v>
      </c>
      <c r="G8">
        <f t="shared" si="0"/>
        <v>2</v>
      </c>
      <c r="H8">
        <f t="shared" ref="H8:H21" si="5">SQRT(SUMXMY2(B6:B9,G5:G8)/4)</f>
        <v>0.875</v>
      </c>
      <c r="I8">
        <f t="shared" si="1"/>
        <v>10</v>
      </c>
      <c r="J8">
        <f t="shared" ref="J8:J21" si="6">SQRT(SUMXMY2(C6:C9,I5:I8)/4)</f>
        <v>3.4820970692960298</v>
      </c>
      <c r="K8">
        <f t="shared" si="2"/>
        <v>6.75</v>
      </c>
      <c r="L8">
        <f t="shared" ref="L8:L21" si="7">SQRT(SUMXMY2(D6:D9,K5:K8)/4)</f>
        <v>1.159202311936963</v>
      </c>
      <c r="M8">
        <f t="shared" si="3"/>
        <v>10.75</v>
      </c>
      <c r="N8">
        <f t="shared" ref="N8:N21" si="8">SQRT(SUMXMY2(E6:E9,M5:M8)/4)</f>
        <v>2.8777161083053344</v>
      </c>
      <c r="O8">
        <f t="shared" si="4"/>
        <v>15.5</v>
      </c>
      <c r="P8">
        <f t="shared" ref="P8:P21" si="9">SQRT(SUMXMY2(F6:F9,O5:O8)/4)</f>
        <v>0.57282196186947998</v>
      </c>
    </row>
    <row r="9" spans="1:16" x14ac:dyDescent="0.2">
      <c r="A9" t="s">
        <v>12</v>
      </c>
      <c r="B9">
        <v>3</v>
      </c>
      <c r="C9">
        <v>10</v>
      </c>
      <c r="D9">
        <v>8</v>
      </c>
      <c r="E9">
        <v>14</v>
      </c>
      <c r="F9">
        <v>15</v>
      </c>
      <c r="G9">
        <f t="shared" si="0"/>
        <v>1.75</v>
      </c>
      <c r="H9">
        <f t="shared" si="5"/>
        <v>0.91855865354369182</v>
      </c>
      <c r="I9">
        <f t="shared" si="1"/>
        <v>8.25</v>
      </c>
      <c r="J9">
        <f t="shared" si="6"/>
        <v>3.7687033579203337</v>
      </c>
      <c r="K9">
        <f t="shared" si="2"/>
        <v>6.25</v>
      </c>
      <c r="L9">
        <f t="shared" si="7"/>
        <v>1.6153559979150107</v>
      </c>
      <c r="M9">
        <f t="shared" si="3"/>
        <v>10.25</v>
      </c>
      <c r="N9">
        <f t="shared" si="8"/>
        <v>2.3518609652783473</v>
      </c>
      <c r="O9">
        <f t="shared" si="4"/>
        <v>15.75</v>
      </c>
      <c r="P9">
        <f t="shared" si="9"/>
        <v>0.58630196997792872</v>
      </c>
    </row>
    <row r="10" spans="1:16" x14ac:dyDescent="0.2">
      <c r="A10" t="s">
        <v>13</v>
      </c>
      <c r="B10">
        <v>1</v>
      </c>
      <c r="C10">
        <v>5</v>
      </c>
      <c r="D10">
        <v>4</v>
      </c>
      <c r="E10">
        <v>12</v>
      </c>
      <c r="F10">
        <v>16</v>
      </c>
      <c r="G10">
        <f t="shared" si="0"/>
        <v>2.75</v>
      </c>
      <c r="H10">
        <f t="shared" si="5"/>
        <v>1.3110110602126894</v>
      </c>
      <c r="I10">
        <f t="shared" si="1"/>
        <v>9</v>
      </c>
      <c r="J10">
        <f t="shared" si="6"/>
        <v>3.3471069597489711</v>
      </c>
      <c r="K10">
        <f t="shared" si="2"/>
        <v>6</v>
      </c>
      <c r="L10">
        <f t="shared" si="7"/>
        <v>1.7940875118009154</v>
      </c>
      <c r="M10">
        <f t="shared" si="3"/>
        <v>12.25</v>
      </c>
      <c r="N10">
        <f t="shared" si="8"/>
        <v>2.4206145913796355</v>
      </c>
      <c r="O10">
        <f t="shared" si="4"/>
        <v>15.25</v>
      </c>
      <c r="P10">
        <f t="shared" si="9"/>
        <v>0.69597054535375269</v>
      </c>
    </row>
    <row r="11" spans="1:16" x14ac:dyDescent="0.2">
      <c r="A11" t="s">
        <v>14</v>
      </c>
      <c r="B11">
        <v>5</v>
      </c>
      <c r="C11">
        <v>7</v>
      </c>
      <c r="D11">
        <v>4</v>
      </c>
      <c r="E11">
        <v>15</v>
      </c>
      <c r="F11">
        <v>14</v>
      </c>
      <c r="G11">
        <f t="shared" si="0"/>
        <v>2.5</v>
      </c>
      <c r="H11">
        <f t="shared" si="5"/>
        <v>1.4895469109766231</v>
      </c>
      <c r="I11">
        <f t="shared" si="1"/>
        <v>7</v>
      </c>
      <c r="J11">
        <f t="shared" si="6"/>
        <v>1.9724667297574374</v>
      </c>
      <c r="K11">
        <f t="shared" si="2"/>
        <v>5</v>
      </c>
      <c r="L11">
        <f t="shared" si="7"/>
        <v>1.7047727121232319</v>
      </c>
      <c r="M11">
        <f t="shared" si="3"/>
        <v>12.5</v>
      </c>
      <c r="N11">
        <f t="shared" si="8"/>
        <v>2.8912583765550943</v>
      </c>
      <c r="O11">
        <f t="shared" si="4"/>
        <v>15.25</v>
      </c>
      <c r="P11">
        <f t="shared" si="9"/>
        <v>0.78062474979979979</v>
      </c>
    </row>
    <row r="12" spans="1:16" x14ac:dyDescent="0.2">
      <c r="A12" t="s">
        <v>15</v>
      </c>
      <c r="B12">
        <v>1</v>
      </c>
      <c r="C12">
        <v>6</v>
      </c>
      <c r="D12">
        <v>4</v>
      </c>
      <c r="E12">
        <v>9</v>
      </c>
      <c r="F12">
        <v>16</v>
      </c>
      <c r="G12">
        <f t="shared" si="0"/>
        <v>2</v>
      </c>
      <c r="H12">
        <f t="shared" si="5"/>
        <v>1.4895469109766231</v>
      </c>
      <c r="I12">
        <f t="shared" si="1"/>
        <v>6.75</v>
      </c>
      <c r="J12">
        <f t="shared" si="6"/>
        <v>2.2707377655731187</v>
      </c>
      <c r="K12">
        <f t="shared" si="2"/>
        <v>4.75</v>
      </c>
      <c r="L12">
        <f t="shared" si="7"/>
        <v>1.9445436482630056</v>
      </c>
      <c r="M12">
        <f t="shared" si="3"/>
        <v>10.75</v>
      </c>
      <c r="N12">
        <f t="shared" si="8"/>
        <v>3.0388114452858046</v>
      </c>
      <c r="O12">
        <f t="shared" si="4"/>
        <v>15</v>
      </c>
      <c r="P12">
        <f t="shared" si="9"/>
        <v>0.8926785535678563</v>
      </c>
    </row>
    <row r="13" spans="1:16" x14ac:dyDescent="0.2">
      <c r="A13" t="s">
        <v>16</v>
      </c>
      <c r="B13">
        <v>1</v>
      </c>
      <c r="C13">
        <v>9</v>
      </c>
      <c r="D13">
        <v>7</v>
      </c>
      <c r="E13">
        <v>7</v>
      </c>
      <c r="F13">
        <v>14</v>
      </c>
      <c r="G13">
        <f t="shared" si="0"/>
        <v>2.25</v>
      </c>
      <c r="H13">
        <f t="shared" si="5"/>
        <v>1.4469796128487782</v>
      </c>
      <c r="I13">
        <f t="shared" si="1"/>
        <v>9</v>
      </c>
      <c r="J13">
        <f t="shared" si="6"/>
        <v>2.9606798205817526</v>
      </c>
      <c r="K13">
        <f t="shared" si="2"/>
        <v>5.25</v>
      </c>
      <c r="L13">
        <f t="shared" si="7"/>
        <v>1.6298006013006623</v>
      </c>
      <c r="M13">
        <f t="shared" si="3"/>
        <v>11.5</v>
      </c>
      <c r="N13">
        <f t="shared" si="8"/>
        <v>3.395769426801531</v>
      </c>
      <c r="O13">
        <f t="shared" si="4"/>
        <v>15.25</v>
      </c>
      <c r="P13">
        <f t="shared" si="9"/>
        <v>1.2437342963832749</v>
      </c>
    </row>
    <row r="14" spans="1:16" x14ac:dyDescent="0.2">
      <c r="A14" t="s">
        <v>17</v>
      </c>
      <c r="B14">
        <v>2</v>
      </c>
      <c r="C14">
        <v>14</v>
      </c>
      <c r="D14">
        <v>6</v>
      </c>
      <c r="E14">
        <v>15</v>
      </c>
      <c r="F14">
        <v>17</v>
      </c>
      <c r="G14">
        <f t="shared" si="0"/>
        <v>2.25</v>
      </c>
      <c r="H14">
        <f t="shared" si="5"/>
        <v>1.6488632447841149</v>
      </c>
      <c r="I14">
        <f t="shared" si="1"/>
        <v>8.5</v>
      </c>
      <c r="J14">
        <f t="shared" si="6"/>
        <v>3.2906116452720457</v>
      </c>
      <c r="K14">
        <f t="shared" si="2"/>
        <v>6</v>
      </c>
      <c r="L14">
        <f t="shared" si="7"/>
        <v>1.3806701271484076</v>
      </c>
      <c r="M14">
        <f t="shared" si="3"/>
        <v>10.25</v>
      </c>
      <c r="N14">
        <f t="shared" si="8"/>
        <v>3.1074507236640132</v>
      </c>
      <c r="O14">
        <f t="shared" si="4"/>
        <v>15.25</v>
      </c>
      <c r="P14">
        <f t="shared" si="9"/>
        <v>1.2437342963832749</v>
      </c>
    </row>
    <row r="15" spans="1:16" x14ac:dyDescent="0.2">
      <c r="A15" t="s">
        <v>18</v>
      </c>
      <c r="B15">
        <v>5</v>
      </c>
      <c r="C15">
        <v>5</v>
      </c>
      <c r="D15">
        <v>7</v>
      </c>
      <c r="E15">
        <v>10</v>
      </c>
      <c r="F15">
        <v>14</v>
      </c>
      <c r="G15">
        <f t="shared" si="0"/>
        <v>3.25</v>
      </c>
      <c r="H15">
        <f t="shared" si="5"/>
        <v>1.709349291397168</v>
      </c>
      <c r="I15">
        <f t="shared" si="1"/>
        <v>9.5</v>
      </c>
      <c r="J15">
        <f t="shared" si="6"/>
        <v>3.2619970876749722</v>
      </c>
      <c r="K15">
        <f t="shared" si="2"/>
        <v>6.25</v>
      </c>
      <c r="L15">
        <f t="shared" si="7"/>
        <v>1.4306903927824497</v>
      </c>
      <c r="M15">
        <f t="shared" si="3"/>
        <v>10.25</v>
      </c>
      <c r="N15">
        <f t="shared" si="8"/>
        <v>2.6427968139832467</v>
      </c>
      <c r="O15">
        <f t="shared" si="4"/>
        <v>14.5</v>
      </c>
      <c r="P15">
        <f t="shared" si="9"/>
        <v>1.4031215200402281</v>
      </c>
    </row>
    <row r="16" spans="1:16" x14ac:dyDescent="0.2">
      <c r="A16" t="s">
        <v>19</v>
      </c>
      <c r="B16">
        <v>5</v>
      </c>
      <c r="C16">
        <v>10</v>
      </c>
      <c r="D16">
        <v>5</v>
      </c>
      <c r="E16">
        <v>9</v>
      </c>
      <c r="F16">
        <v>13</v>
      </c>
      <c r="G16">
        <f t="shared" si="0"/>
        <v>3.25</v>
      </c>
      <c r="H16">
        <f t="shared" si="5"/>
        <v>1.984313483298443</v>
      </c>
      <c r="I16">
        <f t="shared" si="1"/>
        <v>10.75</v>
      </c>
      <c r="J16">
        <f t="shared" si="6"/>
        <v>3.4663561559655118</v>
      </c>
      <c r="K16">
        <f t="shared" si="2"/>
        <v>5.5</v>
      </c>
      <c r="L16">
        <f t="shared" si="7"/>
        <v>1.159202311936963</v>
      </c>
      <c r="M16">
        <f t="shared" si="3"/>
        <v>10.25</v>
      </c>
      <c r="N16">
        <f t="shared" si="8"/>
        <v>2.4717149916606487</v>
      </c>
      <c r="O16">
        <f t="shared" si="4"/>
        <v>15.25</v>
      </c>
      <c r="P16">
        <f t="shared" si="9"/>
        <v>1.5761900266148114</v>
      </c>
    </row>
    <row r="17" spans="1:16" x14ac:dyDescent="0.2">
      <c r="A17" t="s">
        <v>20</v>
      </c>
      <c r="B17">
        <v>1</v>
      </c>
      <c r="C17">
        <v>14</v>
      </c>
      <c r="D17">
        <v>4</v>
      </c>
      <c r="E17">
        <v>7</v>
      </c>
      <c r="F17">
        <v>17</v>
      </c>
      <c r="G17">
        <f t="shared" si="0"/>
        <v>3</v>
      </c>
      <c r="H17">
        <f t="shared" si="5"/>
        <v>2.2185299186623562</v>
      </c>
      <c r="I17">
        <f t="shared" si="1"/>
        <v>8.25</v>
      </c>
      <c r="J17">
        <f t="shared" si="6"/>
        <v>3.2064388345951649</v>
      </c>
      <c r="K17">
        <f t="shared" si="2"/>
        <v>5.75</v>
      </c>
      <c r="L17">
        <f t="shared" si="7"/>
        <v>1.2624381172952597</v>
      </c>
      <c r="M17">
        <f t="shared" si="3"/>
        <v>9.75</v>
      </c>
      <c r="N17">
        <f t="shared" si="8"/>
        <v>2.384848003542364</v>
      </c>
      <c r="O17">
        <f t="shared" si="4"/>
        <v>15</v>
      </c>
      <c r="P17">
        <f t="shared" si="9"/>
        <v>1.4031215200402281</v>
      </c>
    </row>
    <row r="18" spans="1:16" x14ac:dyDescent="0.2">
      <c r="A18" t="s">
        <v>21</v>
      </c>
      <c r="B18">
        <v>1</v>
      </c>
      <c r="C18">
        <v>4</v>
      </c>
      <c r="D18">
        <v>7</v>
      </c>
      <c r="E18">
        <v>13</v>
      </c>
      <c r="F18">
        <v>16</v>
      </c>
      <c r="G18">
        <f t="shared" si="0"/>
        <v>2.5</v>
      </c>
      <c r="H18">
        <f t="shared" si="5"/>
        <v>1.758905909933786</v>
      </c>
      <c r="I18">
        <f t="shared" si="1"/>
        <v>10.5</v>
      </c>
      <c r="J18">
        <f t="shared" si="6"/>
        <v>3.2064388345951649</v>
      </c>
      <c r="K18">
        <f t="shared" si="2"/>
        <v>6</v>
      </c>
      <c r="L18">
        <f t="shared" si="7"/>
        <v>1.5309310892394863</v>
      </c>
      <c r="M18">
        <f t="shared" si="3"/>
        <v>9.75</v>
      </c>
      <c r="N18">
        <f t="shared" si="8"/>
        <v>2.384848003542364</v>
      </c>
      <c r="O18">
        <f t="shared" si="4"/>
        <v>15</v>
      </c>
      <c r="P18">
        <f t="shared" si="9"/>
        <v>1.3520817282989961</v>
      </c>
    </row>
    <row r="19" spans="1:16" x14ac:dyDescent="0.2">
      <c r="A19" t="s">
        <v>22</v>
      </c>
      <c r="B19">
        <v>3</v>
      </c>
      <c r="C19">
        <v>14</v>
      </c>
      <c r="D19">
        <v>8</v>
      </c>
      <c r="E19">
        <v>10</v>
      </c>
      <c r="F19">
        <v>14</v>
      </c>
      <c r="G19">
        <f t="shared" si="0"/>
        <v>2</v>
      </c>
      <c r="H19">
        <f t="shared" si="5"/>
        <v>1.6056540723331412</v>
      </c>
      <c r="I19">
        <f t="shared" si="1"/>
        <v>10</v>
      </c>
      <c r="J19">
        <f t="shared" si="6"/>
        <v>3.3494402517435655</v>
      </c>
      <c r="K19">
        <f t="shared" si="2"/>
        <v>6.25</v>
      </c>
      <c r="L19">
        <f t="shared" si="7"/>
        <v>1.4031215200402281</v>
      </c>
      <c r="M19">
        <f t="shared" si="3"/>
        <v>11</v>
      </c>
      <c r="N19">
        <f t="shared" si="8"/>
        <v>2.7471576219794889</v>
      </c>
      <c r="O19">
        <f t="shared" si="4"/>
        <v>16</v>
      </c>
      <c r="P19">
        <f t="shared" si="9"/>
        <v>1.231107225224513</v>
      </c>
    </row>
    <row r="20" spans="1:16" x14ac:dyDescent="0.2">
      <c r="A20" t="s">
        <v>23</v>
      </c>
      <c r="B20">
        <v>3</v>
      </c>
      <c r="C20">
        <v>8</v>
      </c>
      <c r="D20">
        <v>6</v>
      </c>
      <c r="E20">
        <v>14</v>
      </c>
      <c r="F20">
        <v>17</v>
      </c>
      <c r="G20">
        <f t="shared" si="0"/>
        <v>2</v>
      </c>
      <c r="H20">
        <f t="shared" si="5"/>
        <v>1.25</v>
      </c>
      <c r="I20">
        <f t="shared" si="1"/>
        <v>8.75</v>
      </c>
      <c r="J20">
        <f t="shared" si="6"/>
        <v>2.9315098498896437</v>
      </c>
      <c r="K20">
        <f t="shared" si="2"/>
        <v>6.75</v>
      </c>
      <c r="L20">
        <f t="shared" si="7"/>
        <v>1.2437342963832749</v>
      </c>
      <c r="M20">
        <f t="shared" si="3"/>
        <v>11</v>
      </c>
      <c r="N20">
        <f t="shared" si="8"/>
        <v>2.9843340965783307</v>
      </c>
      <c r="O20">
        <f t="shared" si="4"/>
        <v>16.25</v>
      </c>
      <c r="P20">
        <f t="shared" si="9"/>
        <v>1.231107225224513</v>
      </c>
    </row>
    <row r="21" spans="1:16" x14ac:dyDescent="0.2">
      <c r="A21" t="s">
        <v>24</v>
      </c>
      <c r="B21">
        <v>1</v>
      </c>
      <c r="C21">
        <v>9</v>
      </c>
      <c r="D21">
        <v>6</v>
      </c>
      <c r="E21">
        <v>7</v>
      </c>
      <c r="F21">
        <v>18</v>
      </c>
      <c r="G21">
        <f t="shared" si="0"/>
        <v>2.3333333333333335</v>
      </c>
      <c r="H21">
        <f t="shared" si="5"/>
        <v>0.75</v>
      </c>
      <c r="I21">
        <f t="shared" si="1"/>
        <v>10.333333333333334</v>
      </c>
      <c r="J21">
        <f t="shared" si="6"/>
        <v>2.0194368026754388</v>
      </c>
      <c r="K21">
        <f t="shared" si="2"/>
        <v>6.666666666666667</v>
      </c>
      <c r="L21">
        <f t="shared" si="7"/>
        <v>1.0752906583803283</v>
      </c>
      <c r="M21">
        <f t="shared" si="3"/>
        <v>10.333333333333334</v>
      </c>
      <c r="N21">
        <f t="shared" si="8"/>
        <v>2.5031230493125984</v>
      </c>
      <c r="O21">
        <f t="shared" si="4"/>
        <v>16.333333333333332</v>
      </c>
      <c r="P21">
        <f t="shared" si="9"/>
        <v>1.125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Microsoft Office User</cp:lastModifiedBy>
  <dcterms:created xsi:type="dcterms:W3CDTF">2017-05-31T20:59:22Z</dcterms:created>
  <dcterms:modified xsi:type="dcterms:W3CDTF">2019-09-21T19:55:51Z</dcterms:modified>
</cp:coreProperties>
</file>