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oftware\role-aware-rag-platform\docs\"/>
    </mc:Choice>
  </mc:AlternateContent>
  <xr:revisionPtr revIDLastSave="0" documentId="13_ncr:1_{C841504B-AB92-4842-8DDB-CE8F292D928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表紙・改定履歴" sheetId="1" r:id="rId1"/>
    <sheet name="凡例・採番" sheetId="2" r:id="rId2"/>
    <sheet name="機能一覧" sheetId="3" r:id="rId3"/>
    <sheet name="画面一覧" sheetId="4" r:id="rId4"/>
    <sheet name="画面設計_ログイン" sheetId="5" r:id="rId5"/>
    <sheet name="画面設計_文書管理" sheetId="6" r:id="rId6"/>
    <sheet name="画面設計_RAG問合せ" sheetId="7" r:id="rId7"/>
    <sheet name="画面設計_ヘルス監視" sheetId="8" r:id="rId8"/>
    <sheet name="画面項目定義" sheetId="9" r:id="rId9"/>
    <sheet name="IF一覧" sheetId="10" r:id="rId10"/>
    <sheet name="IF仕様_Auth" sheetId="11" r:id="rId11"/>
    <sheet name="IF仕様_Docs" sheetId="12" r:id="rId12"/>
    <sheet name="IF仕様_RAG" sheetId="13" r:id="rId13"/>
    <sheet name="IF仕様_Health" sheetId="14" r:id="rId14"/>
    <sheet name="テーブル一覧" sheetId="15" r:id="rId15"/>
    <sheet name="テーブル定義" sheetId="16" r:id="rId16"/>
    <sheet name="ベクトルストア仕様" sheetId="17" r:id="rId17"/>
    <sheet name="認可マトリクス" sheetId="18" r:id="rId18"/>
    <sheet name="業務・制御ルール" sheetId="19" r:id="rId19"/>
    <sheet name="処理フロー" sheetId="20" r:id="rId20"/>
    <sheet name="設定一覧" sheetId="21" r:id="rId21"/>
    <sheet name="エラー一覧" sheetId="22" r:id="rId22"/>
    <sheet name="テスト観点" sheetId="23" r:id="rId23"/>
    <sheet name="採番マスタ_非表示" sheetId="24" state="hidden" r:id="rId24"/>
    <sheet name="集計_非表示" sheetId="25" state="hidden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5" l="1"/>
  <c r="B6" i="25"/>
  <c r="B11" i="1" s="1"/>
  <c r="B5" i="25"/>
  <c r="B4" i="25"/>
  <c r="B10" i="1" s="1"/>
  <c r="B3" i="25"/>
  <c r="E9" i="1" s="1"/>
  <c r="B2" i="25"/>
  <c r="B9" i="1" s="1"/>
  <c r="E11" i="1"/>
  <c r="E10" i="1"/>
</calcChain>
</file>

<file path=xl/sharedStrings.xml><?xml version="1.0" encoding="utf-8"?>
<sst xmlns="http://schemas.openxmlformats.org/spreadsheetml/2006/main" count="3064" uniqueCount="981">
  <si>
    <t>Role Aware RAG Platform 現状仕様書</t>
  </si>
  <si>
    <t>ソースコード / テスト / 設定例から自動生成した現行仕様。UI は全て推定UI。</t>
  </si>
  <si>
    <t>文書情報</t>
  </si>
  <si>
    <t>Role Aware RAG Platform / FastAPI + SQLAlchemy + Qdrant</t>
  </si>
  <si>
    <t>生成日時</t>
  </si>
  <si>
    <t>2026-03-14 17:52:40</t>
  </si>
  <si>
    <t>作成対象</t>
  </si>
  <si>
    <t>現状実装のみ</t>
  </si>
  <si>
    <t>仕様ソース</t>
  </si>
  <si>
    <t>app/, tests/, .env.example</t>
  </si>
  <si>
    <t>対象外</t>
  </si>
  <si>
    <t>plan.txt の将来計画</t>
  </si>
  <si>
    <t>機能数</t>
  </si>
  <si>
    <t>IF 数</t>
  </si>
  <si>
    <t>画面数</t>
  </si>
  <si>
    <t>テーブル数</t>
  </si>
  <si>
    <t>ルール数</t>
  </si>
  <si>
    <t>エラー数</t>
  </si>
  <si>
    <t>前提 / 実装差分メモ</t>
  </si>
  <si>
    <t>1. 真値優先度は実装コード + テスト &gt; migration &gt; 計画文書。</t>
  </si>
  <si>
    <t>2. users.role は実装上 admin/editor/viewer の小文字値だが、migration には大文字 enum 字面が残る。</t>
  </si>
  <si>
    <t>3. IF-008 RAG 問合せ は現状 Bearer 未接続で、body.role をそのままフィルタ条件に使う。</t>
  </si>
  <si>
    <t>改定履歴</t>
  </si>
  <si>
    <t>版</t>
  </si>
  <si>
    <t>日付</t>
  </si>
  <si>
    <t>作成者</t>
  </si>
  <si>
    <t>変更内容</t>
  </si>
  <si>
    <t>1.0</t>
  </si>
  <si>
    <t>2026-03-14</t>
  </si>
  <si>
    <t>Codex</t>
  </si>
  <si>
    <t>初版生成</t>
  </si>
  <si>
    <t>凡例・採番</t>
  </si>
  <si>
    <t>ID 体系と色分けルール。</t>
  </si>
  <si>
    <t>採番体系</t>
  </si>
  <si>
    <t>区分</t>
  </si>
  <si>
    <t>書式</t>
  </si>
  <si>
    <t>例</t>
  </si>
  <si>
    <t>用途</t>
  </si>
  <si>
    <t>備考</t>
  </si>
  <si>
    <t>機能ID</t>
  </si>
  <si>
    <t>FN-###</t>
  </si>
  <si>
    <t>FN-001</t>
  </si>
  <si>
    <t>機能一覧</t>
  </si>
  <si>
    <t>固定採番</t>
  </si>
  <si>
    <t>画面ID</t>
  </si>
  <si>
    <t>SCR-###</t>
  </si>
  <si>
    <t>SCR-001</t>
  </si>
  <si>
    <t>画面一覧 / 画面設計</t>
  </si>
  <si>
    <t>項目ID</t>
  </si>
  <si>
    <t>ITM-SCR###-###</t>
  </si>
  <si>
    <t>ITM-SCR001-001</t>
  </si>
  <si>
    <t>画面項目定義</t>
  </si>
  <si>
    <t>画面単位連番</t>
  </si>
  <si>
    <t>IF-ID</t>
  </si>
  <si>
    <t>IF-###</t>
  </si>
  <si>
    <t>IF-001</t>
  </si>
  <si>
    <t>IF一覧 / IF仕様</t>
  </si>
  <si>
    <t>公開 API 単位</t>
  </si>
  <si>
    <t>テーブルID</t>
  </si>
  <si>
    <t>TBL-###</t>
  </si>
  <si>
    <t>TBL-001</t>
  </si>
  <si>
    <t>テーブル一覧 / 定義</t>
  </si>
  <si>
    <t>物理テーブル単位</t>
  </si>
  <si>
    <t>カラムID</t>
  </si>
  <si>
    <t>COL-TBL###-###</t>
  </si>
  <si>
    <t>COL-TBL-001-001</t>
  </si>
  <si>
    <t>テーブル定義</t>
  </si>
  <si>
    <t>テーブル内連番</t>
  </si>
  <si>
    <t>ルールID</t>
  </si>
  <si>
    <t>RL-###</t>
  </si>
  <si>
    <t>RL-001</t>
  </si>
  <si>
    <t>業務・制御ルール</t>
  </si>
  <si>
    <t>条件表単位</t>
  </si>
  <si>
    <t>エラーID</t>
  </si>
  <si>
    <t>ERR-###</t>
  </si>
  <si>
    <t>ERR-001</t>
  </si>
  <si>
    <t>エラー一覧</t>
  </si>
  <si>
    <t>エラー/Warning 単位</t>
  </si>
  <si>
    <t>設定ID</t>
  </si>
  <si>
    <t>CFG-###</t>
  </si>
  <si>
    <t>CFG-001</t>
  </si>
  <si>
    <t>設定一覧</t>
  </si>
  <si>
    <t>設定項目単位</t>
  </si>
  <si>
    <t>テストID</t>
  </si>
  <si>
    <t>TC-###</t>
  </si>
  <si>
    <t>TC-001</t>
  </si>
  <si>
    <t>テスト観点</t>
  </si>
  <si>
    <t>観点単位</t>
  </si>
  <si>
    <t>色凡例</t>
  </si>
  <si>
    <t>色</t>
  </si>
  <si>
    <t>説明</t>
  </si>
  <si>
    <t>タイトル</t>
  </si>
  <si>
    <t>シートタイトル / 大見出し</t>
  </si>
  <si>
    <t>節見出し</t>
  </si>
  <si>
    <t>セクション開始行</t>
  </si>
  <si>
    <t>必須</t>
  </si>
  <si>
    <t>入力必須項目</t>
  </si>
  <si>
    <t>読取専用</t>
  </si>
  <si>
    <t>更新不可 / 表示専用</t>
  </si>
  <si>
    <t>自動生成</t>
  </si>
  <si>
    <t>ID / 日時 / 自動計算</t>
  </si>
  <si>
    <t>認証/高権限</t>
  </si>
  <si>
    <t>Bearer / 権限要求関連</t>
  </si>
  <si>
    <t>公式/参照</t>
  </si>
  <si>
    <t>数式・参照セル</t>
  </si>
  <si>
    <t>公開 API と内部処理を含む現状機能マップ。</t>
  </si>
  <si>
    <t>機能名</t>
  </si>
  <si>
    <t>カテゴリ</t>
  </si>
  <si>
    <t>概要</t>
  </si>
  <si>
    <t>認可</t>
  </si>
  <si>
    <t>関連IF</t>
  </si>
  <si>
    <t>関連画面</t>
  </si>
  <si>
    <t>ソース</t>
  </si>
  <si>
    <t>ログイン / JWT 発行</t>
  </si>
  <si>
    <t>認証</t>
  </si>
  <si>
    <t>ログイン資格情報を検証しアクセストークンを返す。</t>
  </si>
  <si>
    <t>不要</t>
  </si>
  <si>
    <t>app/api/v1/auth.py</t>
  </si>
  <si>
    <t>JWT には role ではなく subject を格納する。</t>
  </si>
  <si>
    <t>FN-002</t>
  </si>
  <si>
    <t>自分情報参照</t>
  </si>
  <si>
    <t>トークンから現ユーザーを解決して username / role を返す。</t>
  </si>
  <si>
    <t>Bearer 必須 / 認証済み</t>
  </si>
  <si>
    <t>IF-002</t>
  </si>
  <si>
    <t>User 未解決時は 401。</t>
  </si>
  <si>
    <t>FN-003</t>
  </si>
  <si>
    <t>文書登録</t>
  </si>
  <si>
    <t>文書管理</t>
  </si>
  <si>
    <t>タイトルと本文から文書を新規登録する。</t>
  </si>
  <si>
    <t>Bearer 必須 / admin, editor</t>
  </si>
  <si>
    <t>IF-003</t>
  </si>
  <si>
    <t>SCR-002</t>
  </si>
  <si>
    <t>app/api/v1/docs.py</t>
  </si>
  <si>
    <t>admin/editor のみ。</t>
  </si>
  <si>
    <t>FN-004</t>
  </si>
  <si>
    <t>文書一覧取得</t>
  </si>
  <si>
    <t>skip / limit 付きで文書一覧を取得する。</t>
  </si>
  <si>
    <t>IF-004</t>
  </si>
  <si>
    <t>limit 上限は 100。</t>
  </si>
  <si>
    <t>FN-005</t>
  </si>
  <si>
    <t>文書詳細取得</t>
  </si>
  <si>
    <t>文書 ID 指定で 1 件取得する。</t>
  </si>
  <si>
    <t>IF-005</t>
  </si>
  <si>
    <t>存在しない文書は 404。</t>
  </si>
  <si>
    <t>FN-006</t>
  </si>
  <si>
    <t>文書更新</t>
  </si>
  <si>
    <t>タイトルと本文を部分更新する。</t>
  </si>
  <si>
    <t>IF-006</t>
  </si>
  <si>
    <t>未指定項目は更新しない。</t>
  </si>
  <si>
    <t>FN-007</t>
  </si>
  <si>
    <t>文書削除</t>
  </si>
  <si>
    <t>文書 ID 指定で物理削除する。</t>
  </si>
  <si>
    <t>Bearer 必須 / admin</t>
  </si>
  <si>
    <t>IF-007</t>
  </si>
  <si>
    <t>admin のみ。</t>
  </si>
  <si>
    <t>FN-008</t>
  </si>
  <si>
    <t>RAG 問合せ</t>
  </si>
  <si>
    <t>検索 / 回答</t>
  </si>
  <si>
    <t>質問を埋め込み検索し、回答と出典チャンクを返す。</t>
  </si>
  <si>
    <t>IF-008</t>
  </si>
  <si>
    <t>SCR-003</t>
  </si>
  <si>
    <t>app/api/v1/rag.py</t>
  </si>
  <si>
    <t>現状は body.role によるロール制御。</t>
  </si>
  <si>
    <t>FN-009</t>
  </si>
  <si>
    <t>文書取込 / ベクトル化</t>
  </si>
  <si>
    <t>Ingest</t>
  </si>
  <si>
    <t>DocumentLoader -&gt; split -&gt; embedding -&gt; Qdrant 保存まで行う。</t>
  </si>
  <si>
    <t>内部機能</t>
  </si>
  <si>
    <t>-</t>
  </si>
  <si>
    <t>app/services/ingest_service.py</t>
  </si>
  <si>
    <t>再取込時は source_file/source_key で既存ポイントを削除。</t>
  </si>
  <si>
    <t>FN-010</t>
  </si>
  <si>
    <t>Excel 仕様書解析</t>
  </si>
  <si>
    <t>Parser</t>
  </si>
  <si>
    <t>結合セル展開と密度判定で日本式 Excel を Markdown 化する。</t>
  </si>
  <si>
    <t>app/services/excel_parser.py</t>
  </si>
  <si>
    <t>Hidden sheet は warning を出してスキップ。</t>
  </si>
  <si>
    <t>FN-011</t>
  </si>
  <si>
    <t>PDF 解析</t>
  </si>
  <si>
    <t>テキストと表を抽出し Markdown に整形する。</t>
  </si>
  <si>
    <t>app/services/pdf_parser.py</t>
  </si>
  <si>
    <t>スキャンページは warning を出す。</t>
  </si>
  <si>
    <t>FN-012</t>
  </si>
  <si>
    <t>ヘルス監視</t>
  </si>
  <si>
    <t>運用</t>
  </si>
  <si>
    <t>liveness / readiness でアプリと依存先の状態を返す。</t>
  </si>
  <si>
    <t>IF-009, IF-010, IF-011</t>
  </si>
  <si>
    <t>SCR-004</t>
  </si>
  <si>
    <t>app/api/v1/health.py</t>
  </si>
  <si>
    <t>degraded 時は 503。</t>
  </si>
  <si>
    <t>画面一覧</t>
  </si>
  <si>
    <t>後端実装から逆算した推定 UI 一覧。</t>
  </si>
  <si>
    <t>画面名</t>
  </si>
  <si>
    <t>ログイン / 自分情報画面</t>
  </si>
  <si>
    <t>ログイン入力と認証後の自分情報確認を行う推定 UI。</t>
  </si>
  <si>
    <t>公開 + Bearer 後</t>
  </si>
  <si>
    <t>IF-001, IF-002</t>
  </si>
  <si>
    <t>推定UI。現行リポジトリにフロント実装はない。</t>
  </si>
  <si>
    <t>文書管理画面</t>
  </si>
  <si>
    <t>文書一覧・詳細・作成・更新・削除を行う推定 UI。</t>
  </si>
  <si>
    <t>Bearer 必須</t>
  </si>
  <si>
    <t>IF-003, IF-004, IF-005, IF-006, IF-007</t>
  </si>
  <si>
    <t>推定UI。</t>
  </si>
  <si>
    <t>RAG 問合せ画面</t>
  </si>
  <si>
    <t>質問文と role を入力して回答とソースを表示する推定 UI。</t>
  </si>
  <si>
    <t>現状は公開</t>
  </si>
  <si>
    <t>推定UI。JWT 未接続の現状を反映。</t>
  </si>
  <si>
    <t>ヘルス監視画面</t>
  </si>
  <si>
    <t>live / ready と依存先状態を確認する運用 UI。</t>
  </si>
  <si>
    <t>公開</t>
  </si>
  <si>
    <t>画面設計_ログイン</t>
  </si>
  <si>
    <t>推定UI / IF-001, IF-002 に対応。</t>
  </si>
  <si>
    <t>推定UI: ログインフォーム</t>
  </si>
  <si>
    <t>Username</t>
  </si>
  <si>
    <t>例: testuser</t>
  </si>
  <si>
    <t>Password</t>
  </si>
  <si>
    <t>********</t>
  </si>
  <si>
    <t>Login</t>
  </si>
  <si>
    <t>ログイン後は username / role のカードを表示</t>
  </si>
  <si>
    <t>画面設計_文書管理</t>
  </si>
  <si>
    <t>推定UI / IF-003 - IF-007 に対応。</t>
  </si>
  <si>
    <t>推定UI: 左側一覧 + 右側編集フォーム</t>
  </si>
  <si>
    <t>文書一覧</t>
  </si>
  <si>
    <t>文書編集</t>
  </si>
  <si>
    <t>skip</t>
  </si>
  <si>
    <t>0</t>
  </si>
  <si>
    <t>Title</t>
  </si>
  <si>
    <t>文書タイトル</t>
  </si>
  <si>
    <t>limit</t>
  </si>
  <si>
    <t>10</t>
  </si>
  <si>
    <t>Content</t>
  </si>
  <si>
    <t>複数行本文</t>
  </si>
  <si>
    <t>table: id / title / created_at / updated_at</t>
  </si>
  <si>
    <t>Create</t>
  </si>
  <si>
    <t>Update</t>
  </si>
  <si>
    <t>Delete</t>
  </si>
  <si>
    <t>Detail</t>
  </si>
  <si>
    <t>画面設計_RAG問合せ</t>
  </si>
  <si>
    <t>推定UI / IF-008 に対応。</t>
  </si>
  <si>
    <t>推定UI: 問合せフォーム + 回答 + ソース一覧</t>
  </si>
  <si>
    <t>Question</t>
  </si>
  <si>
    <t>売上レポートの作成方法は？</t>
  </si>
  <si>
    <t>Role</t>
  </si>
  <si>
    <t>viewer / editor / admin</t>
  </si>
  <si>
    <t>Ask</t>
  </si>
  <si>
    <t>Answer Area
ここに生成回答を表示する</t>
  </si>
  <si>
    <t>Sources</t>
  </si>
  <si>
    <t>source_file</t>
  </si>
  <si>
    <t>chunk_index</t>
  </si>
  <si>
    <t>score</t>
  </si>
  <si>
    <t>text</t>
  </si>
  <si>
    <t>table rows rendered from AskResponse.sources</t>
  </si>
  <si>
    <t>画面設計_ヘルス監視</t>
  </si>
  <si>
    <t>推定UI / IF-009 - IF-011 に対応。</t>
  </si>
  <si>
    <t>推定UI: 監視ダッシュボード</t>
  </si>
  <si>
    <t>LIVE
status=ok</t>
  </si>
  <si>
    <t>READY
database / qdrant</t>
  </si>
  <si>
    <t>checks.database / checks.qdrant を個別表示</t>
  </si>
  <si>
    <t>Refresh</t>
  </si>
  <si>
    <t>推定 UI 項目と IF / DB の対応。</t>
  </si>
  <si>
    <t>項目名</t>
  </si>
  <si>
    <t>UI種別</t>
  </si>
  <si>
    <t>型</t>
  </si>
  <si>
    <t>桁数/上限</t>
  </si>
  <si>
    <t>初期値</t>
  </si>
  <si>
    <t>入力/表示ルール</t>
  </si>
  <si>
    <t>活性条件</t>
  </si>
  <si>
    <t>編集可否</t>
  </si>
  <si>
    <t>エラーメッセージ</t>
  </si>
  <si>
    <t>関連テーブル/カラム</t>
  </si>
  <si>
    <t>username</t>
  </si>
  <si>
    <t>str</t>
  </si>
  <si>
    <t>50</t>
  </si>
  <si>
    <t>Y</t>
  </si>
  <si>
    <t>英数字を想定</t>
  </si>
  <si>
    <t>未ログイン時</t>
  </si>
  <si>
    <t>編集可</t>
  </si>
  <si>
    <t>Incorrect username or password</t>
  </si>
  <si>
    <t>users.username</t>
  </si>
  <si>
    <t>OAuth2 form フィールド</t>
  </si>
  <si>
    <t>ITM-SCR001-002</t>
  </si>
  <si>
    <t>password</t>
  </si>
  <si>
    <t>200</t>
  </si>
  <si>
    <t>平文入力、送信後は保持しない</t>
  </si>
  <si>
    <t>users.hashed_password</t>
  </si>
  <si>
    <t>画面では平文入力</t>
  </si>
  <si>
    <t>ITM-SCR001-003</t>
  </si>
  <si>
    <t>login button</t>
  </si>
  <si>
    <t>button</t>
  </si>
  <si>
    <t>N</t>
  </si>
  <si>
    <t>クリックで IF-001 実行</t>
  </si>
  <si>
    <t>Enter キー送信を想定</t>
  </si>
  <si>
    <t>ITM-SCR001-004</t>
  </si>
  <si>
    <t>current user card</t>
  </si>
  <si>
    <t>card</t>
  </si>
  <si>
    <t>Token/UserMe</t>
  </si>
  <si>
    <t>ログイン成功後に IF-002 表示</t>
  </si>
  <si>
    <t>ログイン後</t>
  </si>
  <si>
    <t>自動取得</t>
  </si>
  <si>
    <t>Could not validate credentials</t>
  </si>
  <si>
    <t>users.username / users.role</t>
  </si>
  <si>
    <t>username / role を表示</t>
  </si>
  <si>
    <t>ITM-SCR002-001</t>
  </si>
  <si>
    <t>number</t>
  </si>
  <si>
    <t>int</t>
  </si>
  <si>
    <t>0 以上</t>
  </si>
  <si>
    <t>一覧取得時</t>
  </si>
  <si>
    <t>ページ先頭位置</t>
  </si>
  <si>
    <t>ITM-SCR002-002</t>
  </si>
  <si>
    <t>1-100</t>
  </si>
  <si>
    <t>ページサイズ</t>
  </si>
  <si>
    <t>ITM-SCR002-003</t>
  </si>
  <si>
    <t>title</t>
  </si>
  <si>
    <t>1-200 文字</t>
  </si>
  <si>
    <t>登録/更新時</t>
  </si>
  <si>
    <t>Document not found</t>
  </si>
  <si>
    <t>IF-003, IF-006</t>
  </si>
  <si>
    <t>documents.title</t>
  </si>
  <si>
    <t>必須入力</t>
  </si>
  <si>
    <t>ITM-SCR002-004</t>
  </si>
  <si>
    <t>content</t>
  </si>
  <si>
    <t>textarea</t>
  </si>
  <si>
    <t>n/a</t>
  </si>
  <si>
    <t>1 文字以上</t>
  </si>
  <si>
    <t>documents.content</t>
  </si>
  <si>
    <t>ITM-SCR002-005</t>
  </si>
  <si>
    <t>document list</t>
  </si>
  <si>
    <t>table</t>
  </si>
  <si>
    <t>list[DocOut]</t>
  </si>
  <si>
    <t>IF-004 応答を表示</t>
  </si>
  <si>
    <t>一覧取得後</t>
  </si>
  <si>
    <t>documents.*</t>
  </si>
  <si>
    <t>id/title/created_at/updated_at</t>
  </si>
  <si>
    <t>ITM-SCR002-006</t>
  </si>
  <si>
    <t>delete button</t>
  </si>
  <si>
    <t>admin のみ活性</t>
  </si>
  <si>
    <t>詳細表示後</t>
  </si>
  <si>
    <t>条件付可</t>
  </si>
  <si>
    <t>Not enough permissions</t>
  </si>
  <si>
    <t>documents.id</t>
  </si>
  <si>
    <t>admin 専用</t>
  </si>
  <si>
    <t>ITM-SCR003-001</t>
  </si>
  <si>
    <t>question</t>
  </si>
  <si>
    <t>2000</t>
  </si>
  <si>
    <t>1-2000 文字</t>
  </si>
  <si>
    <t>常時</t>
  </si>
  <si>
    <t>RAG パイプラインでエラーが発生しました</t>
  </si>
  <si>
    <t>質問本文</t>
  </si>
  <si>
    <t>ITM-SCR003-002</t>
  </si>
  <si>
    <t>role</t>
  </si>
  <si>
    <t>select</t>
  </si>
  <si>
    <t>viewer</t>
  </si>
  <si>
    <t>admin/editor/viewer</t>
  </si>
  <si>
    <t>vector.allowed_roles</t>
  </si>
  <si>
    <t>現状は body パラメータ</t>
  </si>
  <si>
    <t>ITM-SCR003-003</t>
  </si>
  <si>
    <t>answer</t>
  </si>
  <si>
    <t>応答結果を表示</t>
  </si>
  <si>
    <t>問合せ成功後</t>
  </si>
  <si>
    <t>生成回答</t>
  </si>
  <si>
    <t>ITM-SCR003-004</t>
  </si>
  <si>
    <t>sources</t>
  </si>
  <si>
    <t>list[SourceOut]</t>
  </si>
  <si>
    <t>text/source_file/score/chunk_index を表示</t>
  </si>
  <si>
    <t>vector payload</t>
  </si>
  <si>
    <t>出典チャンク一覧</t>
  </si>
  <si>
    <t>ITM-SCR004-001</t>
  </si>
  <si>
    <t>live status</t>
  </si>
  <si>
    <t>dict</t>
  </si>
  <si>
    <t>IF-009 の status を表示</t>
  </si>
  <si>
    <t>IF-009</t>
  </si>
  <si>
    <t>ok のみ</t>
  </si>
  <si>
    <t>ITM-SCR004-002</t>
  </si>
  <si>
    <t>ready status</t>
  </si>
  <si>
    <t>IF-010 / IF-011 の overall status を表示</t>
  </si>
  <si>
    <t>IF-010, IF-011</t>
  </si>
  <si>
    <t>ok / degraded</t>
  </si>
  <si>
    <t>ITM-SCR004-003</t>
  </si>
  <si>
    <t>database check</t>
  </si>
  <si>
    <t>badge</t>
  </si>
  <si>
    <t>checks.database を表示</t>
  </si>
  <si>
    <t>ready 実行後</t>
  </si>
  <si>
    <t>依存先結果</t>
  </si>
  <si>
    <t>ITM-SCR004-004</t>
  </si>
  <si>
    <t>qdrant check</t>
  </si>
  <si>
    <t>checks.qdrant を表示</t>
  </si>
  <si>
    <t>IF一覧</t>
  </si>
  <si>
    <t>公開 API のサマリ一覧。</t>
  </si>
  <si>
    <t>名称</t>
  </si>
  <si>
    <t>Method</t>
  </si>
  <si>
    <t>Path</t>
  </si>
  <si>
    <t>成功時</t>
  </si>
  <si>
    <t>Request</t>
  </si>
  <si>
    <t>Response</t>
  </si>
  <si>
    <t>画面</t>
  </si>
  <si>
    <t>機能</t>
  </si>
  <si>
    <t>Auth</t>
  </si>
  <si>
    <t>ログイン</t>
  </si>
  <si>
    <t>POST</t>
  </si>
  <si>
    <t>/api/v1/auth/login</t>
  </si>
  <si>
    <t>200 OK</t>
  </si>
  <si>
    <t>OAuth2PasswordRequestForm</t>
  </si>
  <si>
    <t>Token</t>
  </si>
  <si>
    <t>OAuth2PasswordRequestForm を使用する。</t>
  </si>
  <si>
    <t>自分情報取得</t>
  </si>
  <si>
    <t>GET</t>
  </si>
  <si>
    <t>/api/v1/auth/me</t>
  </si>
  <si>
    <t>UserMe</t>
  </si>
  <si>
    <t>Bearer トークン必須。</t>
  </si>
  <si>
    <t>Docs</t>
  </si>
  <si>
    <t>/api/v1/docs/</t>
  </si>
  <si>
    <t>201 Created</t>
  </si>
  <si>
    <t>DocCreate</t>
  </si>
  <si>
    <t>DocOut</t>
  </si>
  <si>
    <t>admin / editor のみ実行可能。</t>
  </si>
  <si>
    <t>skip / limit の境界条件あり。</t>
  </si>
  <si>
    <t>/api/v1/docs/{doc_id}</t>
  </si>
  <si>
    <t>存在しない ID は 404。</t>
  </si>
  <si>
    <t>PUT</t>
  </si>
  <si>
    <t>DocUpdate</t>
  </si>
  <si>
    <t>DELETE</t>
  </si>
  <si>
    <t>204 No Content</t>
  </si>
  <si>
    <t>admin のみ実行可能。</t>
  </si>
  <si>
    <t>RAG</t>
  </si>
  <si>
    <t>/api/v1/rag/ask</t>
  </si>
  <si>
    <t>AskRequest</t>
  </si>
  <si>
    <t>AskResponse</t>
  </si>
  <si>
    <t>現状実装では JWT ではなく request body の role でフィルタする。</t>
  </si>
  <si>
    <t>Health</t>
  </si>
  <si>
    <t>Live チェック</t>
  </si>
  <si>
    <t>/api/v1/health/live</t>
  </si>
  <si>
    <t>依存先確認は行わない。</t>
  </si>
  <si>
    <t>IF-010</t>
  </si>
  <si>
    <t>Ready チェック</t>
  </si>
  <si>
    <t>/api/v1/health/ready</t>
  </si>
  <si>
    <t>異常時は 503 degraded を返す。</t>
  </si>
  <si>
    <t>IF-011</t>
  </si>
  <si>
    <t>Health エイリアス</t>
  </si>
  <si>
    <t>/api/v1/health</t>
  </si>
  <si>
    <t>実装上は readiness() を呼び出す。</t>
  </si>
  <si>
    <t>IF仕様_Auth</t>
  </si>
  <si>
    <t>Auth 系 API の詳細。</t>
  </si>
  <si>
    <t>IF-001 ログイン</t>
  </si>
  <si>
    <t>Handler</t>
  </si>
  <si>
    <t>app\api\v1\auth.py:27</t>
  </si>
  <si>
    <t>Header</t>
  </si>
  <si>
    <t>既定値</t>
  </si>
  <si>
    <t>ルール</t>
  </si>
  <si>
    <t>位置</t>
  </si>
  <si>
    <t>Query</t>
  </si>
  <si>
    <t>Body / Form</t>
  </si>
  <si>
    <t>OAuth2 Password form</t>
  </si>
  <si>
    <t>ログイン ID</t>
  </si>
  <si>
    <t>form</t>
  </si>
  <si>
    <t>平文パスワード</t>
  </si>
  <si>
    <t>access_token</t>
  </si>
  <si>
    <t>response</t>
  </si>
  <si>
    <t>token_type</t>
  </si>
  <si>
    <t>UserRole</t>
  </si>
  <si>
    <t>Error</t>
  </si>
  <si>
    <t>Status</t>
  </si>
  <si>
    <t>detail</t>
  </si>
  <si>
    <t>401 Unauthorized</t>
  </si>
  <si>
    <t>IF-002 自分情報取得</t>
  </si>
  <si>
    <t>app\api\v1\auth.py:46</t>
  </si>
  <si>
    <t>Authorization</t>
  </si>
  <si>
    <t>Bearer token</t>
  </si>
  <si>
    <t>Bearer &lt;token&gt;</t>
  </si>
  <si>
    <t>認証ヘッダ</t>
  </si>
  <si>
    <t>header</t>
  </si>
  <si>
    <t>User not found</t>
  </si>
  <si>
    <t>IF仕様_Docs</t>
  </si>
  <si>
    <t>Docs 系 API の詳細。</t>
  </si>
  <si>
    <t>IF-003 文書登録</t>
  </si>
  <si>
    <t>app\api\v1\docs.py:54</t>
  </si>
  <si>
    <t>min_length=1, max_length=200</t>
  </si>
  <si>
    <t>body</t>
  </si>
  <si>
    <t>min_length=1</t>
  </si>
  <si>
    <t>id</t>
  </si>
  <si>
    <t>created_at</t>
  </si>
  <si>
    <t>datetime</t>
  </si>
  <si>
    <t>updated_at</t>
  </si>
  <si>
    <t>403 Forbidden</t>
  </si>
  <si>
    <t>IF-004 文書一覧取得</t>
  </si>
  <si>
    <t>app\api\v1\docs.py:68</t>
  </si>
  <si>
    <t>ge=0</t>
  </si>
  <si>
    <t>query</t>
  </si>
  <si>
    <t>ge=1, le=100</t>
  </si>
  <si>
    <t>IF-005 文書詳細取得</t>
  </si>
  <si>
    <t>app\api\v1\docs.py:83</t>
  </si>
  <si>
    <t>doc_id</t>
  </si>
  <si>
    <t>Path パラメータ</t>
  </si>
  <si>
    <t>path</t>
  </si>
  <si>
    <t>404 Not Found</t>
  </si>
  <si>
    <t>IF-006 文書更新</t>
  </si>
  <si>
    <t>app\api\v1\docs.py:96</t>
  </si>
  <si>
    <t>str | None</t>
  </si>
  <si>
    <t>IF-007 文書削除</t>
  </si>
  <si>
    <t>app\api\v1\docs.py:118</t>
  </si>
  <si>
    <t>IF仕様_RAG</t>
  </si>
  <si>
    <t>RAG 系 API の詳細。</t>
  </si>
  <si>
    <t>IF-008 RAG 問合せ</t>
  </si>
  <si>
    <t>app\api\v1\rag.py:41</t>
  </si>
  <si>
    <t>min_length=1, max_length=2000</t>
  </si>
  <si>
    <t>検索対象の質問文</t>
  </si>
  <si>
    <t>ユーザーのロール（権限フィルタリング用）</t>
  </si>
  <si>
    <t>500 Internal Server Error</t>
  </si>
  <si>
    <t>f'RAG パイプラインでエラーが発生しました: {str(e)}'</t>
  </si>
  <si>
    <t>IF仕様_Health</t>
  </si>
  <si>
    <t>Health 系 API の詳細。</t>
  </si>
  <si>
    <t>IF-009 Live チェック</t>
  </si>
  <si>
    <t>app\api\v1\health.py:21</t>
  </si>
  <si>
    <t>IF-010 Ready チェック</t>
  </si>
  <si>
    <t>app\api\v1\health.py:26</t>
  </si>
  <si>
    <t>503 Service Unavailable</t>
  </si>
  <si>
    <t>{"status":"degraded","checks":...}</t>
  </si>
  <si>
    <t>IF-011 Health エイリアス</t>
  </si>
  <si>
    <t>app\api\v1\health.py:51</t>
  </si>
  <si>
    <t>テーブル一覧</t>
  </si>
  <si>
    <t>SQLAlchemy モデル由来の物理テーブル一覧。</t>
  </si>
  <si>
    <t>TBL-ID</t>
  </si>
  <si>
    <t>テーブル名</t>
  </si>
  <si>
    <t>列数</t>
  </si>
  <si>
    <t>users</t>
  </si>
  <si>
    <t>認証ユーザーとロールを保持する。</t>
  </si>
  <si>
    <t>app\db\models\user.py</t>
  </si>
  <si>
    <t>TBL-002</t>
  </si>
  <si>
    <t>documents</t>
  </si>
  <si>
    <t>文書 CRUD の永続化テーブル。</t>
  </si>
  <si>
    <t>app\db\models\document.py</t>
  </si>
  <si>
    <t>現行 SQLAlchemy モデルの列定義。</t>
  </si>
  <si>
    <t>TBL-001 users</t>
  </si>
  <si>
    <t>COL-ID</t>
  </si>
  <si>
    <t>カラム名</t>
  </si>
  <si>
    <t>Python型</t>
  </si>
  <si>
    <t>長さ</t>
  </si>
  <si>
    <t>PK</t>
  </si>
  <si>
    <t>UK</t>
  </si>
  <si>
    <t>NULL</t>
  </si>
  <si>
    <t>自動/更新</t>
  </si>
  <si>
    <t>INTEGER</t>
  </si>
  <si>
    <t>ユーザーID</t>
  </si>
  <si>
    <t>COL-TBL-001-002</t>
  </si>
  <si>
    <t>VARCHAR(50)</t>
  </si>
  <si>
    <t>ログイン名</t>
  </si>
  <si>
    <t>COL-TBL-001-003</t>
  </si>
  <si>
    <t>hashed_password</t>
  </si>
  <si>
    <t>VARCHAR(200)</t>
  </si>
  <si>
    <t>ハッシュ化済みパスワード</t>
  </si>
  <si>
    <t>COL-TBL-001-004</t>
  </si>
  <si>
    <t>ENUM(admin/editor/viewer)</t>
  </si>
  <si>
    <t>ユーザーロール</t>
  </si>
  <si>
    <t>実装値は admin/editor/viewer。migration には大文字 enum 字面が残る。</t>
  </si>
  <si>
    <t>TBL-002 documents</t>
  </si>
  <si>
    <t>COL-TBL-002-001</t>
  </si>
  <si>
    <t>文書ID</t>
  </si>
  <si>
    <t>COL-TBL-002-002</t>
  </si>
  <si>
    <t>COL-TBL-002-003</t>
  </si>
  <si>
    <t>TEXT</t>
  </si>
  <si>
    <t>文書本文</t>
  </si>
  <si>
    <t>COL-TBL-002-004</t>
  </si>
  <si>
    <t>TIMESTAMP</t>
  </si>
  <si>
    <t>func.now()</t>
  </si>
  <si>
    <t>server_default</t>
  </si>
  <si>
    <t>作成日時</t>
  </si>
  <si>
    <t>COL-TBL-002-005</t>
  </si>
  <si>
    <t>server_default, onupdate</t>
  </si>
  <si>
    <t>更新日時</t>
  </si>
  <si>
    <t>ベクトルストア仕様</t>
  </si>
  <si>
    <t>Qdrant collection / metadata / chunking の現状。</t>
  </si>
  <si>
    <t>Collection / Retrieval</t>
  </si>
  <si>
    <t>collection_name</t>
  </si>
  <si>
    <t>top_k</t>
  </si>
  <si>
    <t>5</t>
  </si>
  <si>
    <t>embedding_model</t>
  </si>
  <si>
    <t>text-embedding-3-small</t>
  </si>
  <si>
    <t>embedding_dimensions</t>
  </si>
  <si>
    <t>1536</t>
  </si>
  <si>
    <t>chat_model</t>
  </si>
  <si>
    <t>gpt-4o-mini</t>
  </si>
  <si>
    <t>chunk_size</t>
  </si>
  <si>
    <t>500</t>
  </si>
  <si>
    <t>chunk_overlap</t>
  </si>
  <si>
    <t>100</t>
  </si>
  <si>
    <t>batch_size</t>
  </si>
  <si>
    <t>64</t>
  </si>
  <si>
    <t>supported_extensions</t>
  </si>
  <si>
    <t>.pdf, .xls, .xlsb, .xlsm, .xlsx</t>
  </si>
  <si>
    <t>Payload Metadata</t>
  </si>
  <si>
    <t>項目</t>
  </si>
  <si>
    <t>実装ソース</t>
  </si>
  <si>
    <t>元ファイルパス。出典表示に使う。</t>
  </si>
  <si>
    <t>app/services/ingest_service.py::_build_metadata</t>
  </si>
  <si>
    <t>source_key</t>
  </si>
  <si>
    <t>絶対パス由来の安定キー。再取込時削除にも使う。</t>
  </si>
  <si>
    <t>allowed_roles</t>
  </si>
  <si>
    <t>list[str]</t>
  </si>
  <si>
    <t>検索時のロールフィルタ対象。</t>
  </si>
  <si>
    <t>ファイル内のチャンク順序。</t>
  </si>
  <si>
    <t>formula_description</t>
  </si>
  <si>
    <t>Excel 関数検出時に補足説明として付与。</t>
  </si>
  <si>
    <t>検索制御</t>
  </si>
  <si>
    <t>観点</t>
  </si>
  <si>
    <t>内容</t>
  </si>
  <si>
    <t>role filter</t>
  </si>
  <si>
    <t>Filter.must -&gt; allowed_roles MatchAny(any=user_roles)</t>
  </si>
  <si>
    <t>app/services/rag_service.py::_search</t>
  </si>
  <si>
    <t>source text</t>
  </si>
  <si>
    <t>_node_content があれば JSON から text を抽出</t>
  </si>
  <si>
    <t>app/services/rag_service.py::_extract_text</t>
  </si>
  <si>
    <t>再取込削除</t>
  </si>
  <si>
    <t>source_file / source_key で delete</t>
  </si>
  <si>
    <t>app/services/ingest_service.py::_delete_existing_points</t>
  </si>
  <si>
    <t>認可マトリクス</t>
  </si>
  <si>
    <t>公開 API ごとの実効アクセス可否。</t>
  </si>
  <si>
    <t>匿名</t>
  </si>
  <si>
    <t>admin</t>
  </si>
  <si>
    <t>editor</t>
  </si>
  <si>
    <t>認可方式</t>
  </si>
  <si>
    <t>条件表で表す業務・制御ロジック。</t>
  </si>
  <si>
    <t>RL-ID</t>
  </si>
  <si>
    <t>条件</t>
  </si>
  <si>
    <t>When</t>
  </si>
  <si>
    <t>Then</t>
  </si>
  <si>
    <t>ログイン時</t>
  </si>
  <si>
    <t>ユーザーが存在しない または password 不一致</t>
  </si>
  <si>
    <t>401 Incorrect username or password を返す</t>
  </si>
  <si>
    <t>app/api/v1/auth.py::login</t>
  </si>
  <si>
    <t>test_auth.py で確認</t>
  </si>
  <si>
    <t>RL-002</t>
  </si>
  <si>
    <t>Bearer 認証</t>
  </si>
  <si>
    <t>token の署名・期限・sub 検証に失敗</t>
  </si>
  <si>
    <t>401 Could not validate credentials を返す</t>
  </si>
  <si>
    <t>app/core/security.py::decode_access_token</t>
  </si>
  <si>
    <t>IF-002, IF-003, IF-004, IF-005, IF-006, IF-007</t>
  </si>
  <si>
    <t>WWW-Authenticate=Bearer</t>
  </si>
  <si>
    <t>RL-003</t>
  </si>
  <si>
    <t>文書登録/更新</t>
  </si>
  <si>
    <t>current_user.role が admin/editor 以外</t>
  </si>
  <si>
    <t>403 Not enough permissions を返す</t>
  </si>
  <si>
    <t>app/core/security.py::require_roles</t>
  </si>
  <si>
    <t>viewer は不可</t>
  </si>
  <si>
    <t>RL-004</t>
  </si>
  <si>
    <t>current_user.role が admin 以外</t>
  </si>
  <si>
    <t>editor も不可</t>
  </si>
  <si>
    <t>RL-005</t>
  </si>
  <si>
    <t>入力制約</t>
  </si>
  <si>
    <t>skip &lt; 0 または limit が 1-100 の範囲外</t>
  </si>
  <si>
    <t>FastAPI / Query 制約で 422 とする</t>
  </si>
  <si>
    <t>app/api/v1/docs.py::list_docs</t>
  </si>
  <si>
    <t>仕様書では境界条件を明記</t>
  </si>
  <si>
    <t>RL-006</t>
  </si>
  <si>
    <t>title は 1-200 文字、content は 1 文字以上</t>
  </si>
  <si>
    <t>Pydantic Field 制約で検証する</t>
  </si>
  <si>
    <t>app/api/v1/docs.py::DocBase/DocUpdate</t>
  </si>
  <si>
    <t>更新では未指定可</t>
  </si>
  <si>
    <t>RL-007</t>
  </si>
  <si>
    <t>ヘルス</t>
  </si>
  <si>
    <t>ready/health</t>
  </si>
  <si>
    <t>database または qdrant のいずれかが error</t>
  </si>
  <si>
    <t>503 degraded と checks を返す</t>
  </si>
  <si>
    <t>app/api/v1/health.py::readiness</t>
  </si>
  <si>
    <t>live は常に ok</t>
  </si>
  <si>
    <t>RL-008</t>
  </si>
  <si>
    <t>問合せ</t>
  </si>
  <si>
    <t>検索結果 source が 0 件</t>
  </si>
  <si>
    <t>『ドキュメントに該当する情報が見つかりませんでした。』を返す</t>
  </si>
  <si>
    <t>app/services/rag_service.py::ask</t>
  </si>
  <si>
    <t>幻覚抑制用</t>
  </si>
  <si>
    <t>RL-009</t>
  </si>
  <si>
    <t>search 実行時</t>
  </si>
  <si>
    <t>allowed_roles に user_roles のいずれかが含まれる point のみ取得</t>
  </si>
  <si>
    <t>現状 role は request body 起点</t>
  </si>
  <si>
    <t>RL-010</t>
  </si>
  <si>
    <t>再取込</t>
  </si>
  <si>
    <t>同じ source_file/source_key の既存 point が存在</t>
  </si>
  <si>
    <t>先に Qdrant delete を実行してから add する</t>
  </si>
  <si>
    <t>重複登録防止</t>
  </si>
  <si>
    <t>RL-011</t>
  </si>
  <si>
    <t>Excel Parser</t>
  </si>
  <si>
    <t>シート走査</t>
  </si>
  <si>
    <t>sheet_state != visible</t>
  </si>
  <si>
    <t>HIDDEN_SHEET_SKIPPED warning を追加し本文出力しない</t>
  </si>
  <si>
    <t>app/services/excel_parser.py::parse</t>
  </si>
  <si>
    <t>Hidden sheet を安全に除外</t>
  </si>
  <si>
    <t>RL-012</t>
  </si>
  <si>
    <t>セル読取</t>
  </si>
  <si>
    <t>cached 値なし + formula あり</t>
  </si>
  <si>
    <t>FORMULA_NO_CACHE warning と formula: =... を返す</t>
  </si>
  <si>
    <t>app/services/excel_parser.py::_read_cell_value</t>
  </si>
  <si>
    <t>数式意味を保持</t>
  </si>
  <si>
    <t>RL-013</t>
  </si>
  <si>
    <t>結合セル</t>
  </si>
  <si>
    <t>merged range を検出</t>
  </si>
  <si>
    <t>左上値を全域へ複製し MERGED_CELL_BROADCAST warning を追加</t>
  </si>
  <si>
    <t>app/services/excel_parser.py::_build_grid_with_merged_cells</t>
  </si>
  <si>
    <t>神Excel対策</t>
  </si>
  <si>
    <t>RL-014</t>
  </si>
  <si>
    <t>PDF Parser</t>
  </si>
  <si>
    <t>ページ読取</t>
  </si>
  <si>
    <t>text が少なく image が存在</t>
  </si>
  <si>
    <t>SCAN_PAGE_DETECTED warning を追加する</t>
  </si>
  <si>
    <t>app/services/pdf_parser.py::_detect_scan_page</t>
  </si>
  <si>
    <t>OCR 予備判定</t>
  </si>
  <si>
    <t>処理フロー</t>
  </si>
  <si>
    <t>Ingest 系と Query 系の 2 スイムレーン。</t>
  </si>
  <si>
    <t>Ingest フロー</t>
  </si>
  <si>
    <t>Lane</t>
  </si>
  <si>
    <t>Step</t>
  </si>
  <si>
    <t>主体</t>
  </si>
  <si>
    <t>処理</t>
  </si>
  <si>
    <t>入力</t>
  </si>
  <si>
    <t>出力</t>
  </si>
  <si>
    <t>関連ルール</t>
  </si>
  <si>
    <t>関連機能</t>
  </si>
  <si>
    <t>1</t>
  </si>
  <si>
    <t>DocumentLoader</t>
  </si>
  <si>
    <t>拡張子で parser chain を選択</t>
  </si>
  <si>
    <t>file_path</t>
  </si>
  <si>
    <t>ParseResult</t>
  </si>
  <si>
    <t>RL-011, RL-012, RL-013</t>
  </si>
  <si>
    <t>FN-009, FN-010, FN-011</t>
  </si>
  <si>
    <t>フォールバックあり</t>
  </si>
  <si>
    <t>2</t>
  </si>
  <si>
    <t>IngestService</t>
  </si>
  <si>
    <t>既存 point を delete</t>
  </si>
  <si>
    <t>source_file/source_key</t>
  </si>
  <si>
    <t>clean collection</t>
  </si>
  <si>
    <t>再取込対応</t>
  </si>
  <si>
    <t>3</t>
  </si>
  <si>
    <t>Splitter</t>
  </si>
  <si>
    <t>chunk 化</t>
  </si>
  <si>
    <t>ParseResult.text</t>
  </si>
  <si>
    <t>TextNode[]</t>
  </si>
  <si>
    <t>chunk_size=500</t>
  </si>
  <si>
    <t>4</t>
  </si>
  <si>
    <t>OpenAIEmbedding</t>
  </si>
  <si>
    <t>embedding 生成</t>
  </si>
  <si>
    <t>embedded nodes</t>
  </si>
  <si>
    <t>dimensions=1536</t>
  </si>
  <si>
    <t>QdrantVectorStore</t>
  </si>
  <si>
    <t>point add</t>
  </si>
  <si>
    <t>Qdrant points</t>
  </si>
  <si>
    <t>payload 付与</t>
  </si>
  <si>
    <t>Query フロー</t>
  </si>
  <si>
    <t>RAG API</t>
  </si>
  <si>
    <t>question / role 受領</t>
  </si>
  <si>
    <t>question, user_roles</t>
  </si>
  <si>
    <t>現状は公開 API</t>
  </si>
  <si>
    <t>RagService</t>
  </si>
  <si>
    <t>query embedding</t>
  </si>
  <si>
    <t>vector</t>
  </si>
  <si>
    <t>OpenAI embeddings</t>
  </si>
  <si>
    <t>Qdrant</t>
  </si>
  <si>
    <t>role filter 付き検索</t>
  </si>
  <si>
    <t>vector + allowed_roles</t>
  </si>
  <si>
    <t>source chunks</t>
  </si>
  <si>
    <t>top_k=5</t>
  </si>
  <si>
    <t>prompt 組立</t>
  </si>
  <si>
    <t>question + source chunks</t>
  </si>
  <si>
    <t>user_message</t>
  </si>
  <si>
    <t>出典付き context</t>
  </si>
  <si>
    <t>ChatCompletion</t>
  </si>
  <si>
    <t>回答生成</t>
  </si>
  <si>
    <t>system + user message</t>
  </si>
  <si>
    <t>temperature=0.3</t>
  </si>
  <si>
    <t>BaseSettings と `.env.example` の現在値。</t>
  </si>
  <si>
    <t>CFG-ID</t>
  </si>
  <si>
    <t>クラス</t>
  </si>
  <si>
    <t>ENV 名</t>
  </si>
  <si>
    <t>コード既定値</t>
  </si>
  <si>
    <t>例示値(.env.example)</t>
  </si>
  <si>
    <t>モジュール</t>
  </si>
  <si>
    <t>SecuritySettings</t>
  </si>
  <si>
    <t>secret_key</t>
  </si>
  <si>
    <t>SECRET_KEY</t>
  </si>
  <si>
    <t>long-random-secret</t>
  </si>
  <si>
    <t>JWT 署名鍵。</t>
  </si>
  <si>
    <t>app\core\config.py</t>
  </si>
  <si>
    <t>実運用値は `.env` に保持し、仕様書では開示しない。</t>
  </si>
  <si>
    <t>CFG-002</t>
  </si>
  <si>
    <t>algorithm</t>
  </si>
  <si>
    <t>ALGORITHM</t>
  </si>
  <si>
    <t>HS256</t>
  </si>
  <si>
    <t>JWT 署名アルゴリズム。</t>
  </si>
  <si>
    <t>既定値は HS256。</t>
  </si>
  <si>
    <t>CFG-003</t>
  </si>
  <si>
    <t>access_token_expire_minutes</t>
  </si>
  <si>
    <t>ACCESS_TOKEN_EXPIRE_MINUTES</t>
  </si>
  <si>
    <t>30</t>
  </si>
  <si>
    <t>アクセストークン有効期限。</t>
  </si>
  <si>
    <t>分単位。</t>
  </si>
  <si>
    <t>CFG-004</t>
  </si>
  <si>
    <t>OpenAISettings</t>
  </si>
  <si>
    <t>openai_api_key</t>
  </si>
  <si>
    <t>OPENAI_API_KEY</t>
  </si>
  <si>
    <t>OpenAI API キー。</t>
  </si>
  <si>
    <t>任意扱いだが外部 API 利用時は実質必須。</t>
  </si>
  <si>
    <t>CFG-005</t>
  </si>
  <si>
    <t>openai_base_url</t>
  </si>
  <si>
    <t>OPENAI_BASE_URL</t>
  </si>
  <si>
    <t>https://api.openai.com/v1</t>
  </si>
  <si>
    <t>OpenAI 互換 API のベース URL。</t>
  </si>
  <si>
    <t>既定の `.env.example` は OpenAI 公式 URL。</t>
  </si>
  <si>
    <t>CFG-006</t>
  </si>
  <si>
    <t>EMBEDDING_MODEL</t>
  </si>
  <si>
    <t>埋め込みモデル名。</t>
  </si>
  <si>
    <t>Ingest / Query の両方で使用。</t>
  </si>
  <si>
    <t>CFG-007</t>
  </si>
  <si>
    <t>EMBEDDING_DIMENSIONS</t>
  </si>
  <si>
    <t>埋め込み次元数。</t>
  </si>
  <si>
    <t>Qdrant の vector size と整合が必要。</t>
  </si>
  <si>
    <t>CFG-008</t>
  </si>
  <si>
    <t>CHAT_MODEL</t>
  </si>
  <si>
    <t>回答生成用の Chat モデル。</t>
  </si>
  <si>
    <t>既定値は gpt-4o-mini。</t>
  </si>
  <si>
    <t>CFG-009</t>
  </si>
  <si>
    <t>QdrantSettings</t>
  </si>
  <si>
    <t>qdrant_url</t>
  </si>
  <si>
    <t>QDRANT_URL</t>
  </si>
  <si>
    <t>http://localhost:6333</t>
  </si>
  <si>
    <t>your_URL</t>
  </si>
  <si>
    <t>Qdrant 接続 URL。</t>
  </si>
  <si>
    <t>app\clients\qdrant_client.py</t>
  </si>
  <si>
    <t>ローカルまたはクラウド接続先。</t>
  </si>
  <si>
    <t>CFG-010</t>
  </si>
  <si>
    <t>qdrant_api_key</t>
  </si>
  <si>
    <t>QDRANT_API_KEY</t>
  </si>
  <si>
    <t>Optional[str]</t>
  </si>
  <si>
    <t>Qdrant API キー。</t>
  </si>
  <si>
    <t>ローカル開発時は空欄可。</t>
  </si>
  <si>
    <t>CFG-011</t>
  </si>
  <si>
    <t>DBSettings</t>
  </si>
  <si>
    <t>database_url</t>
  </si>
  <si>
    <t>DATABASE_URL</t>
  </si>
  <si>
    <t>postgresql+psycopg2://your_user:your_password@localhost:5434/your_db</t>
  </si>
  <si>
    <t>SQLAlchemy 接続文字列。</t>
  </si>
  <si>
    <t>app\db\session.py</t>
  </si>
  <si>
    <t>未設定時はアプリ起動不可。</t>
  </si>
  <si>
    <t>HTTP / ParseError / Warning の代表一覧。</t>
  </si>
  <si>
    <t>ERR-ID</t>
  </si>
  <si>
    <t>メッセージ</t>
  </si>
  <si>
    <t>契機</t>
  </si>
  <si>
    <t>復旧方針</t>
  </si>
  <si>
    <t>HTTP</t>
  </si>
  <si>
    <t>ログイン認証失敗</t>
  </si>
  <si>
    <t>入力資格情報を再確認する</t>
  </si>
  <si>
    <t>認証系の代表エラー</t>
  </si>
  <si>
    <t>ERR-002</t>
  </si>
  <si>
    <t>Bearer トークン検証失敗</t>
  </si>
  <si>
    <t>再ログインまたはトークン再取得</t>
  </si>
  <si>
    <t>ERR-003</t>
  </si>
  <si>
    <t>app/core/security.py::get_current_user</t>
  </si>
  <si>
    <t>token.sub に対応する User が見つからない</t>
  </si>
  <si>
    <t>DB の整合性を確認する</t>
  </si>
  <si>
    <t>ERR-004</t>
  </si>
  <si>
    <t>許可ロール外で API 実行</t>
  </si>
  <si>
    <t>権限見直しまたは別ロールで実行</t>
  </si>
  <si>
    <t>docs 系で使用</t>
  </si>
  <si>
    <t>ERR-005</t>
  </si>
  <si>
    <t>指定 doc_id 不存在</t>
  </si>
  <si>
    <t>ID を確認する</t>
  </si>
  <si>
    <t>get/update/delete で共通</t>
  </si>
  <si>
    <t>ERR-006</t>
  </si>
  <si>
    <t>app/api/v1/rag.py::ask</t>
  </si>
  <si>
    <t>RAG パイプラインでエラーが発生しました: {str(e)}</t>
  </si>
  <si>
    <t>RAG サービス例外</t>
  </si>
  <si>
    <t>OpenAI/Qdrant/設定値を確認する</t>
  </si>
  <si>
    <t>例外詳細は detail に埋め込む</t>
  </si>
  <si>
    <t>ERR-007</t>
  </si>
  <si>
    <t>依存先のいずれかが異常</t>
  </si>
  <si>
    <t>database / qdrant の接続状態を確認する</t>
  </si>
  <si>
    <t>ready と health で共通</t>
  </si>
  <si>
    <t>ERR-008</t>
  </si>
  <si>
    <t>ParseError</t>
  </si>
  <si>
    <t>app/services/document_loader.py::load</t>
  </si>
  <si>
    <t>ファイルが見つかりません: {file_path}</t>
  </si>
  <si>
    <t>対象ファイル不存在</t>
  </si>
  <si>
    <t>パスを確認する</t>
  </si>
  <si>
    <t>ERR-009</t>
  </si>
  <si>
    <t>サポートされていないファイル形式です: {ext}</t>
  </si>
  <si>
    <t>未対応拡張子</t>
  </si>
  <si>
    <t>対応形式を利用する</t>
  </si>
  <si>
    <t>ERR-010</t>
  </si>
  <si>
    <t>全てのパーサーが失敗しました</t>
  </si>
  <si>
    <t>フォールバックチェーン全失敗</t>
  </si>
  <si>
    <t>個別 parser error を確認する</t>
  </si>
  <si>
    <t>ERR-011</t>
  </si>
  <si>
    <t>Warning</t>
  </si>
  <si>
    <t>app/services/parse_result.py::ParserWarning</t>
  </si>
  <si>
    <t>非表示シートをスキップしました</t>
  </si>
  <si>
    <t>非表示シートをスキップ</t>
  </si>
  <si>
    <t>仕様書としては hidden sheet を確認する</t>
  </si>
  <si>
    <t>warning 扱い</t>
  </si>
  <si>
    <t>ERR-012</t>
  </si>
  <si>
    <t>結合セルの値をブロードキャスト展開しました</t>
  </si>
  <si>
    <t>結合セルブロードキャスト</t>
  </si>
  <si>
    <t>結合範囲の設計意図を確認する</t>
  </si>
  <si>
    <t>ERR-013</t>
  </si>
  <si>
    <t>数式のキャッシュ値がありません。元の数式を保持します</t>
  </si>
  <si>
    <t>数式キャッシュ欠落</t>
  </si>
  <si>
    <t>再保存や再計算を行う</t>
  </si>
  <si>
    <t>既存テストから拾った代表観点。</t>
  </si>
  <si>
    <t>TC-ID</t>
  </si>
  <si>
    <t>領域</t>
  </si>
  <si>
    <t>シナリオ</t>
  </si>
  <si>
    <t>期待結果</t>
  </si>
  <si>
    <t>関連Rule</t>
  </si>
  <si>
    <t>tests/test_auth.py</t>
  </si>
  <si>
    <t>正しい資格情報で login 成功</t>
  </si>
  <si>
    <t>200 / access_token / role=admin</t>
  </si>
  <si>
    <t>test_login_success</t>
  </si>
  <si>
    <t>TC-002</t>
  </si>
  <si>
    <t>誤パスワードで login 失敗</t>
  </si>
  <si>
    <t>401 Incorrect username or password</t>
  </si>
  <si>
    <t>test_login_wrong_password</t>
  </si>
  <si>
    <t>TC-003</t>
  </si>
  <si>
    <t>Bearer 付きで me を取得</t>
  </si>
  <si>
    <t>200 / username / role</t>
  </si>
  <si>
    <t>test_me_success</t>
  </si>
  <si>
    <t>TC-004</t>
  </si>
  <si>
    <t>tests/test_docs_auth.py</t>
  </si>
  <si>
    <t>未認証で docs 一覧</t>
  </si>
  <si>
    <t>401</t>
  </si>
  <si>
    <t>test_docs_requires_auth</t>
  </si>
  <si>
    <t>TC-005</t>
  </si>
  <si>
    <t>viewer が文書作成を実行</t>
  </si>
  <si>
    <t>403 Not enough permissions</t>
  </si>
  <si>
    <t>test_viewer_cannot_create_doc</t>
  </si>
  <si>
    <t>TC-006</t>
  </si>
  <si>
    <t>editor が文書作成を実行</t>
  </si>
  <si>
    <t>test_editor_can_create_doc</t>
  </si>
  <si>
    <t>TC-007</t>
  </si>
  <si>
    <t>admin が文書削除を実行</t>
  </si>
  <si>
    <t>test_admin_can_delete_doc</t>
  </si>
  <si>
    <t>TC-008</t>
  </si>
  <si>
    <t>tests/test_health.py</t>
  </si>
  <si>
    <t>liveness</t>
  </si>
  <si>
    <t>200 {status: ok}</t>
  </si>
  <si>
    <t>test_liveness</t>
  </si>
  <si>
    <t>TC-009</t>
  </si>
  <si>
    <t>readiness success</t>
  </si>
  <si>
    <t>200 status=ok</t>
  </si>
  <si>
    <t>test_readiness_success</t>
  </si>
  <si>
    <t>TC-010</t>
  </si>
  <si>
    <t>readiness degraded</t>
  </si>
  <si>
    <t>503 status=degraded</t>
  </si>
  <si>
    <t>test_readiness_returns_503_when_dependency_fails</t>
  </si>
  <si>
    <t>TC-011</t>
  </si>
  <si>
    <t>tests/test_excel_parser.py</t>
  </si>
  <si>
    <t>結合セル値が消えない</t>
  </si>
  <si>
    <t>本文に結合セルタイトルが残る</t>
  </si>
  <si>
    <t>test_merged_value_not_lost</t>
  </si>
  <si>
    <t>TC-012</t>
  </si>
  <si>
    <t>KV と Table の混在</t>
  </si>
  <si>
    <t>KV / Table 両方を検出</t>
  </si>
  <si>
    <t>RL-011, RL-013</t>
  </si>
  <si>
    <t>test_kv_area_detected / test_table_area_detected</t>
  </si>
  <si>
    <t>TC-013</t>
  </si>
  <si>
    <t>Loader</t>
  </si>
  <si>
    <t>tests/test_document_loader.py</t>
  </si>
  <si>
    <t>対応拡張子以外を load</t>
  </si>
  <si>
    <t>test_unsupported_extension</t>
  </si>
  <si>
    <t>TC-014</t>
  </si>
  <si>
    <t>tests/test_ingest_service.py</t>
  </si>
  <si>
    <t>再取込時 delete 実行</t>
  </si>
  <si>
    <t>source_file/source_key で delete</t>
  </si>
  <si>
    <t>test_ingest_deletes_existing_source_points</t>
  </si>
  <si>
    <t>TC-015</t>
  </si>
  <si>
    <t>metadata key 保持</t>
  </si>
  <si>
    <t>allowed_roles/chunk_index/source_key 等が保存</t>
  </si>
  <si>
    <t>RL-009, RL-010</t>
  </si>
  <si>
    <t>test_ingest_metadata_keeps_expected_keys</t>
  </si>
  <si>
    <t>ID</t>
  </si>
  <si>
    <t>FN</t>
  </si>
  <si>
    <t>SCR</t>
  </si>
  <si>
    <t>IF</t>
  </si>
  <si>
    <t>TBL</t>
  </si>
  <si>
    <t>Metric</t>
  </si>
  <si>
    <t>Value</t>
  </si>
  <si>
    <t>IF数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</si>
</sst>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4"/>
      <color rgb="FFFFFFFF"/>
      <name val="Meiryo"/>
    </font>
    <font>
      <sz val="10"/>
      <name val="Meiryo"/>
    </font>
    <font>
      <b/>
      <sz val="11"/>
      <name val="Meiryo"/>
    </font>
    <font>
      <b/>
      <sz val="10"/>
      <color rgb="FFFFFFFF"/>
      <name val="Meiryo"/>
    </font>
    <font>
      <b/>
      <sz val="12"/>
      <name val="Meiryo"/>
    </font>
    <font>
      <b/>
      <sz val="10"/>
      <name val="Meiryo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C"/>
      </patternFill>
    </fill>
    <fill>
      <patternFill patternType="solid">
        <fgColor rgb="FFD9E2F3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8FBFF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top" wrapText="1"/>
    </xf>
    <xf numFmtId="0" fontId="0" fillId="0" borderId="4" xfId="0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5" xfId="0" applyBorder="1"/>
    <xf numFmtId="0" fontId="5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1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2" fillId="3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pane ySplit="6" topLeftCell="A7" activePane="bottomLeft" state="frozen"/>
      <selection pane="bottomLeft" sqref="A1:L2"/>
    </sheetView>
  </sheetViews>
  <sheetFormatPr defaultRowHeight="14.4" x14ac:dyDescent="0.25"/>
  <cols>
    <col min="1" max="1" width="16" customWidth="1"/>
    <col min="2" max="3" width="18" customWidth="1"/>
    <col min="4" max="4" width="16" customWidth="1"/>
    <col min="5" max="6" width="18" customWidth="1"/>
    <col min="7" max="12" width="12" customWidth="1"/>
  </cols>
  <sheetData>
    <row r="1" spans="1:12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5">
      <c r="A3" s="20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ht="16.2" x14ac:dyDescent="0.25">
      <c r="A5" s="16" t="s">
        <v>2</v>
      </c>
      <c r="B5" s="15"/>
      <c r="C5" s="15"/>
      <c r="D5" s="17" t="s">
        <v>3</v>
      </c>
      <c r="E5" s="15"/>
      <c r="F5" s="15"/>
      <c r="G5" s="15"/>
      <c r="H5" s="15"/>
      <c r="I5" s="15"/>
      <c r="J5" s="15"/>
      <c r="K5" s="15"/>
      <c r="L5" s="15"/>
    </row>
    <row r="7" spans="1:12" ht="16.2" x14ac:dyDescent="0.25">
      <c r="A7" s="1" t="s">
        <v>4</v>
      </c>
      <c r="B7" s="18" t="s">
        <v>5</v>
      </c>
      <c r="C7" s="19"/>
      <c r="D7" s="1" t="s">
        <v>6</v>
      </c>
      <c r="E7" s="18" t="s">
        <v>7</v>
      </c>
      <c r="F7" s="19"/>
      <c r="G7" s="3"/>
      <c r="H7" s="3"/>
      <c r="I7" s="3"/>
      <c r="J7" s="3"/>
      <c r="K7" s="3"/>
      <c r="L7" s="3"/>
    </row>
    <row r="8" spans="1:12" ht="16.2" x14ac:dyDescent="0.25">
      <c r="A8" s="1" t="s">
        <v>8</v>
      </c>
      <c r="B8" s="18" t="s">
        <v>9</v>
      </c>
      <c r="C8" s="19"/>
      <c r="D8" s="1" t="s">
        <v>10</v>
      </c>
      <c r="E8" s="18" t="s">
        <v>11</v>
      </c>
      <c r="F8" s="19"/>
      <c r="G8" s="3"/>
      <c r="H8" s="3"/>
      <c r="I8" s="3"/>
      <c r="J8" s="3"/>
      <c r="K8" s="3"/>
      <c r="L8" s="3"/>
    </row>
    <row r="9" spans="1:12" ht="16.2" x14ac:dyDescent="0.25">
      <c r="A9" s="1" t="s">
        <v>12</v>
      </c>
      <c r="B9" s="18">
        <f>集計_非表示!B2</f>
        <v>12</v>
      </c>
      <c r="C9" s="19"/>
      <c r="D9" s="1" t="s">
        <v>13</v>
      </c>
      <c r="E9" s="18">
        <f>集計_非表示!B3</f>
        <v>11</v>
      </c>
      <c r="F9" s="19"/>
      <c r="G9" s="3"/>
      <c r="H9" s="3"/>
      <c r="I9" s="3"/>
      <c r="J9" s="3"/>
      <c r="K9" s="3"/>
      <c r="L9" s="3"/>
    </row>
    <row r="10" spans="1:12" ht="16.2" x14ac:dyDescent="0.25">
      <c r="A10" s="1" t="s">
        <v>14</v>
      </c>
      <c r="B10" s="18">
        <f>集計_非表示!B4</f>
        <v>4</v>
      </c>
      <c r="C10" s="19"/>
      <c r="D10" s="1" t="s">
        <v>15</v>
      </c>
      <c r="E10" s="18">
        <f>集計_非表示!B5</f>
        <v>2</v>
      </c>
      <c r="F10" s="19"/>
      <c r="G10" s="3"/>
      <c r="H10" s="3"/>
      <c r="I10" s="3"/>
      <c r="J10" s="3"/>
      <c r="K10" s="3"/>
      <c r="L10" s="3"/>
    </row>
    <row r="11" spans="1:12" ht="16.2" x14ac:dyDescent="0.25">
      <c r="A11" s="1" t="s">
        <v>16</v>
      </c>
      <c r="B11" s="18">
        <f>集計_非表示!B6</f>
        <v>14</v>
      </c>
      <c r="C11" s="19"/>
      <c r="D11" s="1" t="s">
        <v>17</v>
      </c>
      <c r="E11" s="18">
        <f>集計_非表示!B7</f>
        <v>13</v>
      </c>
      <c r="F11" s="19"/>
      <c r="G11" s="3"/>
      <c r="H11" s="3"/>
      <c r="I11" s="3"/>
      <c r="J11" s="3"/>
      <c r="K11" s="3"/>
      <c r="L11" s="3"/>
    </row>
    <row r="14" spans="1:12" x14ac:dyDescent="0.25">
      <c r="A14" s="16" t="s">
        <v>18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16.2" x14ac:dyDescent="0.25">
      <c r="A15" s="17" t="s">
        <v>19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16.2" x14ac:dyDescent="0.25">
      <c r="A16" s="17" t="s">
        <v>20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16.2" x14ac:dyDescent="0.25">
      <c r="A17" s="1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20" spans="1:12" x14ac:dyDescent="0.25">
      <c r="A20" s="16" t="s">
        <v>22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16.2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/>
      <c r="F21" s="4"/>
      <c r="G21" s="4"/>
      <c r="H21" s="4"/>
      <c r="I21" s="4"/>
      <c r="J21" s="4"/>
      <c r="K21" s="4"/>
      <c r="L21" s="4"/>
    </row>
    <row r="22" spans="1:12" ht="16.2" x14ac:dyDescent="0.25">
      <c r="A22" s="3" t="s">
        <v>27</v>
      </c>
      <c r="B22" s="3" t="s">
        <v>28</v>
      </c>
      <c r="C22" s="3" t="s">
        <v>29</v>
      </c>
      <c r="D22" s="3" t="s">
        <v>30</v>
      </c>
      <c r="E22" s="3"/>
      <c r="F22" s="3"/>
      <c r="G22" s="3"/>
      <c r="H22" s="3"/>
      <c r="I22" s="3"/>
      <c r="J22" s="3"/>
      <c r="K22" s="3"/>
      <c r="L22" s="3"/>
    </row>
  </sheetData>
  <mergeCells count="19">
    <mergeCell ref="A20:L20"/>
    <mergeCell ref="D5:L5"/>
    <mergeCell ref="B10:C10"/>
    <mergeCell ref="E11:F11"/>
    <mergeCell ref="B9:C9"/>
    <mergeCell ref="A15:L15"/>
    <mergeCell ref="E7:F7"/>
    <mergeCell ref="A1:L2"/>
    <mergeCell ref="A14:L14"/>
    <mergeCell ref="A17:L17"/>
    <mergeCell ref="E9:F9"/>
    <mergeCell ref="B8:C8"/>
    <mergeCell ref="A16:L16"/>
    <mergeCell ref="B7:C7"/>
    <mergeCell ref="A3:L3"/>
    <mergeCell ref="E8:F8"/>
    <mergeCell ref="A5:C5"/>
    <mergeCell ref="E10:F10"/>
    <mergeCell ref="B11:C1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ySplit="5" topLeftCell="A6" activePane="bottomLeft" state="frozen"/>
      <selection pane="bottomLeft"/>
    </sheetView>
  </sheetViews>
  <sheetFormatPr defaultRowHeight="14.4" x14ac:dyDescent="0.25"/>
  <cols>
    <col min="1" max="1" width="12" customWidth="1"/>
    <col min="2" max="2" width="20" customWidth="1"/>
    <col min="3" max="3" width="42" customWidth="1"/>
    <col min="4" max="10" width="10" customWidth="1"/>
  </cols>
  <sheetData>
    <row r="1" spans="1:10" x14ac:dyDescent="0.25">
      <c r="A1" s="14" t="s">
        <v>31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20" t="s">
        <v>32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x14ac:dyDescent="0.25">
      <c r="A5" s="16" t="s">
        <v>33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16.2" x14ac:dyDescent="0.25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/>
      <c r="G6" s="4"/>
      <c r="H6" s="4"/>
      <c r="I6" s="4"/>
      <c r="J6" s="4"/>
    </row>
    <row r="7" spans="1:10" ht="16.2" x14ac:dyDescent="0.25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/>
      <c r="G7" s="3"/>
      <c r="H7" s="3"/>
      <c r="I7" s="3"/>
      <c r="J7" s="3"/>
    </row>
    <row r="8" spans="1:10" ht="32.4" x14ac:dyDescent="0.25">
      <c r="A8" s="3" t="s">
        <v>44</v>
      </c>
      <c r="B8" s="3" t="s">
        <v>45</v>
      </c>
      <c r="C8" s="3" t="s">
        <v>46</v>
      </c>
      <c r="D8" s="3" t="s">
        <v>47</v>
      </c>
      <c r="E8" s="3" t="s">
        <v>43</v>
      </c>
      <c r="F8" s="3"/>
      <c r="G8" s="3"/>
      <c r="H8" s="3"/>
      <c r="I8" s="3"/>
      <c r="J8" s="3"/>
    </row>
    <row r="9" spans="1:10" ht="32.4" x14ac:dyDescent="0.25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/>
      <c r="G9" s="3"/>
      <c r="H9" s="3"/>
      <c r="I9" s="3"/>
      <c r="J9" s="3"/>
    </row>
    <row r="10" spans="1:10" ht="32.4" x14ac:dyDescent="0.25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/>
      <c r="G10" s="3"/>
      <c r="H10" s="3"/>
      <c r="I10" s="3"/>
      <c r="J10" s="3"/>
    </row>
    <row r="11" spans="1:10" ht="48.6" x14ac:dyDescent="0.25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62</v>
      </c>
      <c r="F11" s="3"/>
      <c r="G11" s="3"/>
      <c r="H11" s="3"/>
      <c r="I11" s="3"/>
      <c r="J11" s="3"/>
    </row>
    <row r="12" spans="1:10" ht="32.4" x14ac:dyDescent="0.25">
      <c r="A12" s="3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/>
      <c r="G12" s="3"/>
      <c r="H12" s="3"/>
      <c r="I12" s="3"/>
      <c r="J12" s="3"/>
    </row>
    <row r="13" spans="1:10" ht="32.4" x14ac:dyDescent="0.25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/>
      <c r="G13" s="3"/>
      <c r="H13" s="3"/>
      <c r="I13" s="3"/>
      <c r="J13" s="3"/>
    </row>
    <row r="14" spans="1:10" ht="48.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/>
      <c r="G14" s="3"/>
      <c r="H14" s="3"/>
      <c r="I14" s="3"/>
      <c r="J14" s="3"/>
    </row>
    <row r="15" spans="1:10" ht="32.4" x14ac:dyDescent="0.25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3"/>
      <c r="G15" s="3"/>
      <c r="H15" s="3"/>
      <c r="I15" s="3"/>
      <c r="J15" s="3"/>
    </row>
    <row r="16" spans="1:10" ht="32.4" x14ac:dyDescent="0.25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/>
      <c r="G16" s="3"/>
      <c r="H16" s="3"/>
      <c r="I16" s="3"/>
      <c r="J16" s="3"/>
    </row>
    <row r="19" spans="1:10" x14ac:dyDescent="0.25">
      <c r="A19" s="16" t="s">
        <v>88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16.2" x14ac:dyDescent="0.25">
      <c r="A20" s="4" t="s">
        <v>89</v>
      </c>
      <c r="B20" s="4" t="s">
        <v>37</v>
      </c>
      <c r="C20" s="4" t="s">
        <v>90</v>
      </c>
      <c r="D20" s="4"/>
      <c r="E20" s="4"/>
      <c r="F20" s="4"/>
      <c r="G20" s="4"/>
      <c r="H20" s="4"/>
      <c r="I20" s="4"/>
      <c r="J20" s="4"/>
    </row>
    <row r="21" spans="1:10" ht="16.2" x14ac:dyDescent="0.25">
      <c r="A21" s="5"/>
      <c r="B21" s="3" t="s">
        <v>91</v>
      </c>
      <c r="C21" s="3" t="s">
        <v>92</v>
      </c>
      <c r="D21" s="3"/>
      <c r="E21" s="3"/>
      <c r="F21" s="3"/>
      <c r="G21" s="3"/>
      <c r="H21" s="3"/>
      <c r="I21" s="3"/>
      <c r="J21" s="3"/>
    </row>
    <row r="22" spans="1:10" ht="16.2" x14ac:dyDescent="0.25">
      <c r="A22" s="1"/>
      <c r="B22" s="3" t="s">
        <v>93</v>
      </c>
      <c r="C22" s="3" t="s">
        <v>94</v>
      </c>
      <c r="D22" s="3"/>
      <c r="E22" s="3"/>
      <c r="F22" s="3"/>
      <c r="G22" s="3"/>
      <c r="H22" s="3"/>
      <c r="I22" s="3"/>
      <c r="J22" s="3"/>
    </row>
    <row r="23" spans="1:10" ht="16.2" x14ac:dyDescent="0.25">
      <c r="A23" s="6"/>
      <c r="B23" s="3" t="s">
        <v>95</v>
      </c>
      <c r="C23" s="3" t="s">
        <v>96</v>
      </c>
      <c r="D23" s="3"/>
      <c r="E23" s="3"/>
      <c r="F23" s="3"/>
      <c r="G23" s="3"/>
      <c r="H23" s="3"/>
      <c r="I23" s="3"/>
      <c r="J23" s="3"/>
    </row>
    <row r="24" spans="1:10" ht="16.2" x14ac:dyDescent="0.25">
      <c r="A24" s="7"/>
      <c r="B24" s="3" t="s">
        <v>97</v>
      </c>
      <c r="C24" s="3" t="s">
        <v>98</v>
      </c>
      <c r="D24" s="3"/>
      <c r="E24" s="3"/>
      <c r="F24" s="3"/>
      <c r="G24" s="3"/>
      <c r="H24" s="3"/>
      <c r="I24" s="3"/>
      <c r="J24" s="3"/>
    </row>
    <row r="25" spans="1:10" ht="16.2" x14ac:dyDescent="0.25">
      <c r="A25" s="8"/>
      <c r="B25" s="3" t="s">
        <v>99</v>
      </c>
      <c r="C25" s="3" t="s">
        <v>100</v>
      </c>
      <c r="D25" s="3"/>
      <c r="E25" s="3"/>
      <c r="F25" s="3"/>
      <c r="G25" s="3"/>
      <c r="H25" s="3"/>
      <c r="I25" s="3"/>
      <c r="J25" s="3"/>
    </row>
    <row r="26" spans="1:10" ht="16.2" x14ac:dyDescent="0.25">
      <c r="A26" s="9"/>
      <c r="B26" s="3" t="s">
        <v>101</v>
      </c>
      <c r="C26" s="3" t="s">
        <v>102</v>
      </c>
      <c r="D26" s="3"/>
      <c r="E26" s="3"/>
      <c r="F26" s="3"/>
      <c r="G26" s="3"/>
      <c r="H26" s="3"/>
      <c r="I26" s="3"/>
      <c r="J26" s="3"/>
    </row>
    <row r="27" spans="1:10" ht="16.2" x14ac:dyDescent="0.25">
      <c r="A27" s="2"/>
      <c r="B27" s="3" t="s">
        <v>103</v>
      </c>
      <c r="C27" s="3" t="s">
        <v>104</v>
      </c>
      <c r="D27" s="3"/>
      <c r="E27" s="3"/>
      <c r="F27" s="3"/>
      <c r="G27" s="3"/>
      <c r="H27" s="3"/>
      <c r="I27" s="3"/>
      <c r="J27" s="3"/>
    </row>
  </sheetData>
  <mergeCells count="4">
    <mergeCell ref="A5:J5"/>
    <mergeCell ref="A19:J19"/>
    <mergeCell ref="A1:J2"/>
    <mergeCell ref="A3:J3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2" customWidth="1"/>
    <col min="2" max="2" width="22" customWidth="1"/>
    <col min="3" max="3" width="16" customWidth="1"/>
    <col min="4" max="4" width="34" customWidth="1"/>
    <col min="5" max="5" width="20" customWidth="1"/>
    <col min="6" max="6" width="16" customWidth="1"/>
    <col min="7" max="7" width="12" customWidth="1"/>
    <col min="8" max="8" width="26" customWidth="1"/>
    <col min="9" max="9" width="38" customWidth="1"/>
    <col min="10" max="10" width="6" customWidth="1"/>
  </cols>
  <sheetData>
    <row r="1" spans="1:10" x14ac:dyDescent="0.25">
      <c r="A1" s="14" t="s">
        <v>42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20" t="s">
        <v>105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ht="16.2" x14ac:dyDescent="0.25">
      <c r="A5" s="4" t="s">
        <v>39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110</v>
      </c>
      <c r="G5" s="4" t="s">
        <v>111</v>
      </c>
      <c r="H5" s="4" t="s">
        <v>112</v>
      </c>
      <c r="I5" s="4" t="s">
        <v>38</v>
      </c>
      <c r="J5" s="4"/>
    </row>
    <row r="6" spans="1:10" ht="32.4" x14ac:dyDescent="0.25">
      <c r="A6" s="3" t="s">
        <v>41</v>
      </c>
      <c r="B6" s="3" t="s">
        <v>113</v>
      </c>
      <c r="C6" s="3" t="s">
        <v>114</v>
      </c>
      <c r="D6" s="3" t="s">
        <v>115</v>
      </c>
      <c r="E6" s="3" t="s">
        <v>116</v>
      </c>
      <c r="F6" s="3" t="s">
        <v>55</v>
      </c>
      <c r="G6" s="3" t="s">
        <v>46</v>
      </c>
      <c r="H6" s="3" t="s">
        <v>117</v>
      </c>
      <c r="I6" s="3" t="s">
        <v>118</v>
      </c>
      <c r="J6" s="3"/>
    </row>
    <row r="7" spans="1:10" ht="32.4" x14ac:dyDescent="0.25">
      <c r="A7" s="3" t="s">
        <v>119</v>
      </c>
      <c r="B7" s="3" t="s">
        <v>120</v>
      </c>
      <c r="C7" s="3" t="s">
        <v>114</v>
      </c>
      <c r="D7" s="3" t="s">
        <v>121</v>
      </c>
      <c r="E7" s="9" t="s">
        <v>122</v>
      </c>
      <c r="F7" s="3" t="s">
        <v>123</v>
      </c>
      <c r="G7" s="3" t="s">
        <v>46</v>
      </c>
      <c r="H7" s="3" t="s">
        <v>117</v>
      </c>
      <c r="I7" s="3" t="s">
        <v>124</v>
      </c>
      <c r="J7" s="3"/>
    </row>
    <row r="8" spans="1:10" ht="32.4" x14ac:dyDescent="0.25">
      <c r="A8" s="3" t="s">
        <v>125</v>
      </c>
      <c r="B8" s="3" t="s">
        <v>126</v>
      </c>
      <c r="C8" s="3" t="s">
        <v>127</v>
      </c>
      <c r="D8" s="3" t="s">
        <v>128</v>
      </c>
      <c r="E8" s="9" t="s">
        <v>129</v>
      </c>
      <c r="F8" s="3" t="s">
        <v>130</v>
      </c>
      <c r="G8" s="3" t="s">
        <v>131</v>
      </c>
      <c r="H8" s="3" t="s">
        <v>132</v>
      </c>
      <c r="I8" s="3" t="s">
        <v>133</v>
      </c>
      <c r="J8" s="3"/>
    </row>
    <row r="9" spans="1:10" ht="32.4" x14ac:dyDescent="0.25">
      <c r="A9" s="3" t="s">
        <v>134</v>
      </c>
      <c r="B9" s="3" t="s">
        <v>135</v>
      </c>
      <c r="C9" s="3" t="s">
        <v>127</v>
      </c>
      <c r="D9" s="3" t="s">
        <v>136</v>
      </c>
      <c r="E9" s="9" t="s">
        <v>122</v>
      </c>
      <c r="F9" s="3" t="s">
        <v>137</v>
      </c>
      <c r="G9" s="3" t="s">
        <v>131</v>
      </c>
      <c r="H9" s="3" t="s">
        <v>132</v>
      </c>
      <c r="I9" s="3" t="s">
        <v>138</v>
      </c>
      <c r="J9" s="3"/>
    </row>
    <row r="10" spans="1:10" ht="32.4" x14ac:dyDescent="0.25">
      <c r="A10" s="3" t="s">
        <v>139</v>
      </c>
      <c r="B10" s="3" t="s">
        <v>140</v>
      </c>
      <c r="C10" s="3" t="s">
        <v>127</v>
      </c>
      <c r="D10" s="3" t="s">
        <v>141</v>
      </c>
      <c r="E10" s="9" t="s">
        <v>122</v>
      </c>
      <c r="F10" s="3" t="s">
        <v>142</v>
      </c>
      <c r="G10" s="3" t="s">
        <v>131</v>
      </c>
      <c r="H10" s="3" t="s">
        <v>132</v>
      </c>
      <c r="I10" s="3" t="s">
        <v>143</v>
      </c>
      <c r="J10" s="3"/>
    </row>
    <row r="11" spans="1:10" ht="32.4" x14ac:dyDescent="0.25">
      <c r="A11" s="3" t="s">
        <v>144</v>
      </c>
      <c r="B11" s="3" t="s">
        <v>145</v>
      </c>
      <c r="C11" s="3" t="s">
        <v>127</v>
      </c>
      <c r="D11" s="3" t="s">
        <v>146</v>
      </c>
      <c r="E11" s="9" t="s">
        <v>129</v>
      </c>
      <c r="F11" s="3" t="s">
        <v>147</v>
      </c>
      <c r="G11" s="3" t="s">
        <v>131</v>
      </c>
      <c r="H11" s="3" t="s">
        <v>132</v>
      </c>
      <c r="I11" s="3" t="s">
        <v>148</v>
      </c>
      <c r="J11" s="3"/>
    </row>
    <row r="12" spans="1:10" ht="16.2" x14ac:dyDescent="0.25">
      <c r="A12" s="3" t="s">
        <v>149</v>
      </c>
      <c r="B12" s="3" t="s">
        <v>150</v>
      </c>
      <c r="C12" s="3" t="s">
        <v>127</v>
      </c>
      <c r="D12" s="3" t="s">
        <v>151</v>
      </c>
      <c r="E12" s="9" t="s">
        <v>152</v>
      </c>
      <c r="F12" s="3" t="s">
        <v>153</v>
      </c>
      <c r="G12" s="3" t="s">
        <v>131</v>
      </c>
      <c r="H12" s="3" t="s">
        <v>132</v>
      </c>
      <c r="I12" s="3" t="s">
        <v>154</v>
      </c>
      <c r="J12" s="3"/>
    </row>
    <row r="13" spans="1:10" ht="32.4" x14ac:dyDescent="0.25">
      <c r="A13" s="3" t="s">
        <v>155</v>
      </c>
      <c r="B13" s="3" t="s">
        <v>156</v>
      </c>
      <c r="C13" s="3" t="s">
        <v>157</v>
      </c>
      <c r="D13" s="3" t="s">
        <v>158</v>
      </c>
      <c r="E13" s="3" t="s">
        <v>116</v>
      </c>
      <c r="F13" s="3" t="s">
        <v>159</v>
      </c>
      <c r="G13" s="3" t="s">
        <v>160</v>
      </c>
      <c r="H13" s="3" t="s">
        <v>161</v>
      </c>
      <c r="I13" s="3" t="s">
        <v>162</v>
      </c>
      <c r="J13" s="3"/>
    </row>
    <row r="14" spans="1:10" ht="48.6" x14ac:dyDescent="0.25">
      <c r="A14" s="3" t="s">
        <v>163</v>
      </c>
      <c r="B14" s="3" t="s">
        <v>164</v>
      </c>
      <c r="C14" s="3" t="s">
        <v>165</v>
      </c>
      <c r="D14" s="3" t="s">
        <v>166</v>
      </c>
      <c r="E14" s="3" t="s">
        <v>167</v>
      </c>
      <c r="F14" s="3" t="s">
        <v>168</v>
      </c>
      <c r="G14" s="3" t="s">
        <v>168</v>
      </c>
      <c r="H14" s="3" t="s">
        <v>169</v>
      </c>
      <c r="I14" s="3" t="s">
        <v>170</v>
      </c>
      <c r="J14" s="3"/>
    </row>
    <row r="15" spans="1:10" ht="32.4" x14ac:dyDescent="0.25">
      <c r="A15" s="3" t="s">
        <v>171</v>
      </c>
      <c r="B15" s="3" t="s">
        <v>172</v>
      </c>
      <c r="C15" s="3" t="s">
        <v>173</v>
      </c>
      <c r="D15" s="3" t="s">
        <v>174</v>
      </c>
      <c r="E15" s="3" t="s">
        <v>167</v>
      </c>
      <c r="F15" s="3" t="s">
        <v>168</v>
      </c>
      <c r="G15" s="3" t="s">
        <v>168</v>
      </c>
      <c r="H15" s="3" t="s">
        <v>175</v>
      </c>
      <c r="I15" s="3" t="s">
        <v>176</v>
      </c>
      <c r="J15" s="3"/>
    </row>
    <row r="16" spans="1:10" ht="32.4" x14ac:dyDescent="0.25">
      <c r="A16" s="3" t="s">
        <v>177</v>
      </c>
      <c r="B16" s="3" t="s">
        <v>178</v>
      </c>
      <c r="C16" s="3" t="s">
        <v>173</v>
      </c>
      <c r="D16" s="3" t="s">
        <v>179</v>
      </c>
      <c r="E16" s="3" t="s">
        <v>167</v>
      </c>
      <c r="F16" s="3" t="s">
        <v>168</v>
      </c>
      <c r="G16" s="3" t="s">
        <v>168</v>
      </c>
      <c r="H16" s="3" t="s">
        <v>180</v>
      </c>
      <c r="I16" s="3" t="s">
        <v>181</v>
      </c>
      <c r="J16" s="3"/>
    </row>
    <row r="17" spans="1:10" ht="32.4" x14ac:dyDescent="0.25">
      <c r="A17" s="3" t="s">
        <v>182</v>
      </c>
      <c r="B17" s="3" t="s">
        <v>183</v>
      </c>
      <c r="C17" s="3" t="s">
        <v>184</v>
      </c>
      <c r="D17" s="3" t="s">
        <v>185</v>
      </c>
      <c r="E17" s="3" t="s">
        <v>116</v>
      </c>
      <c r="F17" s="3" t="s">
        <v>186</v>
      </c>
      <c r="G17" s="3" t="s">
        <v>187</v>
      </c>
      <c r="H17" s="3" t="s">
        <v>188</v>
      </c>
      <c r="I17" s="3" t="s">
        <v>189</v>
      </c>
      <c r="J17" s="3"/>
    </row>
  </sheetData>
  <mergeCells count="2">
    <mergeCell ref="A1:J2"/>
    <mergeCell ref="A3:J3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2" customWidth="1"/>
    <col min="2" max="2" width="24" customWidth="1"/>
    <col min="3" max="3" width="34" customWidth="1"/>
    <col min="4" max="4" width="18" customWidth="1"/>
    <col min="5" max="5" width="20" customWidth="1"/>
    <col min="6" max="6" width="28" customWidth="1"/>
    <col min="7" max="8" width="10" customWidth="1"/>
  </cols>
  <sheetData>
    <row r="1" spans="1:8" x14ac:dyDescent="0.25">
      <c r="A1" s="14" t="s">
        <v>190</v>
      </c>
      <c r="B1" s="15"/>
      <c r="C1" s="15"/>
      <c r="D1" s="15"/>
      <c r="E1" s="15"/>
      <c r="F1" s="15"/>
      <c r="G1" s="15"/>
      <c r="H1" s="15"/>
    </row>
    <row r="2" spans="1:8" x14ac:dyDescent="0.25">
      <c r="A2" s="15"/>
      <c r="B2" s="15"/>
      <c r="C2" s="15"/>
      <c r="D2" s="15"/>
      <c r="E2" s="15"/>
      <c r="F2" s="15"/>
      <c r="G2" s="15"/>
      <c r="H2" s="15"/>
    </row>
    <row r="3" spans="1:8" x14ac:dyDescent="0.25">
      <c r="A3" s="20" t="s">
        <v>191</v>
      </c>
      <c r="B3" s="15"/>
      <c r="C3" s="15"/>
      <c r="D3" s="15"/>
      <c r="E3" s="15"/>
      <c r="F3" s="15"/>
      <c r="G3" s="15"/>
      <c r="H3" s="15"/>
    </row>
    <row r="5" spans="1:8" ht="16.2" x14ac:dyDescent="0.25">
      <c r="A5" s="4" t="s">
        <v>44</v>
      </c>
      <c r="B5" s="4" t="s">
        <v>192</v>
      </c>
      <c r="C5" s="4" t="s">
        <v>108</v>
      </c>
      <c r="D5" s="4" t="s">
        <v>109</v>
      </c>
      <c r="E5" s="4" t="s">
        <v>110</v>
      </c>
      <c r="F5" s="4" t="s">
        <v>38</v>
      </c>
      <c r="G5" s="4"/>
      <c r="H5" s="4"/>
    </row>
    <row r="6" spans="1:8" ht="32.4" x14ac:dyDescent="0.25">
      <c r="A6" s="3" t="s">
        <v>46</v>
      </c>
      <c r="B6" s="3" t="s">
        <v>193</v>
      </c>
      <c r="C6" s="3" t="s">
        <v>194</v>
      </c>
      <c r="D6" s="9" t="s">
        <v>195</v>
      </c>
      <c r="E6" s="3" t="s">
        <v>196</v>
      </c>
      <c r="F6" s="3" t="s">
        <v>197</v>
      </c>
      <c r="G6" s="3"/>
      <c r="H6" s="3"/>
    </row>
    <row r="7" spans="1:8" ht="32.4" x14ac:dyDescent="0.25">
      <c r="A7" s="3" t="s">
        <v>131</v>
      </c>
      <c r="B7" s="3" t="s">
        <v>198</v>
      </c>
      <c r="C7" s="3" t="s">
        <v>199</v>
      </c>
      <c r="D7" s="9" t="s">
        <v>200</v>
      </c>
      <c r="E7" s="3" t="s">
        <v>201</v>
      </c>
      <c r="F7" s="3" t="s">
        <v>202</v>
      </c>
      <c r="G7" s="3"/>
      <c r="H7" s="3"/>
    </row>
    <row r="8" spans="1:8" ht="32.4" x14ac:dyDescent="0.25">
      <c r="A8" s="3" t="s">
        <v>160</v>
      </c>
      <c r="B8" s="3" t="s">
        <v>203</v>
      </c>
      <c r="C8" s="3" t="s">
        <v>204</v>
      </c>
      <c r="D8" s="3" t="s">
        <v>205</v>
      </c>
      <c r="E8" s="3" t="s">
        <v>159</v>
      </c>
      <c r="F8" s="3" t="s">
        <v>206</v>
      </c>
      <c r="G8" s="3"/>
      <c r="H8" s="3"/>
    </row>
    <row r="9" spans="1:8" ht="32.4" x14ac:dyDescent="0.25">
      <c r="A9" s="3" t="s">
        <v>187</v>
      </c>
      <c r="B9" s="3" t="s">
        <v>207</v>
      </c>
      <c r="C9" s="3" t="s">
        <v>208</v>
      </c>
      <c r="D9" s="3" t="s">
        <v>209</v>
      </c>
      <c r="E9" s="3" t="s">
        <v>186</v>
      </c>
      <c r="F9" s="3" t="s">
        <v>202</v>
      </c>
      <c r="G9" s="3"/>
      <c r="H9" s="3"/>
    </row>
  </sheetData>
  <mergeCells count="2">
    <mergeCell ref="A1:H2"/>
    <mergeCell ref="A3:H3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2" width="6" customWidth="1"/>
    <col min="3" max="10" width="12" customWidth="1"/>
    <col min="11" max="12" width="6" customWidth="1"/>
  </cols>
  <sheetData>
    <row r="1" spans="1:12" x14ac:dyDescent="0.25">
      <c r="A1" s="14" t="s">
        <v>210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5">
      <c r="A3" s="20" t="s">
        <v>211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ht="16.2" x14ac:dyDescent="0.25">
      <c r="C5" s="10"/>
      <c r="D5" s="10"/>
      <c r="E5" s="10"/>
      <c r="F5" s="10"/>
      <c r="G5" s="10"/>
      <c r="H5" s="10"/>
      <c r="I5" s="10"/>
      <c r="J5" s="10"/>
    </row>
    <row r="6" spans="1:12" x14ac:dyDescent="0.25">
      <c r="C6" s="22" t="s">
        <v>212</v>
      </c>
      <c r="D6" s="21"/>
      <c r="E6" s="21"/>
      <c r="F6" s="21"/>
      <c r="G6" s="21"/>
      <c r="H6" s="21"/>
      <c r="I6" s="21"/>
      <c r="J6" s="19"/>
    </row>
    <row r="7" spans="1:12" ht="16.2" x14ac:dyDescent="0.25">
      <c r="C7" s="10"/>
      <c r="D7" s="10"/>
      <c r="E7" s="10"/>
      <c r="F7" s="10"/>
      <c r="G7" s="10"/>
      <c r="H7" s="10"/>
      <c r="I7" s="10"/>
      <c r="J7" s="10"/>
    </row>
    <row r="8" spans="1:12" ht="16.2" x14ac:dyDescent="0.25">
      <c r="C8" s="24" t="s">
        <v>213</v>
      </c>
      <c r="D8" s="21"/>
      <c r="E8" s="19"/>
      <c r="F8" s="23" t="s">
        <v>214</v>
      </c>
      <c r="G8" s="21"/>
      <c r="H8" s="21"/>
      <c r="I8" s="21"/>
      <c r="J8" s="19"/>
    </row>
    <row r="9" spans="1:12" ht="16.2" x14ac:dyDescent="0.25">
      <c r="C9" s="10"/>
      <c r="D9" s="10"/>
      <c r="E9" s="10"/>
      <c r="F9" s="10"/>
      <c r="G9" s="10"/>
      <c r="H9" s="10"/>
      <c r="I9" s="10"/>
      <c r="J9" s="10"/>
    </row>
    <row r="10" spans="1:12" ht="16.2" x14ac:dyDescent="0.25">
      <c r="C10" s="24" t="s">
        <v>215</v>
      </c>
      <c r="D10" s="21"/>
      <c r="E10" s="19"/>
      <c r="F10" s="23" t="s">
        <v>216</v>
      </c>
      <c r="G10" s="21"/>
      <c r="H10" s="21"/>
      <c r="I10" s="21"/>
      <c r="J10" s="19"/>
    </row>
    <row r="11" spans="1:12" ht="16.2" x14ac:dyDescent="0.25">
      <c r="C11" s="10"/>
      <c r="D11" s="10"/>
      <c r="E11" s="10"/>
      <c r="F11" s="10"/>
      <c r="G11" s="10"/>
      <c r="H11" s="10"/>
      <c r="I11" s="10"/>
      <c r="J11" s="10"/>
    </row>
    <row r="12" spans="1:12" ht="16.2" x14ac:dyDescent="0.25">
      <c r="C12" s="10"/>
      <c r="D12" s="25" t="s">
        <v>217</v>
      </c>
      <c r="E12" s="26"/>
      <c r="F12" s="26"/>
      <c r="G12" s="26"/>
      <c r="H12" s="26"/>
      <c r="I12" s="27"/>
      <c r="J12" s="10"/>
    </row>
    <row r="13" spans="1:12" ht="16.2" x14ac:dyDescent="0.25">
      <c r="C13" s="10"/>
      <c r="D13" s="28"/>
      <c r="E13" s="29"/>
      <c r="F13" s="29"/>
      <c r="G13" s="29"/>
      <c r="H13" s="29"/>
      <c r="I13" s="30"/>
      <c r="J13" s="10"/>
    </row>
    <row r="14" spans="1:12" ht="16.2" x14ac:dyDescent="0.25">
      <c r="C14" s="10"/>
      <c r="D14" s="10"/>
      <c r="E14" s="10"/>
      <c r="F14" s="10"/>
      <c r="G14" s="10"/>
      <c r="H14" s="10"/>
      <c r="I14" s="10"/>
      <c r="J14" s="10"/>
    </row>
    <row r="15" spans="1:12" ht="16.2" x14ac:dyDescent="0.25">
      <c r="C15" s="17" t="s">
        <v>218</v>
      </c>
      <c r="D15" s="21"/>
      <c r="E15" s="21"/>
      <c r="F15" s="21"/>
      <c r="G15" s="21"/>
      <c r="H15" s="21"/>
      <c r="I15" s="21"/>
      <c r="J15" s="19"/>
    </row>
    <row r="16" spans="1:12" ht="16.2" x14ac:dyDescent="0.25">
      <c r="C16" s="10"/>
      <c r="D16" s="10"/>
      <c r="E16" s="10"/>
      <c r="F16" s="10"/>
      <c r="G16" s="10"/>
      <c r="H16" s="10"/>
      <c r="I16" s="10"/>
      <c r="J16" s="10"/>
    </row>
  </sheetData>
  <mergeCells count="9">
    <mergeCell ref="C15:J15"/>
    <mergeCell ref="C6:J6"/>
    <mergeCell ref="F10:J10"/>
    <mergeCell ref="C8:E8"/>
    <mergeCell ref="A1:L2"/>
    <mergeCell ref="A3:L3"/>
    <mergeCell ref="F8:J8"/>
    <mergeCell ref="C10:E10"/>
    <mergeCell ref="D12:I13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>
      <pane ySplit="5" topLeftCell="A6" activePane="bottomLeft" state="frozen"/>
      <selection pane="bottomLeft"/>
    </sheetView>
  </sheetViews>
  <sheetFormatPr defaultRowHeight="14.4" x14ac:dyDescent="0.25"/>
  <cols>
    <col min="1" max="6" width="10" customWidth="1"/>
    <col min="7" max="14" width="12" customWidth="1"/>
  </cols>
  <sheetData>
    <row r="1" spans="1:14" x14ac:dyDescent="0.25">
      <c r="A1" s="14" t="s">
        <v>219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5">
      <c r="A3" s="20" t="s">
        <v>220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spans="1:14" x14ac:dyDescent="0.25">
      <c r="A5" s="16" t="s">
        <v>221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6.2" x14ac:dyDescent="0.25">
      <c r="A6" s="10"/>
      <c r="B6" s="10"/>
      <c r="C6" s="10"/>
      <c r="D6" s="10"/>
      <c r="E6" s="10"/>
      <c r="F6" s="10"/>
      <c r="G6" s="11"/>
      <c r="H6" s="11"/>
      <c r="I6" s="11"/>
      <c r="J6" s="11"/>
      <c r="K6" s="11"/>
      <c r="L6" s="11"/>
      <c r="M6" s="11"/>
      <c r="N6" s="11"/>
    </row>
    <row r="7" spans="1:14" x14ac:dyDescent="0.25">
      <c r="A7" s="16" t="s">
        <v>222</v>
      </c>
      <c r="B7" s="21"/>
      <c r="C7" s="21"/>
      <c r="D7" s="21"/>
      <c r="E7" s="21"/>
      <c r="F7" s="19"/>
      <c r="G7" s="16" t="s">
        <v>223</v>
      </c>
      <c r="H7" s="21"/>
      <c r="I7" s="21"/>
      <c r="J7" s="21"/>
      <c r="K7" s="21"/>
      <c r="L7" s="21"/>
      <c r="M7" s="21"/>
      <c r="N7" s="19"/>
    </row>
    <row r="8" spans="1:14" ht="16.2" x14ac:dyDescent="0.25">
      <c r="A8" s="10"/>
      <c r="B8" s="10"/>
      <c r="C8" s="10"/>
      <c r="D8" s="10"/>
      <c r="E8" s="10"/>
      <c r="F8" s="10"/>
      <c r="G8" s="11"/>
      <c r="H8" s="11"/>
      <c r="I8" s="11"/>
      <c r="J8" s="11"/>
      <c r="K8" s="11"/>
      <c r="L8" s="11"/>
      <c r="M8" s="11"/>
      <c r="N8" s="11"/>
    </row>
    <row r="9" spans="1:14" ht="16.2" x14ac:dyDescent="0.25">
      <c r="A9" s="24" t="s">
        <v>224</v>
      </c>
      <c r="B9" s="21"/>
      <c r="C9" s="19"/>
      <c r="D9" s="17" t="s">
        <v>225</v>
      </c>
      <c r="E9" s="21"/>
      <c r="F9" s="19"/>
      <c r="G9" s="24" t="s">
        <v>226</v>
      </c>
      <c r="H9" s="21"/>
      <c r="I9" s="19"/>
      <c r="J9" s="23" t="s">
        <v>227</v>
      </c>
      <c r="K9" s="21"/>
      <c r="L9" s="21"/>
      <c r="M9" s="21"/>
      <c r="N9" s="19"/>
    </row>
    <row r="10" spans="1:14" ht="16.2" x14ac:dyDescent="0.25">
      <c r="A10" s="24" t="s">
        <v>228</v>
      </c>
      <c r="B10" s="21"/>
      <c r="C10" s="19"/>
      <c r="D10" s="17" t="s">
        <v>229</v>
      </c>
      <c r="E10" s="21"/>
      <c r="F10" s="19"/>
      <c r="G10" s="11"/>
      <c r="H10" s="11"/>
      <c r="I10" s="11"/>
      <c r="J10" s="11"/>
      <c r="K10" s="11"/>
      <c r="L10" s="11"/>
      <c r="M10" s="11"/>
      <c r="N10" s="11"/>
    </row>
    <row r="11" spans="1:14" ht="16.2" x14ac:dyDescent="0.25">
      <c r="A11" s="10"/>
      <c r="B11" s="10"/>
      <c r="C11" s="10"/>
      <c r="D11" s="10"/>
      <c r="E11" s="10"/>
      <c r="F11" s="10"/>
      <c r="G11" s="24" t="s">
        <v>230</v>
      </c>
      <c r="H11" s="21"/>
      <c r="I11" s="19"/>
      <c r="J11" s="32" t="s">
        <v>231</v>
      </c>
      <c r="K11" s="26"/>
      <c r="L11" s="26"/>
      <c r="M11" s="26"/>
      <c r="N11" s="27"/>
    </row>
    <row r="12" spans="1:14" ht="16.2" x14ac:dyDescent="0.25">
      <c r="A12" s="10"/>
      <c r="B12" s="35" t="s">
        <v>232</v>
      </c>
      <c r="C12" s="26"/>
      <c r="D12" s="26"/>
      <c r="E12" s="27"/>
      <c r="F12" s="10"/>
      <c r="G12" s="11"/>
      <c r="H12" s="11"/>
      <c r="I12" s="11"/>
      <c r="J12" s="28"/>
      <c r="K12" s="29"/>
      <c r="L12" s="29"/>
      <c r="M12" s="29"/>
      <c r="N12" s="30"/>
    </row>
    <row r="13" spans="1:14" ht="16.2" x14ac:dyDescent="0.25">
      <c r="A13" s="10"/>
      <c r="B13" s="36"/>
      <c r="C13" s="15"/>
      <c r="D13" s="15"/>
      <c r="E13" s="37"/>
      <c r="F13" s="10"/>
      <c r="G13" s="11"/>
      <c r="H13" s="11"/>
      <c r="I13" s="11"/>
      <c r="J13" s="11"/>
      <c r="K13" s="11"/>
      <c r="L13" s="11"/>
      <c r="M13" s="11"/>
      <c r="N13" s="11"/>
    </row>
    <row r="14" spans="1:14" ht="16.2" x14ac:dyDescent="0.25">
      <c r="A14" s="10"/>
      <c r="B14" s="36"/>
      <c r="C14" s="15"/>
      <c r="D14" s="15"/>
      <c r="E14" s="37"/>
      <c r="F14" s="10"/>
      <c r="G14" s="11"/>
      <c r="H14" s="34" t="s">
        <v>233</v>
      </c>
      <c r="I14" s="26"/>
      <c r="J14" s="27"/>
      <c r="K14" s="34" t="s">
        <v>234</v>
      </c>
      <c r="L14" s="26"/>
      <c r="M14" s="27"/>
      <c r="N14" s="11"/>
    </row>
    <row r="15" spans="1:14" ht="16.2" x14ac:dyDescent="0.25">
      <c r="A15" s="10"/>
      <c r="B15" s="28"/>
      <c r="C15" s="29"/>
      <c r="D15" s="29"/>
      <c r="E15" s="30"/>
      <c r="F15" s="10"/>
      <c r="G15" s="11"/>
      <c r="H15" s="28"/>
      <c r="I15" s="29"/>
      <c r="J15" s="30"/>
      <c r="K15" s="28"/>
      <c r="L15" s="29"/>
      <c r="M15" s="30"/>
      <c r="N15" s="11"/>
    </row>
    <row r="16" spans="1:14" ht="16.2" x14ac:dyDescent="0.25">
      <c r="A16" s="10"/>
      <c r="B16" s="10"/>
      <c r="C16" s="10"/>
      <c r="D16" s="10"/>
      <c r="E16" s="10"/>
      <c r="F16" s="10"/>
      <c r="G16" s="11"/>
      <c r="H16" s="31" t="s">
        <v>235</v>
      </c>
      <c r="I16" s="26"/>
      <c r="J16" s="27"/>
      <c r="K16" s="33" t="s">
        <v>236</v>
      </c>
      <c r="L16" s="26"/>
      <c r="M16" s="27"/>
      <c r="N16" s="11"/>
    </row>
    <row r="17" spans="1:14" ht="16.2" x14ac:dyDescent="0.25">
      <c r="A17" s="10"/>
      <c r="B17" s="10"/>
      <c r="C17" s="10"/>
      <c r="D17" s="10"/>
      <c r="E17" s="10"/>
      <c r="F17" s="10"/>
      <c r="G17" s="11"/>
      <c r="H17" s="28"/>
      <c r="I17" s="29"/>
      <c r="J17" s="30"/>
      <c r="K17" s="28"/>
      <c r="L17" s="29"/>
      <c r="M17" s="30"/>
      <c r="N17" s="11"/>
    </row>
  </sheetData>
  <mergeCells count="18">
    <mergeCell ref="G9:I9"/>
    <mergeCell ref="A10:C10"/>
    <mergeCell ref="A1:N2"/>
    <mergeCell ref="J9:N9"/>
    <mergeCell ref="A3:N3"/>
    <mergeCell ref="G7:N7"/>
    <mergeCell ref="H16:J17"/>
    <mergeCell ref="A5:N5"/>
    <mergeCell ref="J11:N12"/>
    <mergeCell ref="K16:M17"/>
    <mergeCell ref="A7:F7"/>
    <mergeCell ref="D10:F10"/>
    <mergeCell ref="G11:I11"/>
    <mergeCell ref="H14:J15"/>
    <mergeCell ref="K14:M15"/>
    <mergeCell ref="A9:C9"/>
    <mergeCell ref="B12:E15"/>
    <mergeCell ref="D9:F9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"/>
  <sheetViews>
    <sheetView workbookViewId="0">
      <pane ySplit="5" topLeftCell="A6" activePane="bottomLeft" state="frozen"/>
      <selection pane="bottomLeft"/>
    </sheetView>
  </sheetViews>
  <sheetFormatPr defaultRowHeight="14.4" x14ac:dyDescent="0.25"/>
  <cols>
    <col min="1" max="3" width="12" customWidth="1"/>
    <col min="4" max="7" width="14" customWidth="1"/>
    <col min="8" max="14" width="12" customWidth="1"/>
  </cols>
  <sheetData>
    <row r="1" spans="1:14" x14ac:dyDescent="0.25">
      <c r="A1" s="14" t="s">
        <v>237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5">
      <c r="A3" s="20" t="s">
        <v>238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spans="1:14" x14ac:dyDescent="0.25">
      <c r="A5" s="16" t="s">
        <v>239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7" spans="1:14" ht="16.2" x14ac:dyDescent="0.25">
      <c r="C7" s="24" t="s">
        <v>240</v>
      </c>
      <c r="D7" s="15"/>
      <c r="E7" s="15"/>
      <c r="F7" s="23" t="s">
        <v>241</v>
      </c>
      <c r="G7" s="15"/>
      <c r="H7" s="15"/>
      <c r="I7" s="15"/>
      <c r="J7" s="15"/>
      <c r="K7" s="15"/>
      <c r="L7" s="15"/>
    </row>
    <row r="9" spans="1:14" ht="16.2" x14ac:dyDescent="0.25">
      <c r="C9" s="24" t="s">
        <v>242</v>
      </c>
      <c r="D9" s="15"/>
      <c r="E9" s="15"/>
      <c r="F9" s="17" t="s">
        <v>243</v>
      </c>
      <c r="G9" s="15"/>
      <c r="H9" s="15"/>
      <c r="I9" s="15"/>
      <c r="J9" s="25" t="s">
        <v>244</v>
      </c>
      <c r="K9" s="15"/>
      <c r="L9" s="15"/>
    </row>
    <row r="10" spans="1:14" x14ac:dyDescent="0.25">
      <c r="J10" s="15"/>
      <c r="K10" s="15"/>
      <c r="L10" s="15"/>
    </row>
    <row r="12" spans="1:14" x14ac:dyDescent="0.25">
      <c r="A12" s="35" t="s">
        <v>245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8" spans="1:14" x14ac:dyDescent="0.25">
      <c r="A18" s="16" t="s">
        <v>246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32.4" x14ac:dyDescent="0.25">
      <c r="A19" s="4" t="s">
        <v>247</v>
      </c>
      <c r="B19" s="4" t="s">
        <v>248</v>
      </c>
      <c r="C19" s="4" t="s">
        <v>249</v>
      </c>
      <c r="D19" s="4" t="s">
        <v>250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38" t="s">
        <v>251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</sheetData>
  <mergeCells count="11">
    <mergeCell ref="A20:N22"/>
    <mergeCell ref="J9:L10"/>
    <mergeCell ref="A5:N5"/>
    <mergeCell ref="C7:E7"/>
    <mergeCell ref="A1:N2"/>
    <mergeCell ref="A18:N18"/>
    <mergeCell ref="A3:N3"/>
    <mergeCell ref="A12:N16"/>
    <mergeCell ref="F9:I9"/>
    <mergeCell ref="F7:L7"/>
    <mergeCell ref="C9:E9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6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8" customWidth="1"/>
    <col min="2" max="5" width="12" customWidth="1"/>
    <col min="6" max="6" width="8" customWidth="1"/>
    <col min="7" max="10" width="12" customWidth="1"/>
    <col min="11" max="12" width="8" customWidth="1"/>
  </cols>
  <sheetData>
    <row r="1" spans="1:12" x14ac:dyDescent="0.25">
      <c r="A1" s="14" t="s">
        <v>252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5">
      <c r="A3" s="20" t="s">
        <v>253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x14ac:dyDescent="0.25">
      <c r="A5" s="16" t="s">
        <v>254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7" spans="1:12" x14ac:dyDescent="0.25">
      <c r="B7" s="39" t="s">
        <v>255</v>
      </c>
      <c r="C7" s="15"/>
      <c r="D7" s="15"/>
      <c r="E7" s="15"/>
      <c r="G7" s="40" t="s">
        <v>256</v>
      </c>
      <c r="H7" s="15"/>
      <c r="I7" s="15"/>
      <c r="J7" s="15"/>
    </row>
    <row r="8" spans="1:12" x14ac:dyDescent="0.25">
      <c r="B8" s="15"/>
      <c r="C8" s="15"/>
      <c r="D8" s="15"/>
      <c r="E8" s="15"/>
      <c r="G8" s="15"/>
      <c r="H8" s="15"/>
      <c r="I8" s="15"/>
      <c r="J8" s="15"/>
    </row>
    <row r="9" spans="1:12" x14ac:dyDescent="0.25">
      <c r="B9" s="15"/>
      <c r="C9" s="15"/>
      <c r="D9" s="15"/>
      <c r="E9" s="15"/>
      <c r="G9" s="15"/>
      <c r="H9" s="15"/>
      <c r="I9" s="15"/>
      <c r="J9" s="15"/>
    </row>
    <row r="10" spans="1:12" x14ac:dyDescent="0.25">
      <c r="B10" s="15"/>
      <c r="C10" s="15"/>
      <c r="D10" s="15"/>
      <c r="E10" s="15"/>
      <c r="G10" s="15"/>
      <c r="H10" s="15"/>
      <c r="I10" s="15"/>
      <c r="J10" s="15"/>
    </row>
    <row r="12" spans="1:12" x14ac:dyDescent="0.25">
      <c r="B12" s="17" t="s">
        <v>257</v>
      </c>
      <c r="C12" s="15"/>
      <c r="D12" s="15"/>
      <c r="E12" s="15"/>
      <c r="F12" s="15"/>
      <c r="G12" s="15"/>
      <c r="H12" s="15"/>
      <c r="I12" s="15"/>
      <c r="J12" s="15"/>
    </row>
    <row r="13" spans="1:12" x14ac:dyDescent="0.25">
      <c r="B13" s="15"/>
      <c r="C13" s="15"/>
      <c r="D13" s="15"/>
      <c r="E13" s="15"/>
      <c r="F13" s="15"/>
      <c r="G13" s="15"/>
      <c r="H13" s="15"/>
      <c r="I13" s="15"/>
      <c r="J13" s="15"/>
    </row>
    <row r="15" spans="1:12" x14ac:dyDescent="0.25">
      <c r="B15" s="25" t="s">
        <v>258</v>
      </c>
      <c r="C15" s="15"/>
      <c r="D15" s="15"/>
      <c r="E15" s="15"/>
      <c r="F15" s="15"/>
    </row>
    <row r="16" spans="1:12" x14ac:dyDescent="0.25">
      <c r="B16" s="15"/>
      <c r="C16" s="15"/>
      <c r="D16" s="15"/>
      <c r="E16" s="15"/>
      <c r="F16" s="15"/>
    </row>
  </sheetData>
  <mergeCells count="7">
    <mergeCell ref="A5:L5"/>
    <mergeCell ref="A1:L2"/>
    <mergeCell ref="B15:F16"/>
    <mergeCell ref="A3:L3"/>
    <mergeCell ref="B7:E10"/>
    <mergeCell ref="G7:J10"/>
    <mergeCell ref="B12:J13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3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8" customWidth="1"/>
    <col min="2" max="2" width="12" customWidth="1"/>
    <col min="3" max="3" width="22" customWidth="1"/>
    <col min="4" max="4" width="18" customWidth="1"/>
    <col min="5" max="5" width="12" customWidth="1"/>
    <col min="6" max="6" width="14" customWidth="1"/>
    <col min="7" max="7" width="12" customWidth="1"/>
    <col min="8" max="8" width="8" customWidth="1"/>
    <col min="9" max="9" width="12" customWidth="1"/>
    <col min="10" max="10" width="24" customWidth="1"/>
    <col min="11" max="11" width="18" customWidth="1"/>
    <col min="12" max="13" width="12" customWidth="1"/>
    <col min="14" max="14" width="28" customWidth="1"/>
    <col min="15" max="15" width="18" customWidth="1"/>
    <col min="16" max="17" width="24" customWidth="1"/>
  </cols>
  <sheetData>
    <row r="1" spans="1:17" x14ac:dyDescent="0.25">
      <c r="A1" s="14" t="s">
        <v>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5">
      <c r="A3" s="20" t="s">
        <v>259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5" spans="1:17" ht="16.2" x14ac:dyDescent="0.25">
      <c r="A5" s="4" t="s">
        <v>48</v>
      </c>
      <c r="B5" s="4" t="s">
        <v>44</v>
      </c>
      <c r="C5" s="4" t="s">
        <v>192</v>
      </c>
      <c r="D5" s="4" t="s">
        <v>260</v>
      </c>
      <c r="E5" s="4" t="s">
        <v>261</v>
      </c>
      <c r="F5" s="4" t="s">
        <v>262</v>
      </c>
      <c r="G5" s="4" t="s">
        <v>263</v>
      </c>
      <c r="H5" s="4" t="s">
        <v>95</v>
      </c>
      <c r="I5" s="4" t="s">
        <v>264</v>
      </c>
      <c r="J5" s="4" t="s">
        <v>265</v>
      </c>
      <c r="K5" s="4" t="s">
        <v>266</v>
      </c>
      <c r="L5" s="4" t="s">
        <v>267</v>
      </c>
      <c r="M5" s="4" t="s">
        <v>99</v>
      </c>
      <c r="N5" s="4" t="s">
        <v>268</v>
      </c>
      <c r="O5" s="4" t="s">
        <v>110</v>
      </c>
      <c r="P5" s="4" t="s">
        <v>269</v>
      </c>
      <c r="Q5" s="4" t="s">
        <v>38</v>
      </c>
    </row>
    <row r="6" spans="1:17" ht="32.4" x14ac:dyDescent="0.25">
      <c r="A6" s="3" t="s">
        <v>50</v>
      </c>
      <c r="B6" s="3" t="s">
        <v>46</v>
      </c>
      <c r="C6" s="3" t="s">
        <v>193</v>
      </c>
      <c r="D6" s="3" t="s">
        <v>270</v>
      </c>
      <c r="E6" s="3" t="s">
        <v>250</v>
      </c>
      <c r="F6" s="3" t="s">
        <v>271</v>
      </c>
      <c r="G6" s="3" t="s">
        <v>272</v>
      </c>
      <c r="H6" s="6" t="s">
        <v>273</v>
      </c>
      <c r="I6" s="3" t="s">
        <v>168</v>
      </c>
      <c r="J6" s="3" t="s">
        <v>274</v>
      </c>
      <c r="K6" s="3" t="s">
        <v>275</v>
      </c>
      <c r="L6" s="3" t="s">
        <v>276</v>
      </c>
      <c r="M6" s="3" t="s">
        <v>168</v>
      </c>
      <c r="N6" s="3" t="s">
        <v>277</v>
      </c>
      <c r="O6" s="3" t="s">
        <v>55</v>
      </c>
      <c r="P6" s="3" t="s">
        <v>278</v>
      </c>
      <c r="Q6" s="3" t="s">
        <v>279</v>
      </c>
    </row>
    <row r="7" spans="1:17" ht="32.4" x14ac:dyDescent="0.25">
      <c r="A7" s="3" t="s">
        <v>280</v>
      </c>
      <c r="B7" s="3" t="s">
        <v>46</v>
      </c>
      <c r="C7" s="3" t="s">
        <v>193</v>
      </c>
      <c r="D7" s="3" t="s">
        <v>281</v>
      </c>
      <c r="E7" s="3" t="s">
        <v>281</v>
      </c>
      <c r="F7" s="3" t="s">
        <v>271</v>
      </c>
      <c r="G7" s="3" t="s">
        <v>282</v>
      </c>
      <c r="H7" s="6" t="s">
        <v>273</v>
      </c>
      <c r="I7" s="3" t="s">
        <v>168</v>
      </c>
      <c r="J7" s="3" t="s">
        <v>283</v>
      </c>
      <c r="K7" s="3" t="s">
        <v>275</v>
      </c>
      <c r="L7" s="3" t="s">
        <v>276</v>
      </c>
      <c r="M7" s="3" t="s">
        <v>168</v>
      </c>
      <c r="N7" s="3" t="s">
        <v>277</v>
      </c>
      <c r="O7" s="3" t="s">
        <v>55</v>
      </c>
      <c r="P7" s="3" t="s">
        <v>284</v>
      </c>
      <c r="Q7" s="3" t="s">
        <v>285</v>
      </c>
    </row>
    <row r="8" spans="1:17" ht="16.2" x14ac:dyDescent="0.25">
      <c r="A8" s="3" t="s">
        <v>286</v>
      </c>
      <c r="B8" s="3" t="s">
        <v>46</v>
      </c>
      <c r="C8" s="3" t="s">
        <v>193</v>
      </c>
      <c r="D8" s="3" t="s">
        <v>287</v>
      </c>
      <c r="E8" s="3" t="s">
        <v>288</v>
      </c>
      <c r="F8" s="3" t="s">
        <v>168</v>
      </c>
      <c r="G8" s="3" t="s">
        <v>168</v>
      </c>
      <c r="H8" s="3" t="s">
        <v>289</v>
      </c>
      <c r="I8" s="3" t="s">
        <v>168</v>
      </c>
      <c r="J8" s="3" t="s">
        <v>290</v>
      </c>
      <c r="K8" s="3" t="s">
        <v>275</v>
      </c>
      <c r="L8" s="3" t="s">
        <v>276</v>
      </c>
      <c r="M8" s="3" t="s">
        <v>168</v>
      </c>
      <c r="N8" s="3" t="s">
        <v>168</v>
      </c>
      <c r="O8" s="3" t="s">
        <v>55</v>
      </c>
      <c r="P8" s="3" t="s">
        <v>168</v>
      </c>
      <c r="Q8" s="3" t="s">
        <v>291</v>
      </c>
    </row>
    <row r="9" spans="1:17" ht="32.4" x14ac:dyDescent="0.25">
      <c r="A9" s="3" t="s">
        <v>292</v>
      </c>
      <c r="B9" s="3" t="s">
        <v>46</v>
      </c>
      <c r="C9" s="3" t="s">
        <v>193</v>
      </c>
      <c r="D9" s="3" t="s">
        <v>293</v>
      </c>
      <c r="E9" s="3" t="s">
        <v>294</v>
      </c>
      <c r="F9" s="3" t="s">
        <v>295</v>
      </c>
      <c r="G9" s="3" t="s">
        <v>168</v>
      </c>
      <c r="H9" s="3" t="s">
        <v>289</v>
      </c>
      <c r="I9" s="3" t="s">
        <v>168</v>
      </c>
      <c r="J9" s="3" t="s">
        <v>296</v>
      </c>
      <c r="K9" s="3" t="s">
        <v>297</v>
      </c>
      <c r="L9" s="7" t="s">
        <v>97</v>
      </c>
      <c r="M9" s="8" t="s">
        <v>298</v>
      </c>
      <c r="N9" s="3" t="s">
        <v>299</v>
      </c>
      <c r="O9" s="3" t="s">
        <v>123</v>
      </c>
      <c r="P9" s="3" t="s">
        <v>300</v>
      </c>
      <c r="Q9" s="3" t="s">
        <v>301</v>
      </c>
    </row>
    <row r="10" spans="1:17" ht="16.2" x14ac:dyDescent="0.25">
      <c r="A10" s="3" t="s">
        <v>302</v>
      </c>
      <c r="B10" s="3" t="s">
        <v>131</v>
      </c>
      <c r="C10" s="3" t="s">
        <v>198</v>
      </c>
      <c r="D10" s="3" t="s">
        <v>224</v>
      </c>
      <c r="E10" s="3" t="s">
        <v>303</v>
      </c>
      <c r="F10" s="3" t="s">
        <v>304</v>
      </c>
      <c r="G10" s="3" t="s">
        <v>168</v>
      </c>
      <c r="H10" s="3" t="s">
        <v>289</v>
      </c>
      <c r="I10" s="3" t="s">
        <v>225</v>
      </c>
      <c r="J10" s="3" t="s">
        <v>305</v>
      </c>
      <c r="K10" s="3" t="s">
        <v>306</v>
      </c>
      <c r="L10" s="3" t="s">
        <v>276</v>
      </c>
      <c r="M10" s="3" t="s">
        <v>168</v>
      </c>
      <c r="N10" s="3" t="s">
        <v>168</v>
      </c>
      <c r="O10" s="3" t="s">
        <v>137</v>
      </c>
      <c r="P10" s="3" t="s">
        <v>168</v>
      </c>
      <c r="Q10" s="3" t="s">
        <v>307</v>
      </c>
    </row>
    <row r="11" spans="1:17" ht="16.2" x14ac:dyDescent="0.25">
      <c r="A11" s="3" t="s">
        <v>308</v>
      </c>
      <c r="B11" s="3" t="s">
        <v>131</v>
      </c>
      <c r="C11" s="3" t="s">
        <v>198</v>
      </c>
      <c r="D11" s="3" t="s">
        <v>228</v>
      </c>
      <c r="E11" s="3" t="s">
        <v>303</v>
      </c>
      <c r="F11" s="3" t="s">
        <v>304</v>
      </c>
      <c r="G11" s="3" t="s">
        <v>168</v>
      </c>
      <c r="H11" s="3" t="s">
        <v>289</v>
      </c>
      <c r="I11" s="3" t="s">
        <v>229</v>
      </c>
      <c r="J11" s="3" t="s">
        <v>309</v>
      </c>
      <c r="K11" s="3" t="s">
        <v>306</v>
      </c>
      <c r="L11" s="3" t="s">
        <v>276</v>
      </c>
      <c r="M11" s="3" t="s">
        <v>168</v>
      </c>
      <c r="N11" s="3" t="s">
        <v>168</v>
      </c>
      <c r="O11" s="3" t="s">
        <v>137</v>
      </c>
      <c r="P11" s="3" t="s">
        <v>168</v>
      </c>
      <c r="Q11" s="3" t="s">
        <v>310</v>
      </c>
    </row>
    <row r="12" spans="1:17" ht="16.2" x14ac:dyDescent="0.25">
      <c r="A12" s="3" t="s">
        <v>311</v>
      </c>
      <c r="B12" s="3" t="s">
        <v>131</v>
      </c>
      <c r="C12" s="3" t="s">
        <v>198</v>
      </c>
      <c r="D12" s="3" t="s">
        <v>312</v>
      </c>
      <c r="E12" s="3" t="s">
        <v>250</v>
      </c>
      <c r="F12" s="3" t="s">
        <v>271</v>
      </c>
      <c r="G12" s="3" t="s">
        <v>282</v>
      </c>
      <c r="H12" s="6" t="s">
        <v>273</v>
      </c>
      <c r="I12" s="3" t="s">
        <v>168</v>
      </c>
      <c r="J12" s="3" t="s">
        <v>313</v>
      </c>
      <c r="K12" s="3" t="s">
        <v>314</v>
      </c>
      <c r="L12" s="3" t="s">
        <v>276</v>
      </c>
      <c r="M12" s="3" t="s">
        <v>168</v>
      </c>
      <c r="N12" s="3" t="s">
        <v>315</v>
      </c>
      <c r="O12" s="3" t="s">
        <v>316</v>
      </c>
      <c r="P12" s="3" t="s">
        <v>317</v>
      </c>
      <c r="Q12" s="3" t="s">
        <v>318</v>
      </c>
    </row>
    <row r="13" spans="1:17" ht="16.2" x14ac:dyDescent="0.25">
      <c r="A13" s="3" t="s">
        <v>319</v>
      </c>
      <c r="B13" s="3" t="s">
        <v>131</v>
      </c>
      <c r="C13" s="3" t="s">
        <v>198</v>
      </c>
      <c r="D13" s="3" t="s">
        <v>320</v>
      </c>
      <c r="E13" s="3" t="s">
        <v>321</v>
      </c>
      <c r="F13" s="3" t="s">
        <v>271</v>
      </c>
      <c r="G13" s="3" t="s">
        <v>322</v>
      </c>
      <c r="H13" s="6" t="s">
        <v>273</v>
      </c>
      <c r="I13" s="3" t="s">
        <v>168</v>
      </c>
      <c r="J13" s="3" t="s">
        <v>323</v>
      </c>
      <c r="K13" s="3" t="s">
        <v>314</v>
      </c>
      <c r="L13" s="3" t="s">
        <v>276</v>
      </c>
      <c r="M13" s="3" t="s">
        <v>168</v>
      </c>
      <c r="N13" s="3" t="s">
        <v>315</v>
      </c>
      <c r="O13" s="3" t="s">
        <v>316</v>
      </c>
      <c r="P13" s="3" t="s">
        <v>324</v>
      </c>
      <c r="Q13" s="3" t="s">
        <v>231</v>
      </c>
    </row>
    <row r="14" spans="1:17" ht="32.4" x14ac:dyDescent="0.25">
      <c r="A14" s="3" t="s">
        <v>325</v>
      </c>
      <c r="B14" s="3" t="s">
        <v>131</v>
      </c>
      <c r="C14" s="3" t="s">
        <v>198</v>
      </c>
      <c r="D14" s="3" t="s">
        <v>326</v>
      </c>
      <c r="E14" s="3" t="s">
        <v>327</v>
      </c>
      <c r="F14" s="3" t="s">
        <v>328</v>
      </c>
      <c r="G14" s="3" t="s">
        <v>168</v>
      </c>
      <c r="H14" s="3" t="s">
        <v>289</v>
      </c>
      <c r="I14" s="3" t="s">
        <v>168</v>
      </c>
      <c r="J14" s="3" t="s">
        <v>329</v>
      </c>
      <c r="K14" s="3" t="s">
        <v>330</v>
      </c>
      <c r="L14" s="7" t="s">
        <v>97</v>
      </c>
      <c r="M14" s="8" t="s">
        <v>298</v>
      </c>
      <c r="N14" s="3" t="s">
        <v>299</v>
      </c>
      <c r="O14" s="3" t="s">
        <v>137</v>
      </c>
      <c r="P14" s="3" t="s">
        <v>331</v>
      </c>
      <c r="Q14" s="3" t="s">
        <v>332</v>
      </c>
    </row>
    <row r="15" spans="1:17" ht="16.2" x14ac:dyDescent="0.25">
      <c r="A15" s="3" t="s">
        <v>333</v>
      </c>
      <c r="B15" s="3" t="s">
        <v>131</v>
      </c>
      <c r="C15" s="3" t="s">
        <v>198</v>
      </c>
      <c r="D15" s="3" t="s">
        <v>334</v>
      </c>
      <c r="E15" s="3" t="s">
        <v>288</v>
      </c>
      <c r="F15" s="3" t="s">
        <v>168</v>
      </c>
      <c r="G15" s="3" t="s">
        <v>168</v>
      </c>
      <c r="H15" s="3" t="s">
        <v>289</v>
      </c>
      <c r="I15" s="3" t="s">
        <v>168</v>
      </c>
      <c r="J15" s="3" t="s">
        <v>335</v>
      </c>
      <c r="K15" s="3" t="s">
        <v>336</v>
      </c>
      <c r="L15" s="3" t="s">
        <v>337</v>
      </c>
      <c r="M15" s="3" t="s">
        <v>168</v>
      </c>
      <c r="N15" s="3" t="s">
        <v>338</v>
      </c>
      <c r="O15" s="3" t="s">
        <v>153</v>
      </c>
      <c r="P15" s="3" t="s">
        <v>339</v>
      </c>
      <c r="Q15" s="3" t="s">
        <v>340</v>
      </c>
    </row>
    <row r="16" spans="1:17" ht="32.4" x14ac:dyDescent="0.25">
      <c r="A16" s="3" t="s">
        <v>341</v>
      </c>
      <c r="B16" s="3" t="s">
        <v>160</v>
      </c>
      <c r="C16" s="3" t="s">
        <v>203</v>
      </c>
      <c r="D16" s="3" t="s">
        <v>342</v>
      </c>
      <c r="E16" s="3" t="s">
        <v>321</v>
      </c>
      <c r="F16" s="3" t="s">
        <v>271</v>
      </c>
      <c r="G16" s="3" t="s">
        <v>343</v>
      </c>
      <c r="H16" s="6" t="s">
        <v>273</v>
      </c>
      <c r="I16" s="3" t="s">
        <v>168</v>
      </c>
      <c r="J16" s="3" t="s">
        <v>344</v>
      </c>
      <c r="K16" s="3" t="s">
        <v>345</v>
      </c>
      <c r="L16" s="3" t="s">
        <v>276</v>
      </c>
      <c r="M16" s="3" t="s">
        <v>168</v>
      </c>
      <c r="N16" s="3" t="s">
        <v>346</v>
      </c>
      <c r="O16" s="3" t="s">
        <v>159</v>
      </c>
      <c r="P16" s="3" t="s">
        <v>168</v>
      </c>
      <c r="Q16" s="3" t="s">
        <v>347</v>
      </c>
    </row>
    <row r="17" spans="1:17" ht="16.2" x14ac:dyDescent="0.25">
      <c r="A17" s="3" t="s">
        <v>348</v>
      </c>
      <c r="B17" s="3" t="s">
        <v>160</v>
      </c>
      <c r="C17" s="3" t="s">
        <v>203</v>
      </c>
      <c r="D17" s="3" t="s">
        <v>349</v>
      </c>
      <c r="E17" s="3" t="s">
        <v>350</v>
      </c>
      <c r="F17" s="3" t="s">
        <v>271</v>
      </c>
      <c r="G17" s="3" t="s">
        <v>168</v>
      </c>
      <c r="H17" s="3" t="s">
        <v>289</v>
      </c>
      <c r="I17" s="3" t="s">
        <v>351</v>
      </c>
      <c r="J17" s="3" t="s">
        <v>352</v>
      </c>
      <c r="K17" s="3" t="s">
        <v>345</v>
      </c>
      <c r="L17" s="3" t="s">
        <v>276</v>
      </c>
      <c r="M17" s="3" t="s">
        <v>168</v>
      </c>
      <c r="N17" s="3" t="s">
        <v>168</v>
      </c>
      <c r="O17" s="3" t="s">
        <v>159</v>
      </c>
      <c r="P17" s="3" t="s">
        <v>353</v>
      </c>
      <c r="Q17" s="3" t="s">
        <v>354</v>
      </c>
    </row>
    <row r="18" spans="1:17" ht="16.2" x14ac:dyDescent="0.25">
      <c r="A18" s="3" t="s">
        <v>355</v>
      </c>
      <c r="B18" s="3" t="s">
        <v>160</v>
      </c>
      <c r="C18" s="3" t="s">
        <v>203</v>
      </c>
      <c r="D18" s="3" t="s">
        <v>356</v>
      </c>
      <c r="E18" s="3" t="s">
        <v>321</v>
      </c>
      <c r="F18" s="3" t="s">
        <v>271</v>
      </c>
      <c r="G18" s="3" t="s">
        <v>168</v>
      </c>
      <c r="H18" s="3" t="s">
        <v>289</v>
      </c>
      <c r="I18" s="3" t="s">
        <v>168</v>
      </c>
      <c r="J18" s="3" t="s">
        <v>357</v>
      </c>
      <c r="K18" s="3" t="s">
        <v>358</v>
      </c>
      <c r="L18" s="7" t="s">
        <v>97</v>
      </c>
      <c r="M18" s="8" t="s">
        <v>298</v>
      </c>
      <c r="N18" s="3" t="s">
        <v>168</v>
      </c>
      <c r="O18" s="3" t="s">
        <v>159</v>
      </c>
      <c r="P18" s="3" t="s">
        <v>168</v>
      </c>
      <c r="Q18" s="3" t="s">
        <v>359</v>
      </c>
    </row>
    <row r="19" spans="1:17" ht="32.4" x14ac:dyDescent="0.25">
      <c r="A19" s="3" t="s">
        <v>360</v>
      </c>
      <c r="B19" s="3" t="s">
        <v>160</v>
      </c>
      <c r="C19" s="3" t="s">
        <v>203</v>
      </c>
      <c r="D19" s="3" t="s">
        <v>361</v>
      </c>
      <c r="E19" s="3" t="s">
        <v>327</v>
      </c>
      <c r="F19" s="3" t="s">
        <v>362</v>
      </c>
      <c r="G19" s="3" t="s">
        <v>168</v>
      </c>
      <c r="H19" s="3" t="s">
        <v>289</v>
      </c>
      <c r="I19" s="3" t="s">
        <v>168</v>
      </c>
      <c r="J19" s="3" t="s">
        <v>363</v>
      </c>
      <c r="K19" s="3" t="s">
        <v>358</v>
      </c>
      <c r="L19" s="7" t="s">
        <v>97</v>
      </c>
      <c r="M19" s="8" t="s">
        <v>298</v>
      </c>
      <c r="N19" s="3" t="s">
        <v>168</v>
      </c>
      <c r="O19" s="3" t="s">
        <v>159</v>
      </c>
      <c r="P19" s="3" t="s">
        <v>364</v>
      </c>
      <c r="Q19" s="3" t="s">
        <v>365</v>
      </c>
    </row>
    <row r="20" spans="1:17" ht="16.2" x14ac:dyDescent="0.25">
      <c r="A20" s="3" t="s">
        <v>366</v>
      </c>
      <c r="B20" s="3" t="s">
        <v>187</v>
      </c>
      <c r="C20" s="3" t="s">
        <v>207</v>
      </c>
      <c r="D20" s="3" t="s">
        <v>367</v>
      </c>
      <c r="E20" s="3" t="s">
        <v>294</v>
      </c>
      <c r="F20" s="3" t="s">
        <v>368</v>
      </c>
      <c r="G20" s="3" t="s">
        <v>168</v>
      </c>
      <c r="H20" s="3" t="s">
        <v>289</v>
      </c>
      <c r="I20" s="3" t="s">
        <v>168</v>
      </c>
      <c r="J20" s="3" t="s">
        <v>369</v>
      </c>
      <c r="K20" s="3" t="s">
        <v>345</v>
      </c>
      <c r="L20" s="7" t="s">
        <v>97</v>
      </c>
      <c r="M20" s="8" t="s">
        <v>298</v>
      </c>
      <c r="N20" s="3" t="s">
        <v>168</v>
      </c>
      <c r="O20" s="3" t="s">
        <v>370</v>
      </c>
      <c r="P20" s="3" t="s">
        <v>168</v>
      </c>
      <c r="Q20" s="3" t="s">
        <v>371</v>
      </c>
    </row>
    <row r="21" spans="1:17" ht="32.4" x14ac:dyDescent="0.25">
      <c r="A21" s="3" t="s">
        <v>372</v>
      </c>
      <c r="B21" s="3" t="s">
        <v>187</v>
      </c>
      <c r="C21" s="3" t="s">
        <v>207</v>
      </c>
      <c r="D21" s="3" t="s">
        <v>373</v>
      </c>
      <c r="E21" s="3" t="s">
        <v>294</v>
      </c>
      <c r="F21" s="3" t="s">
        <v>368</v>
      </c>
      <c r="G21" s="3" t="s">
        <v>168</v>
      </c>
      <c r="H21" s="3" t="s">
        <v>289</v>
      </c>
      <c r="I21" s="3" t="s">
        <v>168</v>
      </c>
      <c r="J21" s="3" t="s">
        <v>374</v>
      </c>
      <c r="K21" s="3" t="s">
        <v>345</v>
      </c>
      <c r="L21" s="7" t="s">
        <v>97</v>
      </c>
      <c r="M21" s="8" t="s">
        <v>298</v>
      </c>
      <c r="N21" s="3" t="s">
        <v>168</v>
      </c>
      <c r="O21" s="3" t="s">
        <v>375</v>
      </c>
      <c r="P21" s="3" t="s">
        <v>168</v>
      </c>
      <c r="Q21" s="3" t="s">
        <v>376</v>
      </c>
    </row>
    <row r="22" spans="1:17" ht="16.2" x14ac:dyDescent="0.25">
      <c r="A22" s="3" t="s">
        <v>377</v>
      </c>
      <c r="B22" s="3" t="s">
        <v>187</v>
      </c>
      <c r="C22" s="3" t="s">
        <v>207</v>
      </c>
      <c r="D22" s="3" t="s">
        <v>378</v>
      </c>
      <c r="E22" s="3" t="s">
        <v>379</v>
      </c>
      <c r="F22" s="3" t="s">
        <v>271</v>
      </c>
      <c r="G22" s="3" t="s">
        <v>168</v>
      </c>
      <c r="H22" s="3" t="s">
        <v>289</v>
      </c>
      <c r="I22" s="3" t="s">
        <v>168</v>
      </c>
      <c r="J22" s="3" t="s">
        <v>380</v>
      </c>
      <c r="K22" s="3" t="s">
        <v>381</v>
      </c>
      <c r="L22" s="7" t="s">
        <v>97</v>
      </c>
      <c r="M22" s="8" t="s">
        <v>298</v>
      </c>
      <c r="N22" s="3" t="s">
        <v>168</v>
      </c>
      <c r="O22" s="3" t="s">
        <v>375</v>
      </c>
      <c r="P22" s="3" t="s">
        <v>168</v>
      </c>
      <c r="Q22" s="3" t="s">
        <v>382</v>
      </c>
    </row>
    <row r="23" spans="1:17" ht="16.2" x14ac:dyDescent="0.25">
      <c r="A23" s="3" t="s">
        <v>383</v>
      </c>
      <c r="B23" s="3" t="s">
        <v>187</v>
      </c>
      <c r="C23" s="3" t="s">
        <v>207</v>
      </c>
      <c r="D23" s="3" t="s">
        <v>384</v>
      </c>
      <c r="E23" s="3" t="s">
        <v>379</v>
      </c>
      <c r="F23" s="3" t="s">
        <v>271</v>
      </c>
      <c r="G23" s="3" t="s">
        <v>168</v>
      </c>
      <c r="H23" s="3" t="s">
        <v>289</v>
      </c>
      <c r="I23" s="3" t="s">
        <v>168</v>
      </c>
      <c r="J23" s="3" t="s">
        <v>385</v>
      </c>
      <c r="K23" s="3" t="s">
        <v>381</v>
      </c>
      <c r="L23" s="7" t="s">
        <v>97</v>
      </c>
      <c r="M23" s="8" t="s">
        <v>298</v>
      </c>
      <c r="N23" s="3" t="s">
        <v>168</v>
      </c>
      <c r="O23" s="3" t="s">
        <v>375</v>
      </c>
      <c r="P23" s="3" t="s">
        <v>168</v>
      </c>
      <c r="Q23" s="3" t="s">
        <v>382</v>
      </c>
    </row>
  </sheetData>
  <mergeCells count="2">
    <mergeCell ref="A3:Q3"/>
    <mergeCell ref="A1:Q2"/>
  </mergeCells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6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2" width="12" customWidth="1"/>
    <col min="3" max="3" width="20" customWidth="1"/>
    <col min="4" max="4" width="10" customWidth="1"/>
    <col min="5" max="5" width="28" customWidth="1"/>
    <col min="6" max="6" width="20" customWidth="1"/>
    <col min="7" max="7" width="14" customWidth="1"/>
    <col min="8" max="9" width="20" customWidth="1"/>
    <col min="10" max="11" width="12" customWidth="1"/>
    <col min="12" max="12" width="32" customWidth="1"/>
  </cols>
  <sheetData>
    <row r="1" spans="1:12" x14ac:dyDescent="0.25">
      <c r="A1" s="14" t="s">
        <v>386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5">
      <c r="A3" s="20" t="s">
        <v>387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ht="16.2" x14ac:dyDescent="0.25">
      <c r="A5" s="4" t="s">
        <v>53</v>
      </c>
      <c r="B5" s="4" t="s">
        <v>34</v>
      </c>
      <c r="C5" s="4" t="s">
        <v>388</v>
      </c>
      <c r="D5" s="4" t="s">
        <v>389</v>
      </c>
      <c r="E5" s="4" t="s">
        <v>390</v>
      </c>
      <c r="F5" s="4" t="s">
        <v>109</v>
      </c>
      <c r="G5" s="4" t="s">
        <v>391</v>
      </c>
      <c r="H5" s="4" t="s">
        <v>392</v>
      </c>
      <c r="I5" s="4" t="s">
        <v>393</v>
      </c>
      <c r="J5" s="4" t="s">
        <v>394</v>
      </c>
      <c r="K5" s="4" t="s">
        <v>395</v>
      </c>
      <c r="L5" s="4" t="s">
        <v>38</v>
      </c>
    </row>
    <row r="6" spans="1:12" ht="32.4" x14ac:dyDescent="0.25">
      <c r="A6" s="3" t="s">
        <v>55</v>
      </c>
      <c r="B6" s="3" t="s">
        <v>396</v>
      </c>
      <c r="C6" s="3" t="s">
        <v>397</v>
      </c>
      <c r="D6" s="8" t="s">
        <v>398</v>
      </c>
      <c r="E6" s="3" t="s">
        <v>399</v>
      </c>
      <c r="F6" s="3" t="s">
        <v>116</v>
      </c>
      <c r="G6" s="3" t="s">
        <v>400</v>
      </c>
      <c r="H6" s="3" t="s">
        <v>401</v>
      </c>
      <c r="I6" s="3" t="s">
        <v>402</v>
      </c>
      <c r="J6" s="3" t="s">
        <v>46</v>
      </c>
      <c r="K6" s="3" t="s">
        <v>41</v>
      </c>
      <c r="L6" s="3" t="s">
        <v>403</v>
      </c>
    </row>
    <row r="7" spans="1:12" ht="32.4" x14ac:dyDescent="0.25">
      <c r="A7" s="3" t="s">
        <v>123</v>
      </c>
      <c r="B7" s="3" t="s">
        <v>396</v>
      </c>
      <c r="C7" s="3" t="s">
        <v>404</v>
      </c>
      <c r="D7" s="8" t="s">
        <v>405</v>
      </c>
      <c r="E7" s="3" t="s">
        <v>406</v>
      </c>
      <c r="F7" s="9" t="s">
        <v>122</v>
      </c>
      <c r="G7" s="3" t="s">
        <v>400</v>
      </c>
      <c r="H7" s="3" t="s">
        <v>168</v>
      </c>
      <c r="I7" s="3" t="s">
        <v>407</v>
      </c>
      <c r="J7" s="3" t="s">
        <v>46</v>
      </c>
      <c r="K7" s="3" t="s">
        <v>119</v>
      </c>
      <c r="L7" s="3" t="s">
        <v>408</v>
      </c>
    </row>
    <row r="8" spans="1:12" ht="32.4" x14ac:dyDescent="0.25">
      <c r="A8" s="3" t="s">
        <v>130</v>
      </c>
      <c r="B8" s="3" t="s">
        <v>409</v>
      </c>
      <c r="C8" s="3" t="s">
        <v>126</v>
      </c>
      <c r="D8" s="8" t="s">
        <v>398</v>
      </c>
      <c r="E8" s="3" t="s">
        <v>410</v>
      </c>
      <c r="F8" s="9" t="s">
        <v>129</v>
      </c>
      <c r="G8" s="3" t="s">
        <v>411</v>
      </c>
      <c r="H8" s="3" t="s">
        <v>412</v>
      </c>
      <c r="I8" s="3" t="s">
        <v>413</v>
      </c>
      <c r="J8" s="3" t="s">
        <v>131</v>
      </c>
      <c r="K8" s="3" t="s">
        <v>125</v>
      </c>
      <c r="L8" s="3" t="s">
        <v>414</v>
      </c>
    </row>
    <row r="9" spans="1:12" ht="32.4" x14ac:dyDescent="0.25">
      <c r="A9" s="3" t="s">
        <v>137</v>
      </c>
      <c r="B9" s="3" t="s">
        <v>409</v>
      </c>
      <c r="C9" s="3" t="s">
        <v>135</v>
      </c>
      <c r="D9" s="8" t="s">
        <v>405</v>
      </c>
      <c r="E9" s="3" t="s">
        <v>410</v>
      </c>
      <c r="F9" s="9" t="s">
        <v>122</v>
      </c>
      <c r="G9" s="3" t="s">
        <v>400</v>
      </c>
      <c r="H9" s="3" t="s">
        <v>168</v>
      </c>
      <c r="I9" s="3" t="s">
        <v>328</v>
      </c>
      <c r="J9" s="3" t="s">
        <v>131</v>
      </c>
      <c r="K9" s="3" t="s">
        <v>134</v>
      </c>
      <c r="L9" s="3" t="s">
        <v>415</v>
      </c>
    </row>
    <row r="10" spans="1:12" ht="32.4" x14ac:dyDescent="0.25">
      <c r="A10" s="3" t="s">
        <v>142</v>
      </c>
      <c r="B10" s="3" t="s">
        <v>409</v>
      </c>
      <c r="C10" s="3" t="s">
        <v>140</v>
      </c>
      <c r="D10" s="8" t="s">
        <v>405</v>
      </c>
      <c r="E10" s="3" t="s">
        <v>416</v>
      </c>
      <c r="F10" s="9" t="s">
        <v>122</v>
      </c>
      <c r="G10" s="3" t="s">
        <v>400</v>
      </c>
      <c r="H10" s="3" t="s">
        <v>168</v>
      </c>
      <c r="I10" s="3" t="s">
        <v>413</v>
      </c>
      <c r="J10" s="3" t="s">
        <v>131</v>
      </c>
      <c r="K10" s="3" t="s">
        <v>139</v>
      </c>
      <c r="L10" s="3" t="s">
        <v>417</v>
      </c>
    </row>
    <row r="11" spans="1:12" ht="32.4" x14ac:dyDescent="0.25">
      <c r="A11" s="3" t="s">
        <v>147</v>
      </c>
      <c r="B11" s="3" t="s">
        <v>409</v>
      </c>
      <c r="C11" s="3" t="s">
        <v>145</v>
      </c>
      <c r="D11" s="8" t="s">
        <v>418</v>
      </c>
      <c r="E11" s="3" t="s">
        <v>416</v>
      </c>
      <c r="F11" s="9" t="s">
        <v>129</v>
      </c>
      <c r="G11" s="3" t="s">
        <v>400</v>
      </c>
      <c r="H11" s="3" t="s">
        <v>419</v>
      </c>
      <c r="I11" s="3" t="s">
        <v>413</v>
      </c>
      <c r="J11" s="3" t="s">
        <v>131</v>
      </c>
      <c r="K11" s="3" t="s">
        <v>144</v>
      </c>
      <c r="L11" s="3" t="s">
        <v>414</v>
      </c>
    </row>
    <row r="12" spans="1:12" ht="32.4" x14ac:dyDescent="0.25">
      <c r="A12" s="3" t="s">
        <v>153</v>
      </c>
      <c r="B12" s="3" t="s">
        <v>409</v>
      </c>
      <c r="C12" s="3" t="s">
        <v>150</v>
      </c>
      <c r="D12" s="8" t="s">
        <v>420</v>
      </c>
      <c r="E12" s="3" t="s">
        <v>416</v>
      </c>
      <c r="F12" s="9" t="s">
        <v>152</v>
      </c>
      <c r="G12" s="3" t="s">
        <v>421</v>
      </c>
      <c r="H12" s="3" t="s">
        <v>168</v>
      </c>
      <c r="I12" s="3" t="s">
        <v>168</v>
      </c>
      <c r="J12" s="3" t="s">
        <v>131</v>
      </c>
      <c r="K12" s="3" t="s">
        <v>149</v>
      </c>
      <c r="L12" s="3" t="s">
        <v>422</v>
      </c>
    </row>
    <row r="13" spans="1:12" ht="48.6" x14ac:dyDescent="0.25">
      <c r="A13" s="3" t="s">
        <v>159</v>
      </c>
      <c r="B13" s="3" t="s">
        <v>423</v>
      </c>
      <c r="C13" s="3" t="s">
        <v>156</v>
      </c>
      <c r="D13" s="8" t="s">
        <v>398</v>
      </c>
      <c r="E13" s="3" t="s">
        <v>424</v>
      </c>
      <c r="F13" s="3" t="s">
        <v>116</v>
      </c>
      <c r="G13" s="3" t="s">
        <v>400</v>
      </c>
      <c r="H13" s="3" t="s">
        <v>425</v>
      </c>
      <c r="I13" s="3" t="s">
        <v>426</v>
      </c>
      <c r="J13" s="3" t="s">
        <v>160</v>
      </c>
      <c r="K13" s="3" t="s">
        <v>155</v>
      </c>
      <c r="L13" s="3" t="s">
        <v>427</v>
      </c>
    </row>
    <row r="14" spans="1:12" ht="16.2" x14ac:dyDescent="0.25">
      <c r="A14" s="3" t="s">
        <v>370</v>
      </c>
      <c r="B14" s="3" t="s">
        <v>428</v>
      </c>
      <c r="C14" s="3" t="s">
        <v>429</v>
      </c>
      <c r="D14" s="8" t="s">
        <v>405</v>
      </c>
      <c r="E14" s="3" t="s">
        <v>430</v>
      </c>
      <c r="F14" s="3" t="s">
        <v>116</v>
      </c>
      <c r="G14" s="3" t="s">
        <v>400</v>
      </c>
      <c r="H14" s="3" t="s">
        <v>168</v>
      </c>
      <c r="I14" s="3" t="s">
        <v>168</v>
      </c>
      <c r="J14" s="3" t="s">
        <v>187</v>
      </c>
      <c r="K14" s="3" t="s">
        <v>182</v>
      </c>
      <c r="L14" s="3" t="s">
        <v>431</v>
      </c>
    </row>
    <row r="15" spans="1:12" ht="16.2" x14ac:dyDescent="0.25">
      <c r="A15" s="3" t="s">
        <v>432</v>
      </c>
      <c r="B15" s="3" t="s">
        <v>428</v>
      </c>
      <c r="C15" s="3" t="s">
        <v>433</v>
      </c>
      <c r="D15" s="8" t="s">
        <v>405</v>
      </c>
      <c r="E15" s="3" t="s">
        <v>434</v>
      </c>
      <c r="F15" s="3" t="s">
        <v>116</v>
      </c>
      <c r="G15" s="3" t="s">
        <v>400</v>
      </c>
      <c r="H15" s="3" t="s">
        <v>168</v>
      </c>
      <c r="I15" s="3" t="s">
        <v>168</v>
      </c>
      <c r="J15" s="3" t="s">
        <v>187</v>
      </c>
      <c r="K15" s="3" t="s">
        <v>182</v>
      </c>
      <c r="L15" s="3" t="s">
        <v>435</v>
      </c>
    </row>
    <row r="16" spans="1:12" ht="16.2" x14ac:dyDescent="0.25">
      <c r="A16" s="3" t="s">
        <v>436</v>
      </c>
      <c r="B16" s="3" t="s">
        <v>428</v>
      </c>
      <c r="C16" s="3" t="s">
        <v>437</v>
      </c>
      <c r="D16" s="8" t="s">
        <v>405</v>
      </c>
      <c r="E16" s="3" t="s">
        <v>438</v>
      </c>
      <c r="F16" s="3" t="s">
        <v>116</v>
      </c>
      <c r="G16" s="3" t="s">
        <v>400</v>
      </c>
      <c r="H16" s="3" t="s">
        <v>168</v>
      </c>
      <c r="I16" s="3" t="s">
        <v>168</v>
      </c>
      <c r="J16" s="3" t="s">
        <v>187</v>
      </c>
      <c r="K16" s="3" t="s">
        <v>182</v>
      </c>
      <c r="L16" s="3" t="s">
        <v>439</v>
      </c>
    </row>
  </sheetData>
  <mergeCells count="2">
    <mergeCell ref="A3:L3"/>
    <mergeCell ref="A1:L2"/>
  </mergeCells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3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8" customWidth="1"/>
    <col min="2" max="2" width="20" customWidth="1"/>
    <col min="3" max="3" width="10" customWidth="1"/>
    <col min="4" max="4" width="14" customWidth="1"/>
    <col min="5" max="5" width="24" customWidth="1"/>
    <col min="6" max="6" width="34" customWidth="1"/>
    <col min="7" max="7" width="12" customWidth="1"/>
    <col min="8" max="9" width="18" customWidth="1"/>
    <col min="10" max="10" width="22" customWidth="1"/>
  </cols>
  <sheetData>
    <row r="1" spans="1:10" x14ac:dyDescent="0.25">
      <c r="A1" s="14" t="s">
        <v>440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20" t="s">
        <v>441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ht="19.2" x14ac:dyDescent="0.25">
      <c r="A5" s="41" t="s">
        <v>442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32.4" x14ac:dyDescent="0.25">
      <c r="A6" s="1" t="s">
        <v>389</v>
      </c>
      <c r="B6" s="8" t="s">
        <v>398</v>
      </c>
      <c r="C6" s="1" t="s">
        <v>390</v>
      </c>
      <c r="D6" s="2" t="s">
        <v>399</v>
      </c>
      <c r="E6" s="1" t="s">
        <v>109</v>
      </c>
      <c r="F6" s="11" t="s">
        <v>116</v>
      </c>
      <c r="G6" s="1" t="s">
        <v>391</v>
      </c>
      <c r="H6" s="2" t="s">
        <v>400</v>
      </c>
      <c r="I6" s="1" t="s">
        <v>443</v>
      </c>
      <c r="J6" s="11" t="s">
        <v>444</v>
      </c>
    </row>
    <row r="8" spans="1:10" ht="17.399999999999999" x14ac:dyDescent="0.25">
      <c r="A8" s="42" t="s">
        <v>445</v>
      </c>
      <c r="B8" s="15"/>
      <c r="C8" s="15"/>
      <c r="D8" s="15"/>
      <c r="E8" s="15"/>
      <c r="F8" s="15"/>
      <c r="G8" s="15"/>
    </row>
    <row r="9" spans="1:10" ht="16.2" x14ac:dyDescent="0.25">
      <c r="A9" s="4" t="s">
        <v>260</v>
      </c>
      <c r="B9" s="4" t="s">
        <v>262</v>
      </c>
      <c r="C9" s="4" t="s">
        <v>95</v>
      </c>
      <c r="D9" s="4" t="s">
        <v>446</v>
      </c>
      <c r="E9" s="4" t="s">
        <v>447</v>
      </c>
      <c r="F9" s="4" t="s">
        <v>90</v>
      </c>
      <c r="G9" s="4" t="s">
        <v>448</v>
      </c>
    </row>
    <row r="10" spans="1:10" ht="16.2" x14ac:dyDescent="0.25">
      <c r="A10" s="3" t="s">
        <v>168</v>
      </c>
      <c r="B10" s="3" t="s">
        <v>168</v>
      </c>
      <c r="C10" s="3" t="s">
        <v>168</v>
      </c>
      <c r="D10" s="3" t="s">
        <v>168</v>
      </c>
      <c r="E10" s="3" t="s">
        <v>168</v>
      </c>
      <c r="F10" s="3" t="s">
        <v>168</v>
      </c>
      <c r="G10" s="3" t="s">
        <v>168</v>
      </c>
    </row>
    <row r="12" spans="1:10" ht="17.399999999999999" x14ac:dyDescent="0.25">
      <c r="A12" s="42" t="s">
        <v>390</v>
      </c>
      <c r="B12" s="15"/>
      <c r="C12" s="15"/>
      <c r="D12" s="15"/>
      <c r="E12" s="15"/>
      <c r="F12" s="15"/>
      <c r="G12" s="15"/>
    </row>
    <row r="13" spans="1:10" ht="16.2" x14ac:dyDescent="0.25">
      <c r="A13" s="4" t="s">
        <v>260</v>
      </c>
      <c r="B13" s="4" t="s">
        <v>262</v>
      </c>
      <c r="C13" s="4" t="s">
        <v>95</v>
      </c>
      <c r="D13" s="4" t="s">
        <v>446</v>
      </c>
      <c r="E13" s="4" t="s">
        <v>447</v>
      </c>
      <c r="F13" s="4" t="s">
        <v>90</v>
      </c>
      <c r="G13" s="4" t="s">
        <v>448</v>
      </c>
    </row>
    <row r="14" spans="1:10" ht="16.2" x14ac:dyDescent="0.25">
      <c r="A14" s="3" t="s">
        <v>168</v>
      </c>
      <c r="B14" s="3" t="s">
        <v>168</v>
      </c>
      <c r="C14" s="3" t="s">
        <v>168</v>
      </c>
      <c r="D14" s="3" t="s">
        <v>168</v>
      </c>
      <c r="E14" s="3" t="s">
        <v>168</v>
      </c>
      <c r="F14" s="3" t="s">
        <v>168</v>
      </c>
      <c r="G14" s="3" t="s">
        <v>168</v>
      </c>
    </row>
    <row r="16" spans="1:10" ht="17.399999999999999" x14ac:dyDescent="0.25">
      <c r="A16" s="42" t="s">
        <v>449</v>
      </c>
      <c r="B16" s="15"/>
      <c r="C16" s="15"/>
      <c r="D16" s="15"/>
      <c r="E16" s="15"/>
      <c r="F16" s="15"/>
      <c r="G16" s="15"/>
    </row>
    <row r="17" spans="1:7" ht="16.2" x14ac:dyDescent="0.25">
      <c r="A17" s="4" t="s">
        <v>260</v>
      </c>
      <c r="B17" s="4" t="s">
        <v>262</v>
      </c>
      <c r="C17" s="4" t="s">
        <v>95</v>
      </c>
      <c r="D17" s="4" t="s">
        <v>446</v>
      </c>
      <c r="E17" s="4" t="s">
        <v>447</v>
      </c>
      <c r="F17" s="4" t="s">
        <v>90</v>
      </c>
      <c r="G17" s="4" t="s">
        <v>448</v>
      </c>
    </row>
    <row r="18" spans="1:7" ht="16.2" x14ac:dyDescent="0.25">
      <c r="A18" s="3" t="s">
        <v>168</v>
      </c>
      <c r="B18" s="3" t="s">
        <v>168</v>
      </c>
      <c r="C18" s="3" t="s">
        <v>168</v>
      </c>
      <c r="D18" s="3" t="s">
        <v>168</v>
      </c>
      <c r="E18" s="3" t="s">
        <v>168</v>
      </c>
      <c r="F18" s="3" t="s">
        <v>168</v>
      </c>
      <c r="G18" s="3" t="s">
        <v>168</v>
      </c>
    </row>
    <row r="20" spans="1:7" ht="17.399999999999999" x14ac:dyDescent="0.25">
      <c r="A20" s="42" t="s">
        <v>450</v>
      </c>
      <c r="B20" s="15"/>
      <c r="C20" s="15"/>
      <c r="D20" s="15"/>
      <c r="E20" s="15"/>
      <c r="F20" s="15"/>
      <c r="G20" s="15"/>
    </row>
    <row r="21" spans="1:7" ht="16.2" x14ac:dyDescent="0.25">
      <c r="A21" s="4" t="s">
        <v>260</v>
      </c>
      <c r="B21" s="4" t="s">
        <v>262</v>
      </c>
      <c r="C21" s="4" t="s">
        <v>95</v>
      </c>
      <c r="D21" s="4" t="s">
        <v>446</v>
      </c>
      <c r="E21" s="4" t="s">
        <v>447</v>
      </c>
      <c r="F21" s="4" t="s">
        <v>90</v>
      </c>
      <c r="G21" s="4" t="s">
        <v>448</v>
      </c>
    </row>
    <row r="22" spans="1:7" ht="16.2" x14ac:dyDescent="0.25">
      <c r="A22" s="3" t="s">
        <v>270</v>
      </c>
      <c r="B22" s="3" t="s">
        <v>271</v>
      </c>
      <c r="C22" s="3" t="s">
        <v>273</v>
      </c>
      <c r="D22" s="3" t="s">
        <v>168</v>
      </c>
      <c r="E22" s="3" t="s">
        <v>451</v>
      </c>
      <c r="F22" s="3" t="s">
        <v>452</v>
      </c>
      <c r="G22" s="3" t="s">
        <v>453</v>
      </c>
    </row>
    <row r="23" spans="1:7" ht="16.2" x14ac:dyDescent="0.25">
      <c r="A23" s="3" t="s">
        <v>281</v>
      </c>
      <c r="B23" s="3" t="s">
        <v>271</v>
      </c>
      <c r="C23" s="3" t="s">
        <v>273</v>
      </c>
      <c r="D23" s="3" t="s">
        <v>168</v>
      </c>
      <c r="E23" s="3" t="s">
        <v>451</v>
      </c>
      <c r="F23" s="3" t="s">
        <v>454</v>
      </c>
      <c r="G23" s="3" t="s">
        <v>453</v>
      </c>
    </row>
    <row r="25" spans="1:7" ht="17.399999999999999" x14ac:dyDescent="0.25">
      <c r="A25" s="42" t="s">
        <v>393</v>
      </c>
      <c r="B25" s="15"/>
      <c r="C25" s="15"/>
      <c r="D25" s="15"/>
      <c r="E25" s="15"/>
      <c r="F25" s="15"/>
      <c r="G25" s="15"/>
    </row>
    <row r="26" spans="1:7" ht="16.2" x14ac:dyDescent="0.25">
      <c r="A26" s="4" t="s">
        <v>260</v>
      </c>
      <c r="B26" s="4" t="s">
        <v>262</v>
      </c>
      <c r="C26" s="4" t="s">
        <v>95</v>
      </c>
      <c r="D26" s="4" t="s">
        <v>446</v>
      </c>
      <c r="E26" s="4" t="s">
        <v>447</v>
      </c>
      <c r="F26" s="4" t="s">
        <v>90</v>
      </c>
      <c r="G26" s="4" t="s">
        <v>448</v>
      </c>
    </row>
    <row r="27" spans="1:7" ht="16.2" x14ac:dyDescent="0.25">
      <c r="A27" s="3" t="s">
        <v>455</v>
      </c>
      <c r="B27" s="3" t="s">
        <v>271</v>
      </c>
      <c r="C27" s="3" t="s">
        <v>273</v>
      </c>
      <c r="D27" s="3" t="s">
        <v>168</v>
      </c>
      <c r="E27" s="3" t="s">
        <v>168</v>
      </c>
      <c r="F27" s="3" t="s">
        <v>168</v>
      </c>
      <c r="G27" s="3" t="s">
        <v>456</v>
      </c>
    </row>
    <row r="28" spans="1:7" ht="16.2" x14ac:dyDescent="0.25">
      <c r="A28" s="3" t="s">
        <v>457</v>
      </c>
      <c r="B28" s="3" t="s">
        <v>271</v>
      </c>
      <c r="C28" s="3" t="s">
        <v>273</v>
      </c>
      <c r="D28" s="3" t="s">
        <v>168</v>
      </c>
      <c r="E28" s="3" t="s">
        <v>168</v>
      </c>
      <c r="F28" s="3" t="s">
        <v>168</v>
      </c>
      <c r="G28" s="3" t="s">
        <v>456</v>
      </c>
    </row>
    <row r="29" spans="1:7" ht="16.2" x14ac:dyDescent="0.25">
      <c r="A29" s="3" t="s">
        <v>349</v>
      </c>
      <c r="B29" s="3" t="s">
        <v>458</v>
      </c>
      <c r="C29" s="3" t="s">
        <v>273</v>
      </c>
      <c r="D29" s="3" t="s">
        <v>168</v>
      </c>
      <c r="E29" s="3" t="s">
        <v>168</v>
      </c>
      <c r="F29" s="3" t="s">
        <v>168</v>
      </c>
      <c r="G29" s="3" t="s">
        <v>456</v>
      </c>
    </row>
    <row r="31" spans="1:7" ht="17.399999999999999" x14ac:dyDescent="0.25">
      <c r="A31" s="42" t="s">
        <v>459</v>
      </c>
      <c r="B31" s="15"/>
      <c r="C31" s="15"/>
    </row>
    <row r="32" spans="1:7" ht="16.2" x14ac:dyDescent="0.25">
      <c r="A32" s="4" t="s">
        <v>460</v>
      </c>
      <c r="B32" s="4" t="s">
        <v>461</v>
      </c>
      <c r="C32" s="4" t="s">
        <v>38</v>
      </c>
    </row>
    <row r="33" spans="1:10" ht="32.4" x14ac:dyDescent="0.25">
      <c r="A33" s="3" t="s">
        <v>462</v>
      </c>
      <c r="B33" s="3" t="s">
        <v>277</v>
      </c>
      <c r="C33" s="3" t="s">
        <v>168</v>
      </c>
    </row>
    <row r="36" spans="1:10" ht="19.2" x14ac:dyDescent="0.25">
      <c r="A36" s="41" t="s">
        <v>463</v>
      </c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32.4" x14ac:dyDescent="0.25">
      <c r="A37" s="1" t="s">
        <v>389</v>
      </c>
      <c r="B37" s="8" t="s">
        <v>405</v>
      </c>
      <c r="C37" s="1" t="s">
        <v>390</v>
      </c>
      <c r="D37" s="2" t="s">
        <v>406</v>
      </c>
      <c r="E37" s="1" t="s">
        <v>109</v>
      </c>
      <c r="F37" s="9" t="s">
        <v>122</v>
      </c>
      <c r="G37" s="1" t="s">
        <v>391</v>
      </c>
      <c r="H37" s="2" t="s">
        <v>400</v>
      </c>
      <c r="I37" s="1" t="s">
        <v>443</v>
      </c>
      <c r="J37" s="11" t="s">
        <v>464</v>
      </c>
    </row>
    <row r="39" spans="1:10" ht="17.399999999999999" x14ac:dyDescent="0.25">
      <c r="A39" s="42" t="s">
        <v>445</v>
      </c>
      <c r="B39" s="15"/>
      <c r="C39" s="15"/>
      <c r="D39" s="15"/>
      <c r="E39" s="15"/>
      <c r="F39" s="15"/>
      <c r="G39" s="15"/>
    </row>
    <row r="40" spans="1:10" ht="16.2" x14ac:dyDescent="0.25">
      <c r="A40" s="4" t="s">
        <v>260</v>
      </c>
      <c r="B40" s="4" t="s">
        <v>262</v>
      </c>
      <c r="C40" s="4" t="s">
        <v>95</v>
      </c>
      <c r="D40" s="4" t="s">
        <v>446</v>
      </c>
      <c r="E40" s="4" t="s">
        <v>447</v>
      </c>
      <c r="F40" s="4" t="s">
        <v>90</v>
      </c>
      <c r="G40" s="4" t="s">
        <v>448</v>
      </c>
    </row>
    <row r="41" spans="1:10" ht="16.2" x14ac:dyDescent="0.25">
      <c r="A41" s="3" t="s">
        <v>465</v>
      </c>
      <c r="B41" s="3" t="s">
        <v>466</v>
      </c>
      <c r="C41" s="3" t="s">
        <v>273</v>
      </c>
      <c r="D41" s="3" t="s">
        <v>168</v>
      </c>
      <c r="E41" s="3" t="s">
        <v>467</v>
      </c>
      <c r="F41" s="3" t="s">
        <v>468</v>
      </c>
      <c r="G41" s="3" t="s">
        <v>469</v>
      </c>
    </row>
    <row r="43" spans="1:10" ht="17.399999999999999" x14ac:dyDescent="0.25">
      <c r="A43" s="42" t="s">
        <v>390</v>
      </c>
      <c r="B43" s="15"/>
      <c r="C43" s="15"/>
      <c r="D43" s="15"/>
      <c r="E43" s="15"/>
      <c r="F43" s="15"/>
      <c r="G43" s="15"/>
    </row>
    <row r="44" spans="1:10" ht="16.2" x14ac:dyDescent="0.25">
      <c r="A44" s="4" t="s">
        <v>260</v>
      </c>
      <c r="B44" s="4" t="s">
        <v>262</v>
      </c>
      <c r="C44" s="4" t="s">
        <v>95</v>
      </c>
      <c r="D44" s="4" t="s">
        <v>446</v>
      </c>
      <c r="E44" s="4" t="s">
        <v>447</v>
      </c>
      <c r="F44" s="4" t="s">
        <v>90</v>
      </c>
      <c r="G44" s="4" t="s">
        <v>448</v>
      </c>
    </row>
    <row r="45" spans="1:10" ht="16.2" x14ac:dyDescent="0.25">
      <c r="A45" s="3" t="s">
        <v>168</v>
      </c>
      <c r="B45" s="3" t="s">
        <v>168</v>
      </c>
      <c r="C45" s="3" t="s">
        <v>168</v>
      </c>
      <c r="D45" s="3" t="s">
        <v>168</v>
      </c>
      <c r="E45" s="3" t="s">
        <v>168</v>
      </c>
      <c r="F45" s="3" t="s">
        <v>168</v>
      </c>
      <c r="G45" s="3" t="s">
        <v>168</v>
      </c>
    </row>
    <row r="47" spans="1:10" ht="17.399999999999999" x14ac:dyDescent="0.25">
      <c r="A47" s="42" t="s">
        <v>449</v>
      </c>
      <c r="B47" s="15"/>
      <c r="C47" s="15"/>
      <c r="D47" s="15"/>
      <c r="E47" s="15"/>
      <c r="F47" s="15"/>
      <c r="G47" s="15"/>
    </row>
    <row r="48" spans="1:10" ht="16.2" x14ac:dyDescent="0.25">
      <c r="A48" s="4" t="s">
        <v>260</v>
      </c>
      <c r="B48" s="4" t="s">
        <v>262</v>
      </c>
      <c r="C48" s="4" t="s">
        <v>95</v>
      </c>
      <c r="D48" s="4" t="s">
        <v>446</v>
      </c>
      <c r="E48" s="4" t="s">
        <v>447</v>
      </c>
      <c r="F48" s="4" t="s">
        <v>90</v>
      </c>
      <c r="G48" s="4" t="s">
        <v>448</v>
      </c>
    </row>
    <row r="49" spans="1:7" ht="16.2" x14ac:dyDescent="0.25">
      <c r="A49" s="3" t="s">
        <v>168</v>
      </c>
      <c r="B49" s="3" t="s">
        <v>168</v>
      </c>
      <c r="C49" s="3" t="s">
        <v>168</v>
      </c>
      <c r="D49" s="3" t="s">
        <v>168</v>
      </c>
      <c r="E49" s="3" t="s">
        <v>168</v>
      </c>
      <c r="F49" s="3" t="s">
        <v>168</v>
      </c>
      <c r="G49" s="3" t="s">
        <v>168</v>
      </c>
    </row>
    <row r="51" spans="1:7" ht="17.399999999999999" x14ac:dyDescent="0.25">
      <c r="A51" s="42" t="s">
        <v>450</v>
      </c>
      <c r="B51" s="15"/>
      <c r="C51" s="15"/>
      <c r="D51" s="15"/>
      <c r="E51" s="15"/>
      <c r="F51" s="15"/>
      <c r="G51" s="15"/>
    </row>
    <row r="52" spans="1:7" ht="16.2" x14ac:dyDescent="0.25">
      <c r="A52" s="4" t="s">
        <v>260</v>
      </c>
      <c r="B52" s="4" t="s">
        <v>262</v>
      </c>
      <c r="C52" s="4" t="s">
        <v>95</v>
      </c>
      <c r="D52" s="4" t="s">
        <v>446</v>
      </c>
      <c r="E52" s="4" t="s">
        <v>447</v>
      </c>
      <c r="F52" s="4" t="s">
        <v>90</v>
      </c>
      <c r="G52" s="4" t="s">
        <v>448</v>
      </c>
    </row>
    <row r="53" spans="1:7" ht="16.2" x14ac:dyDescent="0.25">
      <c r="A53" s="3" t="s">
        <v>168</v>
      </c>
      <c r="B53" s="3" t="s">
        <v>168</v>
      </c>
      <c r="C53" s="3" t="s">
        <v>168</v>
      </c>
      <c r="D53" s="3" t="s">
        <v>168</v>
      </c>
      <c r="E53" s="3" t="s">
        <v>168</v>
      </c>
      <c r="F53" s="3" t="s">
        <v>168</v>
      </c>
      <c r="G53" s="3" t="s">
        <v>168</v>
      </c>
    </row>
    <row r="55" spans="1:7" ht="17.399999999999999" x14ac:dyDescent="0.25">
      <c r="A55" s="42" t="s">
        <v>393</v>
      </c>
      <c r="B55" s="15"/>
      <c r="C55" s="15"/>
      <c r="D55" s="15"/>
      <c r="E55" s="15"/>
      <c r="F55" s="15"/>
      <c r="G55" s="15"/>
    </row>
    <row r="56" spans="1:7" ht="16.2" x14ac:dyDescent="0.25">
      <c r="A56" s="4" t="s">
        <v>260</v>
      </c>
      <c r="B56" s="4" t="s">
        <v>262</v>
      </c>
      <c r="C56" s="4" t="s">
        <v>95</v>
      </c>
      <c r="D56" s="4" t="s">
        <v>446</v>
      </c>
      <c r="E56" s="4" t="s">
        <v>447</v>
      </c>
      <c r="F56" s="4" t="s">
        <v>90</v>
      </c>
      <c r="G56" s="4" t="s">
        <v>448</v>
      </c>
    </row>
    <row r="57" spans="1:7" ht="16.2" x14ac:dyDescent="0.25">
      <c r="A57" s="3" t="s">
        <v>270</v>
      </c>
      <c r="B57" s="3" t="s">
        <v>271</v>
      </c>
      <c r="C57" s="3" t="s">
        <v>273</v>
      </c>
      <c r="D57" s="3" t="s">
        <v>168</v>
      </c>
      <c r="E57" s="3" t="s">
        <v>168</v>
      </c>
      <c r="F57" s="3" t="s">
        <v>168</v>
      </c>
      <c r="G57" s="3" t="s">
        <v>456</v>
      </c>
    </row>
    <row r="58" spans="1:7" ht="16.2" x14ac:dyDescent="0.25">
      <c r="A58" s="3" t="s">
        <v>349</v>
      </c>
      <c r="B58" s="3" t="s">
        <v>458</v>
      </c>
      <c r="C58" s="3" t="s">
        <v>273</v>
      </c>
      <c r="D58" s="3" t="s">
        <v>168</v>
      </c>
      <c r="E58" s="3" t="s">
        <v>168</v>
      </c>
      <c r="F58" s="3" t="s">
        <v>168</v>
      </c>
      <c r="G58" s="3" t="s">
        <v>456</v>
      </c>
    </row>
    <row r="60" spans="1:7" ht="17.399999999999999" x14ac:dyDescent="0.25">
      <c r="A60" s="42" t="s">
        <v>459</v>
      </c>
      <c r="B60" s="15"/>
      <c r="C60" s="15"/>
    </row>
    <row r="61" spans="1:7" ht="16.2" x14ac:dyDescent="0.25">
      <c r="A61" s="4" t="s">
        <v>460</v>
      </c>
      <c r="B61" s="4" t="s">
        <v>461</v>
      </c>
      <c r="C61" s="4" t="s">
        <v>38</v>
      </c>
    </row>
    <row r="62" spans="1:7" ht="32.4" x14ac:dyDescent="0.25">
      <c r="A62" s="3" t="s">
        <v>462</v>
      </c>
      <c r="B62" s="3" t="s">
        <v>299</v>
      </c>
      <c r="C62" s="3" t="s">
        <v>168</v>
      </c>
    </row>
    <row r="63" spans="1:7" ht="16.2" x14ac:dyDescent="0.25">
      <c r="A63" s="3" t="s">
        <v>462</v>
      </c>
      <c r="B63" s="3" t="s">
        <v>470</v>
      </c>
      <c r="C63" s="3" t="s">
        <v>168</v>
      </c>
    </row>
  </sheetData>
  <mergeCells count="16">
    <mergeCell ref="A5:J5"/>
    <mergeCell ref="A60:C60"/>
    <mergeCell ref="A1:J2"/>
    <mergeCell ref="A36:J36"/>
    <mergeCell ref="A8:G8"/>
    <mergeCell ref="A31:C31"/>
    <mergeCell ref="A39:G39"/>
    <mergeCell ref="A3:J3"/>
    <mergeCell ref="A12:G12"/>
    <mergeCell ref="A55:G55"/>
    <mergeCell ref="A20:G20"/>
    <mergeCell ref="A16:G16"/>
    <mergeCell ref="A25:G25"/>
    <mergeCell ref="A43:G43"/>
    <mergeCell ref="A51:G51"/>
    <mergeCell ref="A47:G47"/>
  </mergeCells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72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8" customWidth="1"/>
    <col min="2" max="2" width="20" customWidth="1"/>
    <col min="3" max="3" width="10" customWidth="1"/>
    <col min="4" max="4" width="14" customWidth="1"/>
    <col min="5" max="5" width="24" customWidth="1"/>
    <col min="6" max="6" width="34" customWidth="1"/>
    <col min="7" max="7" width="12" customWidth="1"/>
    <col min="8" max="9" width="18" customWidth="1"/>
    <col min="10" max="10" width="22" customWidth="1"/>
  </cols>
  <sheetData>
    <row r="1" spans="1:10" x14ac:dyDescent="0.25">
      <c r="A1" s="14" t="s">
        <v>471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20" t="s">
        <v>472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ht="19.2" x14ac:dyDescent="0.25">
      <c r="A5" s="41" t="s">
        <v>473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32.4" x14ac:dyDescent="0.25">
      <c r="A6" s="1" t="s">
        <v>389</v>
      </c>
      <c r="B6" s="8" t="s">
        <v>398</v>
      </c>
      <c r="C6" s="1" t="s">
        <v>390</v>
      </c>
      <c r="D6" s="2" t="s">
        <v>410</v>
      </c>
      <c r="E6" s="1" t="s">
        <v>109</v>
      </c>
      <c r="F6" s="9" t="s">
        <v>129</v>
      </c>
      <c r="G6" s="1" t="s">
        <v>391</v>
      </c>
      <c r="H6" s="2" t="s">
        <v>411</v>
      </c>
      <c r="I6" s="1" t="s">
        <v>443</v>
      </c>
      <c r="J6" s="11" t="s">
        <v>474</v>
      </c>
    </row>
    <row r="8" spans="1:10" ht="17.399999999999999" x14ac:dyDescent="0.25">
      <c r="A8" s="42" t="s">
        <v>445</v>
      </c>
      <c r="B8" s="15"/>
      <c r="C8" s="15"/>
      <c r="D8" s="15"/>
      <c r="E8" s="15"/>
      <c r="F8" s="15"/>
      <c r="G8" s="15"/>
    </row>
    <row r="9" spans="1:10" ht="16.2" x14ac:dyDescent="0.25">
      <c r="A9" s="4" t="s">
        <v>260</v>
      </c>
      <c r="B9" s="4" t="s">
        <v>262</v>
      </c>
      <c r="C9" s="4" t="s">
        <v>95</v>
      </c>
      <c r="D9" s="4" t="s">
        <v>446</v>
      </c>
      <c r="E9" s="4" t="s">
        <v>447</v>
      </c>
      <c r="F9" s="4" t="s">
        <v>90</v>
      </c>
      <c r="G9" s="4" t="s">
        <v>448</v>
      </c>
    </row>
    <row r="10" spans="1:10" ht="16.2" x14ac:dyDescent="0.25">
      <c r="A10" s="3" t="s">
        <v>465</v>
      </c>
      <c r="B10" s="3" t="s">
        <v>466</v>
      </c>
      <c r="C10" s="3" t="s">
        <v>273</v>
      </c>
      <c r="D10" s="3" t="s">
        <v>168</v>
      </c>
      <c r="E10" s="3" t="s">
        <v>467</v>
      </c>
      <c r="F10" s="3" t="s">
        <v>468</v>
      </c>
      <c r="G10" s="3" t="s">
        <v>469</v>
      </c>
    </row>
    <row r="12" spans="1:10" ht="17.399999999999999" x14ac:dyDescent="0.25">
      <c r="A12" s="42" t="s">
        <v>390</v>
      </c>
      <c r="B12" s="15"/>
      <c r="C12" s="15"/>
      <c r="D12" s="15"/>
      <c r="E12" s="15"/>
      <c r="F12" s="15"/>
      <c r="G12" s="15"/>
    </row>
    <row r="13" spans="1:10" ht="16.2" x14ac:dyDescent="0.25">
      <c r="A13" s="4" t="s">
        <v>260</v>
      </c>
      <c r="B13" s="4" t="s">
        <v>262</v>
      </c>
      <c r="C13" s="4" t="s">
        <v>95</v>
      </c>
      <c r="D13" s="4" t="s">
        <v>446</v>
      </c>
      <c r="E13" s="4" t="s">
        <v>447</v>
      </c>
      <c r="F13" s="4" t="s">
        <v>90</v>
      </c>
      <c r="G13" s="4" t="s">
        <v>448</v>
      </c>
    </row>
    <row r="14" spans="1:10" ht="16.2" x14ac:dyDescent="0.25">
      <c r="A14" s="3" t="s">
        <v>168</v>
      </c>
      <c r="B14" s="3" t="s">
        <v>168</v>
      </c>
      <c r="C14" s="3" t="s">
        <v>168</v>
      </c>
      <c r="D14" s="3" t="s">
        <v>168</v>
      </c>
      <c r="E14" s="3" t="s">
        <v>168</v>
      </c>
      <c r="F14" s="3" t="s">
        <v>168</v>
      </c>
      <c r="G14" s="3" t="s">
        <v>168</v>
      </c>
    </row>
    <row r="16" spans="1:10" ht="17.399999999999999" x14ac:dyDescent="0.25">
      <c r="A16" s="42" t="s">
        <v>449</v>
      </c>
      <c r="B16" s="15"/>
      <c r="C16" s="15"/>
      <c r="D16" s="15"/>
      <c r="E16" s="15"/>
      <c r="F16" s="15"/>
      <c r="G16" s="15"/>
    </row>
    <row r="17" spans="1:7" ht="16.2" x14ac:dyDescent="0.25">
      <c r="A17" s="4" t="s">
        <v>260</v>
      </c>
      <c r="B17" s="4" t="s">
        <v>262</v>
      </c>
      <c r="C17" s="4" t="s">
        <v>95</v>
      </c>
      <c r="D17" s="4" t="s">
        <v>446</v>
      </c>
      <c r="E17" s="4" t="s">
        <v>447</v>
      </c>
      <c r="F17" s="4" t="s">
        <v>90</v>
      </c>
      <c r="G17" s="4" t="s">
        <v>448</v>
      </c>
    </row>
    <row r="18" spans="1:7" ht="16.2" x14ac:dyDescent="0.25">
      <c r="A18" s="3" t="s">
        <v>168</v>
      </c>
      <c r="B18" s="3" t="s">
        <v>168</v>
      </c>
      <c r="C18" s="3" t="s">
        <v>168</v>
      </c>
      <c r="D18" s="3" t="s">
        <v>168</v>
      </c>
      <c r="E18" s="3" t="s">
        <v>168</v>
      </c>
      <c r="F18" s="3" t="s">
        <v>168</v>
      </c>
      <c r="G18" s="3" t="s">
        <v>168</v>
      </c>
    </row>
    <row r="20" spans="1:7" ht="17.399999999999999" x14ac:dyDescent="0.25">
      <c r="A20" s="42" t="s">
        <v>450</v>
      </c>
      <c r="B20" s="15"/>
      <c r="C20" s="15"/>
      <c r="D20" s="15"/>
      <c r="E20" s="15"/>
      <c r="F20" s="15"/>
      <c r="G20" s="15"/>
    </row>
    <row r="21" spans="1:7" ht="16.2" x14ac:dyDescent="0.25">
      <c r="A21" s="4" t="s">
        <v>260</v>
      </c>
      <c r="B21" s="4" t="s">
        <v>262</v>
      </c>
      <c r="C21" s="4" t="s">
        <v>95</v>
      </c>
      <c r="D21" s="4" t="s">
        <v>446</v>
      </c>
      <c r="E21" s="4" t="s">
        <v>447</v>
      </c>
      <c r="F21" s="4" t="s">
        <v>90</v>
      </c>
      <c r="G21" s="4" t="s">
        <v>448</v>
      </c>
    </row>
    <row r="22" spans="1:7" ht="32.4" x14ac:dyDescent="0.25">
      <c r="A22" s="3" t="s">
        <v>312</v>
      </c>
      <c r="B22" s="3" t="s">
        <v>271</v>
      </c>
      <c r="C22" s="3" t="s">
        <v>289</v>
      </c>
      <c r="D22" s="3" t="s">
        <v>168</v>
      </c>
      <c r="E22" s="3" t="s">
        <v>475</v>
      </c>
      <c r="F22" s="3" t="s">
        <v>168</v>
      </c>
      <c r="G22" s="3" t="s">
        <v>476</v>
      </c>
    </row>
    <row r="23" spans="1:7" ht="16.2" x14ac:dyDescent="0.25">
      <c r="A23" s="3" t="s">
        <v>320</v>
      </c>
      <c r="B23" s="3" t="s">
        <v>271</v>
      </c>
      <c r="C23" s="3" t="s">
        <v>289</v>
      </c>
      <c r="D23" s="3" t="s">
        <v>168</v>
      </c>
      <c r="E23" s="3" t="s">
        <v>477</v>
      </c>
      <c r="F23" s="3" t="s">
        <v>168</v>
      </c>
      <c r="G23" s="3" t="s">
        <v>476</v>
      </c>
    </row>
    <row r="25" spans="1:7" ht="17.399999999999999" x14ac:dyDescent="0.25">
      <c r="A25" s="42" t="s">
        <v>393</v>
      </c>
      <c r="B25" s="15"/>
      <c r="C25" s="15"/>
      <c r="D25" s="15"/>
      <c r="E25" s="15"/>
      <c r="F25" s="15"/>
      <c r="G25" s="15"/>
    </row>
    <row r="26" spans="1:7" ht="16.2" x14ac:dyDescent="0.25">
      <c r="A26" s="4" t="s">
        <v>260</v>
      </c>
      <c r="B26" s="4" t="s">
        <v>262</v>
      </c>
      <c r="C26" s="4" t="s">
        <v>95</v>
      </c>
      <c r="D26" s="4" t="s">
        <v>446</v>
      </c>
      <c r="E26" s="4" t="s">
        <v>447</v>
      </c>
      <c r="F26" s="4" t="s">
        <v>90</v>
      </c>
      <c r="G26" s="4" t="s">
        <v>448</v>
      </c>
    </row>
    <row r="27" spans="1:7" ht="32.4" x14ac:dyDescent="0.25">
      <c r="A27" s="3" t="s">
        <v>312</v>
      </c>
      <c r="B27" s="3" t="s">
        <v>271</v>
      </c>
      <c r="C27" s="3" t="s">
        <v>289</v>
      </c>
      <c r="D27" s="3" t="s">
        <v>168</v>
      </c>
      <c r="E27" s="3" t="s">
        <v>475</v>
      </c>
      <c r="F27" s="3" t="s">
        <v>168</v>
      </c>
      <c r="G27" s="3" t="s">
        <v>456</v>
      </c>
    </row>
    <row r="28" spans="1:7" ht="16.2" x14ac:dyDescent="0.25">
      <c r="A28" s="3" t="s">
        <v>320</v>
      </c>
      <c r="B28" s="3" t="s">
        <v>271</v>
      </c>
      <c r="C28" s="3" t="s">
        <v>289</v>
      </c>
      <c r="D28" s="3" t="s">
        <v>168</v>
      </c>
      <c r="E28" s="3" t="s">
        <v>477</v>
      </c>
      <c r="F28" s="3" t="s">
        <v>168</v>
      </c>
      <c r="G28" s="3" t="s">
        <v>456</v>
      </c>
    </row>
    <row r="29" spans="1:7" ht="16.2" x14ac:dyDescent="0.25">
      <c r="A29" s="3" t="s">
        <v>478</v>
      </c>
      <c r="B29" s="3" t="s">
        <v>304</v>
      </c>
      <c r="C29" s="3" t="s">
        <v>273</v>
      </c>
      <c r="D29" s="3" t="s">
        <v>168</v>
      </c>
      <c r="E29" s="3" t="s">
        <v>168</v>
      </c>
      <c r="F29" s="3" t="s">
        <v>168</v>
      </c>
      <c r="G29" s="3" t="s">
        <v>456</v>
      </c>
    </row>
    <row r="30" spans="1:7" ht="16.2" x14ac:dyDescent="0.25">
      <c r="A30" s="3" t="s">
        <v>479</v>
      </c>
      <c r="B30" s="3" t="s">
        <v>480</v>
      </c>
      <c r="C30" s="3" t="s">
        <v>273</v>
      </c>
      <c r="D30" s="3" t="s">
        <v>168</v>
      </c>
      <c r="E30" s="3" t="s">
        <v>168</v>
      </c>
      <c r="F30" s="3" t="s">
        <v>168</v>
      </c>
      <c r="G30" s="3" t="s">
        <v>456</v>
      </c>
    </row>
    <row r="31" spans="1:7" ht="16.2" x14ac:dyDescent="0.25">
      <c r="A31" s="3" t="s">
        <v>481</v>
      </c>
      <c r="B31" s="3" t="s">
        <v>480</v>
      </c>
      <c r="C31" s="3" t="s">
        <v>273</v>
      </c>
      <c r="D31" s="3" t="s">
        <v>168</v>
      </c>
      <c r="E31" s="3" t="s">
        <v>168</v>
      </c>
      <c r="F31" s="3" t="s">
        <v>168</v>
      </c>
      <c r="G31" s="3" t="s">
        <v>456</v>
      </c>
    </row>
    <row r="33" spans="1:10" ht="17.399999999999999" x14ac:dyDescent="0.25">
      <c r="A33" s="42" t="s">
        <v>459</v>
      </c>
      <c r="B33" s="15"/>
      <c r="C33" s="15"/>
    </row>
    <row r="34" spans="1:10" ht="16.2" x14ac:dyDescent="0.25">
      <c r="A34" s="4" t="s">
        <v>460</v>
      </c>
      <c r="B34" s="4" t="s">
        <v>461</v>
      </c>
      <c r="C34" s="4" t="s">
        <v>38</v>
      </c>
    </row>
    <row r="35" spans="1:10" ht="32.4" x14ac:dyDescent="0.25">
      <c r="A35" s="3" t="s">
        <v>462</v>
      </c>
      <c r="B35" s="3" t="s">
        <v>299</v>
      </c>
      <c r="C35" s="3" t="s">
        <v>168</v>
      </c>
    </row>
    <row r="36" spans="1:10" ht="16.2" x14ac:dyDescent="0.25">
      <c r="A36" s="3" t="s">
        <v>462</v>
      </c>
      <c r="B36" s="3" t="s">
        <v>470</v>
      </c>
      <c r="C36" s="3" t="s">
        <v>168</v>
      </c>
    </row>
    <row r="37" spans="1:10" ht="32.4" x14ac:dyDescent="0.25">
      <c r="A37" s="3" t="s">
        <v>482</v>
      </c>
      <c r="B37" s="3" t="s">
        <v>338</v>
      </c>
      <c r="C37" s="3" t="s">
        <v>168</v>
      </c>
    </row>
    <row r="40" spans="1:10" ht="19.2" x14ac:dyDescent="0.25">
      <c r="A40" s="41" t="s">
        <v>483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32.4" x14ac:dyDescent="0.25">
      <c r="A41" s="1" t="s">
        <v>389</v>
      </c>
      <c r="B41" s="8" t="s">
        <v>405</v>
      </c>
      <c r="C41" s="1" t="s">
        <v>390</v>
      </c>
      <c r="D41" s="2" t="s">
        <v>410</v>
      </c>
      <c r="E41" s="1" t="s">
        <v>109</v>
      </c>
      <c r="F41" s="9" t="s">
        <v>122</v>
      </c>
      <c r="G41" s="1" t="s">
        <v>391</v>
      </c>
      <c r="H41" s="2" t="s">
        <v>400</v>
      </c>
      <c r="I41" s="1" t="s">
        <v>443</v>
      </c>
      <c r="J41" s="11" t="s">
        <v>484</v>
      </c>
    </row>
    <row r="43" spans="1:10" ht="17.399999999999999" x14ac:dyDescent="0.25">
      <c r="A43" s="42" t="s">
        <v>445</v>
      </c>
      <c r="B43" s="15"/>
      <c r="C43" s="15"/>
      <c r="D43" s="15"/>
      <c r="E43" s="15"/>
      <c r="F43" s="15"/>
      <c r="G43" s="15"/>
    </row>
    <row r="44" spans="1:10" ht="16.2" x14ac:dyDescent="0.25">
      <c r="A44" s="4" t="s">
        <v>260</v>
      </c>
      <c r="B44" s="4" t="s">
        <v>262</v>
      </c>
      <c r="C44" s="4" t="s">
        <v>95</v>
      </c>
      <c r="D44" s="4" t="s">
        <v>446</v>
      </c>
      <c r="E44" s="4" t="s">
        <v>447</v>
      </c>
      <c r="F44" s="4" t="s">
        <v>90</v>
      </c>
      <c r="G44" s="4" t="s">
        <v>448</v>
      </c>
    </row>
    <row r="45" spans="1:10" ht="16.2" x14ac:dyDescent="0.25">
      <c r="A45" s="3" t="s">
        <v>465</v>
      </c>
      <c r="B45" s="3" t="s">
        <v>466</v>
      </c>
      <c r="C45" s="3" t="s">
        <v>273</v>
      </c>
      <c r="D45" s="3" t="s">
        <v>168</v>
      </c>
      <c r="E45" s="3" t="s">
        <v>467</v>
      </c>
      <c r="F45" s="3" t="s">
        <v>468</v>
      </c>
      <c r="G45" s="3" t="s">
        <v>469</v>
      </c>
    </row>
    <row r="47" spans="1:10" ht="17.399999999999999" x14ac:dyDescent="0.25">
      <c r="A47" s="42" t="s">
        <v>390</v>
      </c>
      <c r="B47" s="15"/>
      <c r="C47" s="15"/>
      <c r="D47" s="15"/>
      <c r="E47" s="15"/>
      <c r="F47" s="15"/>
      <c r="G47" s="15"/>
    </row>
    <row r="48" spans="1:10" ht="16.2" x14ac:dyDescent="0.25">
      <c r="A48" s="4" t="s">
        <v>260</v>
      </c>
      <c r="B48" s="4" t="s">
        <v>262</v>
      </c>
      <c r="C48" s="4" t="s">
        <v>95</v>
      </c>
      <c r="D48" s="4" t="s">
        <v>446</v>
      </c>
      <c r="E48" s="4" t="s">
        <v>447</v>
      </c>
      <c r="F48" s="4" t="s">
        <v>90</v>
      </c>
      <c r="G48" s="4" t="s">
        <v>448</v>
      </c>
    </row>
    <row r="49" spans="1:7" ht="16.2" x14ac:dyDescent="0.25">
      <c r="A49" s="3" t="s">
        <v>168</v>
      </c>
      <c r="B49" s="3" t="s">
        <v>168</v>
      </c>
      <c r="C49" s="3" t="s">
        <v>168</v>
      </c>
      <c r="D49" s="3" t="s">
        <v>168</v>
      </c>
      <c r="E49" s="3" t="s">
        <v>168</v>
      </c>
      <c r="F49" s="3" t="s">
        <v>168</v>
      </c>
      <c r="G49" s="3" t="s">
        <v>168</v>
      </c>
    </row>
    <row r="51" spans="1:7" ht="17.399999999999999" x14ac:dyDescent="0.25">
      <c r="A51" s="42" t="s">
        <v>449</v>
      </c>
      <c r="B51" s="15"/>
      <c r="C51" s="15"/>
      <c r="D51" s="15"/>
      <c r="E51" s="15"/>
      <c r="F51" s="15"/>
      <c r="G51" s="15"/>
    </row>
    <row r="52" spans="1:7" ht="16.2" x14ac:dyDescent="0.25">
      <c r="A52" s="4" t="s">
        <v>260</v>
      </c>
      <c r="B52" s="4" t="s">
        <v>262</v>
      </c>
      <c r="C52" s="4" t="s">
        <v>95</v>
      </c>
      <c r="D52" s="4" t="s">
        <v>446</v>
      </c>
      <c r="E52" s="4" t="s">
        <v>447</v>
      </c>
      <c r="F52" s="4" t="s">
        <v>90</v>
      </c>
      <c r="G52" s="4" t="s">
        <v>448</v>
      </c>
    </row>
    <row r="53" spans="1:7" ht="16.2" x14ac:dyDescent="0.25">
      <c r="A53" s="3" t="s">
        <v>224</v>
      </c>
      <c r="B53" s="3" t="s">
        <v>304</v>
      </c>
      <c r="C53" s="3" t="s">
        <v>289</v>
      </c>
      <c r="D53" s="3" t="s">
        <v>225</v>
      </c>
      <c r="E53" s="3" t="s">
        <v>485</v>
      </c>
      <c r="F53" s="3" t="s">
        <v>168</v>
      </c>
      <c r="G53" s="3" t="s">
        <v>486</v>
      </c>
    </row>
    <row r="54" spans="1:7" ht="16.2" x14ac:dyDescent="0.25">
      <c r="A54" s="3" t="s">
        <v>228</v>
      </c>
      <c r="B54" s="3" t="s">
        <v>304</v>
      </c>
      <c r="C54" s="3" t="s">
        <v>289</v>
      </c>
      <c r="D54" s="3" t="s">
        <v>229</v>
      </c>
      <c r="E54" s="3" t="s">
        <v>487</v>
      </c>
      <c r="F54" s="3" t="s">
        <v>168</v>
      </c>
      <c r="G54" s="3" t="s">
        <v>486</v>
      </c>
    </row>
    <row r="56" spans="1:7" ht="17.399999999999999" x14ac:dyDescent="0.25">
      <c r="A56" s="42" t="s">
        <v>450</v>
      </c>
      <c r="B56" s="15"/>
      <c r="C56" s="15"/>
      <c r="D56" s="15"/>
      <c r="E56" s="15"/>
      <c r="F56" s="15"/>
      <c r="G56" s="15"/>
    </row>
    <row r="57" spans="1:7" ht="16.2" x14ac:dyDescent="0.25">
      <c r="A57" s="4" t="s">
        <v>260</v>
      </c>
      <c r="B57" s="4" t="s">
        <v>262</v>
      </c>
      <c r="C57" s="4" t="s">
        <v>95</v>
      </c>
      <c r="D57" s="4" t="s">
        <v>446</v>
      </c>
      <c r="E57" s="4" t="s">
        <v>447</v>
      </c>
      <c r="F57" s="4" t="s">
        <v>90</v>
      </c>
      <c r="G57" s="4" t="s">
        <v>448</v>
      </c>
    </row>
    <row r="58" spans="1:7" ht="16.2" x14ac:dyDescent="0.25">
      <c r="A58" s="3" t="s">
        <v>168</v>
      </c>
      <c r="B58" s="3" t="s">
        <v>168</v>
      </c>
      <c r="C58" s="3" t="s">
        <v>168</v>
      </c>
      <c r="D58" s="3" t="s">
        <v>168</v>
      </c>
      <c r="E58" s="3" t="s">
        <v>168</v>
      </c>
      <c r="F58" s="3" t="s">
        <v>168</v>
      </c>
      <c r="G58" s="3" t="s">
        <v>168</v>
      </c>
    </row>
    <row r="60" spans="1:7" ht="17.399999999999999" x14ac:dyDescent="0.25">
      <c r="A60" s="42" t="s">
        <v>393</v>
      </c>
      <c r="B60" s="15"/>
      <c r="C60" s="15"/>
      <c r="D60" s="15"/>
      <c r="E60" s="15"/>
      <c r="F60" s="15"/>
      <c r="G60" s="15"/>
    </row>
    <row r="61" spans="1:7" ht="16.2" x14ac:dyDescent="0.25">
      <c r="A61" s="4" t="s">
        <v>260</v>
      </c>
      <c r="B61" s="4" t="s">
        <v>262</v>
      </c>
      <c r="C61" s="4" t="s">
        <v>95</v>
      </c>
      <c r="D61" s="4" t="s">
        <v>446</v>
      </c>
      <c r="E61" s="4" t="s">
        <v>447</v>
      </c>
      <c r="F61" s="4" t="s">
        <v>90</v>
      </c>
      <c r="G61" s="4" t="s">
        <v>448</v>
      </c>
    </row>
    <row r="62" spans="1:7" ht="32.4" x14ac:dyDescent="0.25">
      <c r="A62" s="3" t="s">
        <v>312</v>
      </c>
      <c r="B62" s="3" t="s">
        <v>271</v>
      </c>
      <c r="C62" s="3" t="s">
        <v>289</v>
      </c>
      <c r="D62" s="3" t="s">
        <v>168</v>
      </c>
      <c r="E62" s="3" t="s">
        <v>475</v>
      </c>
      <c r="F62" s="3" t="s">
        <v>168</v>
      </c>
      <c r="G62" s="3" t="s">
        <v>456</v>
      </c>
    </row>
    <row r="63" spans="1:7" ht="16.2" x14ac:dyDescent="0.25">
      <c r="A63" s="3" t="s">
        <v>320</v>
      </c>
      <c r="B63" s="3" t="s">
        <v>271</v>
      </c>
      <c r="C63" s="3" t="s">
        <v>289</v>
      </c>
      <c r="D63" s="3" t="s">
        <v>168</v>
      </c>
      <c r="E63" s="3" t="s">
        <v>477</v>
      </c>
      <c r="F63" s="3" t="s">
        <v>168</v>
      </c>
      <c r="G63" s="3" t="s">
        <v>456</v>
      </c>
    </row>
    <row r="64" spans="1:7" ht="16.2" x14ac:dyDescent="0.25">
      <c r="A64" s="3" t="s">
        <v>478</v>
      </c>
      <c r="B64" s="3" t="s">
        <v>304</v>
      </c>
      <c r="C64" s="3" t="s">
        <v>273</v>
      </c>
      <c r="D64" s="3" t="s">
        <v>168</v>
      </c>
      <c r="E64" s="3" t="s">
        <v>168</v>
      </c>
      <c r="F64" s="3" t="s">
        <v>168</v>
      </c>
      <c r="G64" s="3" t="s">
        <v>456</v>
      </c>
    </row>
    <row r="65" spans="1:10" ht="16.2" x14ac:dyDescent="0.25">
      <c r="A65" s="3" t="s">
        <v>479</v>
      </c>
      <c r="B65" s="3" t="s">
        <v>480</v>
      </c>
      <c r="C65" s="3" t="s">
        <v>273</v>
      </c>
      <c r="D65" s="3" t="s">
        <v>168</v>
      </c>
      <c r="E65" s="3" t="s">
        <v>168</v>
      </c>
      <c r="F65" s="3" t="s">
        <v>168</v>
      </c>
      <c r="G65" s="3" t="s">
        <v>456</v>
      </c>
    </row>
    <row r="66" spans="1:10" ht="16.2" x14ac:dyDescent="0.25">
      <c r="A66" s="3" t="s">
        <v>481</v>
      </c>
      <c r="B66" s="3" t="s">
        <v>480</v>
      </c>
      <c r="C66" s="3" t="s">
        <v>273</v>
      </c>
      <c r="D66" s="3" t="s">
        <v>168</v>
      </c>
      <c r="E66" s="3" t="s">
        <v>168</v>
      </c>
      <c r="F66" s="3" t="s">
        <v>168</v>
      </c>
      <c r="G66" s="3" t="s">
        <v>456</v>
      </c>
    </row>
    <row r="68" spans="1:10" ht="17.399999999999999" x14ac:dyDescent="0.25">
      <c r="A68" s="42" t="s">
        <v>459</v>
      </c>
      <c r="B68" s="15"/>
      <c r="C68" s="15"/>
    </row>
    <row r="69" spans="1:10" ht="16.2" x14ac:dyDescent="0.25">
      <c r="A69" s="4" t="s">
        <v>460</v>
      </c>
      <c r="B69" s="4" t="s">
        <v>461</v>
      </c>
      <c r="C69" s="4" t="s">
        <v>38</v>
      </c>
    </row>
    <row r="70" spans="1:10" ht="32.4" x14ac:dyDescent="0.25">
      <c r="A70" s="3" t="s">
        <v>462</v>
      </c>
      <c r="B70" s="3" t="s">
        <v>299</v>
      </c>
      <c r="C70" s="3" t="s">
        <v>168</v>
      </c>
    </row>
    <row r="71" spans="1:10" ht="16.2" x14ac:dyDescent="0.25">
      <c r="A71" s="3" t="s">
        <v>462</v>
      </c>
      <c r="B71" s="3" t="s">
        <v>470</v>
      </c>
      <c r="C71" s="3" t="s">
        <v>168</v>
      </c>
    </row>
    <row r="74" spans="1:10" ht="19.2" x14ac:dyDescent="0.25">
      <c r="A74" s="41" t="s">
        <v>488</v>
      </c>
      <c r="B74" s="15"/>
      <c r="C74" s="15"/>
      <c r="D74" s="15"/>
      <c r="E74" s="15"/>
      <c r="F74" s="15"/>
      <c r="G74" s="15"/>
      <c r="H74" s="15"/>
      <c r="I74" s="15"/>
      <c r="J74" s="15"/>
    </row>
    <row r="75" spans="1:10" ht="32.4" x14ac:dyDescent="0.25">
      <c r="A75" s="1" t="s">
        <v>389</v>
      </c>
      <c r="B75" s="8" t="s">
        <v>405</v>
      </c>
      <c r="C75" s="1" t="s">
        <v>390</v>
      </c>
      <c r="D75" s="2" t="s">
        <v>416</v>
      </c>
      <c r="E75" s="1" t="s">
        <v>109</v>
      </c>
      <c r="F75" s="9" t="s">
        <v>122</v>
      </c>
      <c r="G75" s="1" t="s">
        <v>391</v>
      </c>
      <c r="H75" s="2" t="s">
        <v>400</v>
      </c>
      <c r="I75" s="1" t="s">
        <v>443</v>
      </c>
      <c r="J75" s="11" t="s">
        <v>489</v>
      </c>
    </row>
    <row r="77" spans="1:10" ht="17.399999999999999" x14ac:dyDescent="0.25">
      <c r="A77" s="42" t="s">
        <v>445</v>
      </c>
      <c r="B77" s="15"/>
      <c r="C77" s="15"/>
      <c r="D77" s="15"/>
      <c r="E77" s="15"/>
      <c r="F77" s="15"/>
      <c r="G77" s="15"/>
    </row>
    <row r="78" spans="1:10" ht="16.2" x14ac:dyDescent="0.25">
      <c r="A78" s="4" t="s">
        <v>260</v>
      </c>
      <c r="B78" s="4" t="s">
        <v>262</v>
      </c>
      <c r="C78" s="4" t="s">
        <v>95</v>
      </c>
      <c r="D78" s="4" t="s">
        <v>446</v>
      </c>
      <c r="E78" s="4" t="s">
        <v>447</v>
      </c>
      <c r="F78" s="4" t="s">
        <v>90</v>
      </c>
      <c r="G78" s="4" t="s">
        <v>448</v>
      </c>
    </row>
    <row r="79" spans="1:10" ht="16.2" x14ac:dyDescent="0.25">
      <c r="A79" s="3" t="s">
        <v>465</v>
      </c>
      <c r="B79" s="3" t="s">
        <v>466</v>
      </c>
      <c r="C79" s="3" t="s">
        <v>273</v>
      </c>
      <c r="D79" s="3" t="s">
        <v>168</v>
      </c>
      <c r="E79" s="3" t="s">
        <v>467</v>
      </c>
      <c r="F79" s="3" t="s">
        <v>468</v>
      </c>
      <c r="G79" s="3" t="s">
        <v>469</v>
      </c>
    </row>
    <row r="81" spans="1:7" ht="17.399999999999999" x14ac:dyDescent="0.25">
      <c r="A81" s="42" t="s">
        <v>390</v>
      </c>
      <c r="B81" s="15"/>
      <c r="C81" s="15"/>
      <c r="D81" s="15"/>
      <c r="E81" s="15"/>
      <c r="F81" s="15"/>
      <c r="G81" s="15"/>
    </row>
    <row r="82" spans="1:7" ht="16.2" x14ac:dyDescent="0.25">
      <c r="A82" s="4" t="s">
        <v>260</v>
      </c>
      <c r="B82" s="4" t="s">
        <v>262</v>
      </c>
      <c r="C82" s="4" t="s">
        <v>95</v>
      </c>
      <c r="D82" s="4" t="s">
        <v>446</v>
      </c>
      <c r="E82" s="4" t="s">
        <v>447</v>
      </c>
      <c r="F82" s="4" t="s">
        <v>90</v>
      </c>
      <c r="G82" s="4" t="s">
        <v>448</v>
      </c>
    </row>
    <row r="83" spans="1:7" ht="16.2" x14ac:dyDescent="0.25">
      <c r="A83" s="3" t="s">
        <v>490</v>
      </c>
      <c r="B83" s="3" t="s">
        <v>304</v>
      </c>
      <c r="C83" s="3" t="s">
        <v>273</v>
      </c>
      <c r="D83" s="3" t="s">
        <v>168</v>
      </c>
      <c r="E83" s="3" t="s">
        <v>491</v>
      </c>
      <c r="F83" s="3" t="s">
        <v>168</v>
      </c>
      <c r="G83" s="3" t="s">
        <v>492</v>
      </c>
    </row>
    <row r="85" spans="1:7" ht="17.399999999999999" x14ac:dyDescent="0.25">
      <c r="A85" s="42" t="s">
        <v>449</v>
      </c>
      <c r="B85" s="15"/>
      <c r="C85" s="15"/>
      <c r="D85" s="15"/>
      <c r="E85" s="15"/>
      <c r="F85" s="15"/>
      <c r="G85" s="15"/>
    </row>
    <row r="86" spans="1:7" ht="16.2" x14ac:dyDescent="0.25">
      <c r="A86" s="4" t="s">
        <v>260</v>
      </c>
      <c r="B86" s="4" t="s">
        <v>262</v>
      </c>
      <c r="C86" s="4" t="s">
        <v>95</v>
      </c>
      <c r="D86" s="4" t="s">
        <v>446</v>
      </c>
      <c r="E86" s="4" t="s">
        <v>447</v>
      </c>
      <c r="F86" s="4" t="s">
        <v>90</v>
      </c>
      <c r="G86" s="4" t="s">
        <v>448</v>
      </c>
    </row>
    <row r="87" spans="1:7" ht="16.2" x14ac:dyDescent="0.25">
      <c r="A87" s="3" t="s">
        <v>168</v>
      </c>
      <c r="B87" s="3" t="s">
        <v>168</v>
      </c>
      <c r="C87" s="3" t="s">
        <v>168</v>
      </c>
      <c r="D87" s="3" t="s">
        <v>168</v>
      </c>
      <c r="E87" s="3" t="s">
        <v>168</v>
      </c>
      <c r="F87" s="3" t="s">
        <v>168</v>
      </c>
      <c r="G87" s="3" t="s">
        <v>168</v>
      </c>
    </row>
    <row r="89" spans="1:7" ht="17.399999999999999" x14ac:dyDescent="0.25">
      <c r="A89" s="42" t="s">
        <v>450</v>
      </c>
      <c r="B89" s="15"/>
      <c r="C89" s="15"/>
      <c r="D89" s="15"/>
      <c r="E89" s="15"/>
      <c r="F89" s="15"/>
      <c r="G89" s="15"/>
    </row>
    <row r="90" spans="1:7" ht="16.2" x14ac:dyDescent="0.25">
      <c r="A90" s="4" t="s">
        <v>260</v>
      </c>
      <c r="B90" s="4" t="s">
        <v>262</v>
      </c>
      <c r="C90" s="4" t="s">
        <v>95</v>
      </c>
      <c r="D90" s="4" t="s">
        <v>446</v>
      </c>
      <c r="E90" s="4" t="s">
        <v>447</v>
      </c>
      <c r="F90" s="4" t="s">
        <v>90</v>
      </c>
      <c r="G90" s="4" t="s">
        <v>448</v>
      </c>
    </row>
    <row r="91" spans="1:7" ht="16.2" x14ac:dyDescent="0.25">
      <c r="A91" s="3" t="s">
        <v>168</v>
      </c>
      <c r="B91" s="3" t="s">
        <v>168</v>
      </c>
      <c r="C91" s="3" t="s">
        <v>168</v>
      </c>
      <c r="D91" s="3" t="s">
        <v>168</v>
      </c>
      <c r="E91" s="3" t="s">
        <v>168</v>
      </c>
      <c r="F91" s="3" t="s">
        <v>168</v>
      </c>
      <c r="G91" s="3" t="s">
        <v>168</v>
      </c>
    </row>
    <row r="93" spans="1:7" ht="17.399999999999999" x14ac:dyDescent="0.25">
      <c r="A93" s="42" t="s">
        <v>393</v>
      </c>
      <c r="B93" s="15"/>
      <c r="C93" s="15"/>
      <c r="D93" s="15"/>
      <c r="E93" s="15"/>
      <c r="F93" s="15"/>
      <c r="G93" s="15"/>
    </row>
    <row r="94" spans="1:7" ht="16.2" x14ac:dyDescent="0.25">
      <c r="A94" s="4" t="s">
        <v>260</v>
      </c>
      <c r="B94" s="4" t="s">
        <v>262</v>
      </c>
      <c r="C94" s="4" t="s">
        <v>95</v>
      </c>
      <c r="D94" s="4" t="s">
        <v>446</v>
      </c>
      <c r="E94" s="4" t="s">
        <v>447</v>
      </c>
      <c r="F94" s="4" t="s">
        <v>90</v>
      </c>
      <c r="G94" s="4" t="s">
        <v>448</v>
      </c>
    </row>
    <row r="95" spans="1:7" ht="32.4" x14ac:dyDescent="0.25">
      <c r="A95" s="3" t="s">
        <v>312</v>
      </c>
      <c r="B95" s="3" t="s">
        <v>271</v>
      </c>
      <c r="C95" s="3" t="s">
        <v>289</v>
      </c>
      <c r="D95" s="3" t="s">
        <v>168</v>
      </c>
      <c r="E95" s="3" t="s">
        <v>475</v>
      </c>
      <c r="F95" s="3" t="s">
        <v>168</v>
      </c>
      <c r="G95" s="3" t="s">
        <v>456</v>
      </c>
    </row>
    <row r="96" spans="1:7" ht="16.2" x14ac:dyDescent="0.25">
      <c r="A96" s="3" t="s">
        <v>320</v>
      </c>
      <c r="B96" s="3" t="s">
        <v>271</v>
      </c>
      <c r="C96" s="3" t="s">
        <v>289</v>
      </c>
      <c r="D96" s="3" t="s">
        <v>168</v>
      </c>
      <c r="E96" s="3" t="s">
        <v>477</v>
      </c>
      <c r="F96" s="3" t="s">
        <v>168</v>
      </c>
      <c r="G96" s="3" t="s">
        <v>456</v>
      </c>
    </row>
    <row r="97" spans="1:10" ht="16.2" x14ac:dyDescent="0.25">
      <c r="A97" s="3" t="s">
        <v>478</v>
      </c>
      <c r="B97" s="3" t="s">
        <v>304</v>
      </c>
      <c r="C97" s="3" t="s">
        <v>273</v>
      </c>
      <c r="D97" s="3" t="s">
        <v>168</v>
      </c>
      <c r="E97" s="3" t="s">
        <v>168</v>
      </c>
      <c r="F97" s="3" t="s">
        <v>168</v>
      </c>
      <c r="G97" s="3" t="s">
        <v>456</v>
      </c>
    </row>
    <row r="98" spans="1:10" ht="16.2" x14ac:dyDescent="0.25">
      <c r="A98" s="3" t="s">
        <v>479</v>
      </c>
      <c r="B98" s="3" t="s">
        <v>480</v>
      </c>
      <c r="C98" s="3" t="s">
        <v>273</v>
      </c>
      <c r="D98" s="3" t="s">
        <v>168</v>
      </c>
      <c r="E98" s="3" t="s">
        <v>168</v>
      </c>
      <c r="F98" s="3" t="s">
        <v>168</v>
      </c>
      <c r="G98" s="3" t="s">
        <v>456</v>
      </c>
    </row>
    <row r="99" spans="1:10" ht="16.2" x14ac:dyDescent="0.25">
      <c r="A99" s="3" t="s">
        <v>481</v>
      </c>
      <c r="B99" s="3" t="s">
        <v>480</v>
      </c>
      <c r="C99" s="3" t="s">
        <v>273</v>
      </c>
      <c r="D99" s="3" t="s">
        <v>168</v>
      </c>
      <c r="E99" s="3" t="s">
        <v>168</v>
      </c>
      <c r="F99" s="3" t="s">
        <v>168</v>
      </c>
      <c r="G99" s="3" t="s">
        <v>456</v>
      </c>
    </row>
    <row r="101" spans="1:10" ht="17.399999999999999" x14ac:dyDescent="0.25">
      <c r="A101" s="42" t="s">
        <v>459</v>
      </c>
      <c r="B101" s="15"/>
      <c r="C101" s="15"/>
    </row>
    <row r="102" spans="1:10" ht="16.2" x14ac:dyDescent="0.25">
      <c r="A102" s="4" t="s">
        <v>460</v>
      </c>
      <c r="B102" s="4" t="s">
        <v>461</v>
      </c>
      <c r="C102" s="4" t="s">
        <v>38</v>
      </c>
    </row>
    <row r="103" spans="1:10" ht="16.2" x14ac:dyDescent="0.25">
      <c r="A103" s="3" t="s">
        <v>493</v>
      </c>
      <c r="B103" s="3" t="s">
        <v>315</v>
      </c>
      <c r="C103" s="3" t="s">
        <v>168</v>
      </c>
    </row>
    <row r="104" spans="1:10" ht="32.4" x14ac:dyDescent="0.25">
      <c r="A104" s="3" t="s">
        <v>462</v>
      </c>
      <c r="B104" s="3" t="s">
        <v>299</v>
      </c>
      <c r="C104" s="3" t="s">
        <v>168</v>
      </c>
    </row>
    <row r="105" spans="1:10" ht="16.2" x14ac:dyDescent="0.25">
      <c r="A105" s="3" t="s">
        <v>462</v>
      </c>
      <c r="B105" s="3" t="s">
        <v>470</v>
      </c>
      <c r="C105" s="3" t="s">
        <v>168</v>
      </c>
    </row>
    <row r="108" spans="1:10" ht="19.2" x14ac:dyDescent="0.25">
      <c r="A108" s="41" t="s">
        <v>494</v>
      </c>
      <c r="B108" s="15"/>
      <c r="C108" s="15"/>
      <c r="D108" s="15"/>
      <c r="E108" s="15"/>
      <c r="F108" s="15"/>
      <c r="G108" s="15"/>
      <c r="H108" s="15"/>
      <c r="I108" s="15"/>
      <c r="J108" s="15"/>
    </row>
    <row r="109" spans="1:10" ht="32.4" x14ac:dyDescent="0.25">
      <c r="A109" s="1" t="s">
        <v>389</v>
      </c>
      <c r="B109" s="8" t="s">
        <v>418</v>
      </c>
      <c r="C109" s="1" t="s">
        <v>390</v>
      </c>
      <c r="D109" s="2" t="s">
        <v>416</v>
      </c>
      <c r="E109" s="1" t="s">
        <v>109</v>
      </c>
      <c r="F109" s="9" t="s">
        <v>129</v>
      </c>
      <c r="G109" s="1" t="s">
        <v>391</v>
      </c>
      <c r="H109" s="2" t="s">
        <v>400</v>
      </c>
      <c r="I109" s="1" t="s">
        <v>443</v>
      </c>
      <c r="J109" s="11" t="s">
        <v>495</v>
      </c>
    </row>
    <row r="111" spans="1:10" ht="17.399999999999999" x14ac:dyDescent="0.25">
      <c r="A111" s="42" t="s">
        <v>445</v>
      </c>
      <c r="B111" s="15"/>
      <c r="C111" s="15"/>
      <c r="D111" s="15"/>
      <c r="E111" s="15"/>
      <c r="F111" s="15"/>
      <c r="G111" s="15"/>
    </row>
    <row r="112" spans="1:10" ht="16.2" x14ac:dyDescent="0.25">
      <c r="A112" s="4" t="s">
        <v>260</v>
      </c>
      <c r="B112" s="4" t="s">
        <v>262</v>
      </c>
      <c r="C112" s="4" t="s">
        <v>95</v>
      </c>
      <c r="D112" s="4" t="s">
        <v>446</v>
      </c>
      <c r="E112" s="4" t="s">
        <v>447</v>
      </c>
      <c r="F112" s="4" t="s">
        <v>90</v>
      </c>
      <c r="G112" s="4" t="s">
        <v>448</v>
      </c>
    </row>
    <row r="113" spans="1:7" ht="16.2" x14ac:dyDescent="0.25">
      <c r="A113" s="3" t="s">
        <v>465</v>
      </c>
      <c r="B113" s="3" t="s">
        <v>466</v>
      </c>
      <c r="C113" s="3" t="s">
        <v>273</v>
      </c>
      <c r="D113" s="3" t="s">
        <v>168</v>
      </c>
      <c r="E113" s="3" t="s">
        <v>467</v>
      </c>
      <c r="F113" s="3" t="s">
        <v>468</v>
      </c>
      <c r="G113" s="3" t="s">
        <v>469</v>
      </c>
    </row>
    <row r="115" spans="1:7" ht="17.399999999999999" x14ac:dyDescent="0.25">
      <c r="A115" s="42" t="s">
        <v>390</v>
      </c>
      <c r="B115" s="15"/>
      <c r="C115" s="15"/>
      <c r="D115" s="15"/>
      <c r="E115" s="15"/>
      <c r="F115" s="15"/>
      <c r="G115" s="15"/>
    </row>
    <row r="116" spans="1:7" ht="16.2" x14ac:dyDescent="0.25">
      <c r="A116" s="4" t="s">
        <v>260</v>
      </c>
      <c r="B116" s="4" t="s">
        <v>262</v>
      </c>
      <c r="C116" s="4" t="s">
        <v>95</v>
      </c>
      <c r="D116" s="4" t="s">
        <v>446</v>
      </c>
      <c r="E116" s="4" t="s">
        <v>447</v>
      </c>
      <c r="F116" s="4" t="s">
        <v>90</v>
      </c>
      <c r="G116" s="4" t="s">
        <v>448</v>
      </c>
    </row>
    <row r="117" spans="1:7" ht="16.2" x14ac:dyDescent="0.25">
      <c r="A117" s="3" t="s">
        <v>490</v>
      </c>
      <c r="B117" s="3" t="s">
        <v>304</v>
      </c>
      <c r="C117" s="3" t="s">
        <v>273</v>
      </c>
      <c r="D117" s="3" t="s">
        <v>168</v>
      </c>
      <c r="E117" s="3" t="s">
        <v>491</v>
      </c>
      <c r="F117" s="3" t="s">
        <v>168</v>
      </c>
      <c r="G117" s="3" t="s">
        <v>492</v>
      </c>
    </row>
    <row r="119" spans="1:7" ht="17.399999999999999" x14ac:dyDescent="0.25">
      <c r="A119" s="42" t="s">
        <v>449</v>
      </c>
      <c r="B119" s="15"/>
      <c r="C119" s="15"/>
      <c r="D119" s="15"/>
      <c r="E119" s="15"/>
      <c r="F119" s="15"/>
      <c r="G119" s="15"/>
    </row>
    <row r="120" spans="1:7" ht="16.2" x14ac:dyDescent="0.25">
      <c r="A120" s="4" t="s">
        <v>260</v>
      </c>
      <c r="B120" s="4" t="s">
        <v>262</v>
      </c>
      <c r="C120" s="4" t="s">
        <v>95</v>
      </c>
      <c r="D120" s="4" t="s">
        <v>446</v>
      </c>
      <c r="E120" s="4" t="s">
        <v>447</v>
      </c>
      <c r="F120" s="4" t="s">
        <v>90</v>
      </c>
      <c r="G120" s="4" t="s">
        <v>448</v>
      </c>
    </row>
    <row r="121" spans="1:7" ht="16.2" x14ac:dyDescent="0.25">
      <c r="A121" s="3" t="s">
        <v>168</v>
      </c>
      <c r="B121" s="3" t="s">
        <v>168</v>
      </c>
      <c r="C121" s="3" t="s">
        <v>168</v>
      </c>
      <c r="D121" s="3" t="s">
        <v>168</v>
      </c>
      <c r="E121" s="3" t="s">
        <v>168</v>
      </c>
      <c r="F121" s="3" t="s">
        <v>168</v>
      </c>
      <c r="G121" s="3" t="s">
        <v>168</v>
      </c>
    </row>
    <row r="123" spans="1:7" ht="17.399999999999999" x14ac:dyDescent="0.25">
      <c r="A123" s="42" t="s">
        <v>450</v>
      </c>
      <c r="B123" s="15"/>
      <c r="C123" s="15"/>
      <c r="D123" s="15"/>
      <c r="E123" s="15"/>
      <c r="F123" s="15"/>
      <c r="G123" s="15"/>
    </row>
    <row r="124" spans="1:7" ht="16.2" x14ac:dyDescent="0.25">
      <c r="A124" s="4" t="s">
        <v>260</v>
      </c>
      <c r="B124" s="4" t="s">
        <v>262</v>
      </c>
      <c r="C124" s="4" t="s">
        <v>95</v>
      </c>
      <c r="D124" s="4" t="s">
        <v>446</v>
      </c>
      <c r="E124" s="4" t="s">
        <v>447</v>
      </c>
      <c r="F124" s="4" t="s">
        <v>90</v>
      </c>
      <c r="G124" s="4" t="s">
        <v>448</v>
      </c>
    </row>
    <row r="125" spans="1:7" ht="32.4" x14ac:dyDescent="0.25">
      <c r="A125" s="3" t="s">
        <v>312</v>
      </c>
      <c r="B125" s="3" t="s">
        <v>496</v>
      </c>
      <c r="C125" s="3" t="s">
        <v>289</v>
      </c>
      <c r="D125" s="3" t="s">
        <v>168</v>
      </c>
      <c r="E125" s="3" t="s">
        <v>475</v>
      </c>
      <c r="F125" s="3" t="s">
        <v>168</v>
      </c>
      <c r="G125" s="3" t="s">
        <v>476</v>
      </c>
    </row>
    <row r="126" spans="1:7" ht="16.2" x14ac:dyDescent="0.25">
      <c r="A126" s="3" t="s">
        <v>320</v>
      </c>
      <c r="B126" s="3" t="s">
        <v>496</v>
      </c>
      <c r="C126" s="3" t="s">
        <v>289</v>
      </c>
      <c r="D126" s="3" t="s">
        <v>168</v>
      </c>
      <c r="E126" s="3" t="s">
        <v>477</v>
      </c>
      <c r="F126" s="3" t="s">
        <v>168</v>
      </c>
      <c r="G126" s="3" t="s">
        <v>476</v>
      </c>
    </row>
    <row r="128" spans="1:7" ht="17.399999999999999" x14ac:dyDescent="0.25">
      <c r="A128" s="42" t="s">
        <v>393</v>
      </c>
      <c r="B128" s="15"/>
      <c r="C128" s="15"/>
      <c r="D128" s="15"/>
      <c r="E128" s="15"/>
      <c r="F128" s="15"/>
      <c r="G128" s="15"/>
    </row>
    <row r="129" spans="1:10" ht="16.2" x14ac:dyDescent="0.25">
      <c r="A129" s="4" t="s">
        <v>260</v>
      </c>
      <c r="B129" s="4" t="s">
        <v>262</v>
      </c>
      <c r="C129" s="4" t="s">
        <v>95</v>
      </c>
      <c r="D129" s="4" t="s">
        <v>446</v>
      </c>
      <c r="E129" s="4" t="s">
        <v>447</v>
      </c>
      <c r="F129" s="4" t="s">
        <v>90</v>
      </c>
      <c r="G129" s="4" t="s">
        <v>448</v>
      </c>
    </row>
    <row r="130" spans="1:10" ht="32.4" x14ac:dyDescent="0.25">
      <c r="A130" s="3" t="s">
        <v>312</v>
      </c>
      <c r="B130" s="3" t="s">
        <v>271</v>
      </c>
      <c r="C130" s="3" t="s">
        <v>289</v>
      </c>
      <c r="D130" s="3" t="s">
        <v>168</v>
      </c>
      <c r="E130" s="3" t="s">
        <v>475</v>
      </c>
      <c r="F130" s="3" t="s">
        <v>168</v>
      </c>
      <c r="G130" s="3" t="s">
        <v>456</v>
      </c>
    </row>
    <row r="131" spans="1:10" ht="16.2" x14ac:dyDescent="0.25">
      <c r="A131" s="3" t="s">
        <v>320</v>
      </c>
      <c r="B131" s="3" t="s">
        <v>271</v>
      </c>
      <c r="C131" s="3" t="s">
        <v>289</v>
      </c>
      <c r="D131" s="3" t="s">
        <v>168</v>
      </c>
      <c r="E131" s="3" t="s">
        <v>477</v>
      </c>
      <c r="F131" s="3" t="s">
        <v>168</v>
      </c>
      <c r="G131" s="3" t="s">
        <v>456</v>
      </c>
    </row>
    <row r="132" spans="1:10" ht="16.2" x14ac:dyDescent="0.25">
      <c r="A132" s="3" t="s">
        <v>478</v>
      </c>
      <c r="B132" s="3" t="s">
        <v>304</v>
      </c>
      <c r="C132" s="3" t="s">
        <v>273</v>
      </c>
      <c r="D132" s="3" t="s">
        <v>168</v>
      </c>
      <c r="E132" s="3" t="s">
        <v>168</v>
      </c>
      <c r="F132" s="3" t="s">
        <v>168</v>
      </c>
      <c r="G132" s="3" t="s">
        <v>456</v>
      </c>
    </row>
    <row r="133" spans="1:10" ht="16.2" x14ac:dyDescent="0.25">
      <c r="A133" s="3" t="s">
        <v>479</v>
      </c>
      <c r="B133" s="3" t="s">
        <v>480</v>
      </c>
      <c r="C133" s="3" t="s">
        <v>273</v>
      </c>
      <c r="D133" s="3" t="s">
        <v>168</v>
      </c>
      <c r="E133" s="3" t="s">
        <v>168</v>
      </c>
      <c r="F133" s="3" t="s">
        <v>168</v>
      </c>
      <c r="G133" s="3" t="s">
        <v>456</v>
      </c>
    </row>
    <row r="134" spans="1:10" ht="16.2" x14ac:dyDescent="0.25">
      <c r="A134" s="3" t="s">
        <v>481</v>
      </c>
      <c r="B134" s="3" t="s">
        <v>480</v>
      </c>
      <c r="C134" s="3" t="s">
        <v>273</v>
      </c>
      <c r="D134" s="3" t="s">
        <v>168</v>
      </c>
      <c r="E134" s="3" t="s">
        <v>168</v>
      </c>
      <c r="F134" s="3" t="s">
        <v>168</v>
      </c>
      <c r="G134" s="3" t="s">
        <v>456</v>
      </c>
    </row>
    <row r="136" spans="1:10" ht="17.399999999999999" x14ac:dyDescent="0.25">
      <c r="A136" s="42" t="s">
        <v>459</v>
      </c>
      <c r="B136" s="15"/>
      <c r="C136" s="15"/>
    </row>
    <row r="137" spans="1:10" ht="16.2" x14ac:dyDescent="0.25">
      <c r="A137" s="4" t="s">
        <v>460</v>
      </c>
      <c r="B137" s="4" t="s">
        <v>461</v>
      </c>
      <c r="C137" s="4" t="s">
        <v>38</v>
      </c>
    </row>
    <row r="138" spans="1:10" ht="16.2" x14ac:dyDescent="0.25">
      <c r="A138" s="3" t="s">
        <v>493</v>
      </c>
      <c r="B138" s="3" t="s">
        <v>315</v>
      </c>
      <c r="C138" s="3" t="s">
        <v>168</v>
      </c>
    </row>
    <row r="139" spans="1:10" ht="32.4" x14ac:dyDescent="0.25">
      <c r="A139" s="3" t="s">
        <v>462</v>
      </c>
      <c r="B139" s="3" t="s">
        <v>299</v>
      </c>
      <c r="C139" s="3" t="s">
        <v>168</v>
      </c>
    </row>
    <row r="140" spans="1:10" ht="16.2" x14ac:dyDescent="0.25">
      <c r="A140" s="3" t="s">
        <v>462</v>
      </c>
      <c r="B140" s="3" t="s">
        <v>470</v>
      </c>
      <c r="C140" s="3" t="s">
        <v>168</v>
      </c>
    </row>
    <row r="141" spans="1:10" ht="32.4" x14ac:dyDescent="0.25">
      <c r="A141" s="3" t="s">
        <v>482</v>
      </c>
      <c r="B141" s="3" t="s">
        <v>338</v>
      </c>
      <c r="C141" s="3" t="s">
        <v>168</v>
      </c>
    </row>
    <row r="144" spans="1:10" ht="19.2" x14ac:dyDescent="0.25">
      <c r="A144" s="41" t="s">
        <v>497</v>
      </c>
      <c r="B144" s="15"/>
      <c r="C144" s="15"/>
      <c r="D144" s="15"/>
      <c r="E144" s="15"/>
      <c r="F144" s="15"/>
      <c r="G144" s="15"/>
      <c r="H144" s="15"/>
      <c r="I144" s="15"/>
      <c r="J144" s="15"/>
    </row>
    <row r="145" spans="1:10" ht="32.4" x14ac:dyDescent="0.25">
      <c r="A145" s="1" t="s">
        <v>389</v>
      </c>
      <c r="B145" s="8" t="s">
        <v>420</v>
      </c>
      <c r="C145" s="1" t="s">
        <v>390</v>
      </c>
      <c r="D145" s="2" t="s">
        <v>416</v>
      </c>
      <c r="E145" s="1" t="s">
        <v>109</v>
      </c>
      <c r="F145" s="9" t="s">
        <v>152</v>
      </c>
      <c r="G145" s="1" t="s">
        <v>391</v>
      </c>
      <c r="H145" s="2" t="s">
        <v>421</v>
      </c>
      <c r="I145" s="1" t="s">
        <v>443</v>
      </c>
      <c r="J145" s="11" t="s">
        <v>498</v>
      </c>
    </row>
    <row r="147" spans="1:10" ht="17.399999999999999" x14ac:dyDescent="0.25">
      <c r="A147" s="42" t="s">
        <v>445</v>
      </c>
      <c r="B147" s="15"/>
      <c r="C147" s="15"/>
      <c r="D147" s="15"/>
      <c r="E147" s="15"/>
      <c r="F147" s="15"/>
      <c r="G147" s="15"/>
    </row>
    <row r="148" spans="1:10" ht="16.2" x14ac:dyDescent="0.25">
      <c r="A148" s="4" t="s">
        <v>260</v>
      </c>
      <c r="B148" s="4" t="s">
        <v>262</v>
      </c>
      <c r="C148" s="4" t="s">
        <v>95</v>
      </c>
      <c r="D148" s="4" t="s">
        <v>446</v>
      </c>
      <c r="E148" s="4" t="s">
        <v>447</v>
      </c>
      <c r="F148" s="4" t="s">
        <v>90</v>
      </c>
      <c r="G148" s="4" t="s">
        <v>448</v>
      </c>
    </row>
    <row r="149" spans="1:10" ht="16.2" x14ac:dyDescent="0.25">
      <c r="A149" s="3" t="s">
        <v>465</v>
      </c>
      <c r="B149" s="3" t="s">
        <v>466</v>
      </c>
      <c r="C149" s="3" t="s">
        <v>273</v>
      </c>
      <c r="D149" s="3" t="s">
        <v>168</v>
      </c>
      <c r="E149" s="3" t="s">
        <v>467</v>
      </c>
      <c r="F149" s="3" t="s">
        <v>468</v>
      </c>
      <c r="G149" s="3" t="s">
        <v>469</v>
      </c>
    </row>
    <row r="151" spans="1:10" ht="17.399999999999999" x14ac:dyDescent="0.25">
      <c r="A151" s="42" t="s">
        <v>390</v>
      </c>
      <c r="B151" s="15"/>
      <c r="C151" s="15"/>
      <c r="D151" s="15"/>
      <c r="E151" s="15"/>
      <c r="F151" s="15"/>
      <c r="G151" s="15"/>
    </row>
    <row r="152" spans="1:10" ht="16.2" x14ac:dyDescent="0.25">
      <c r="A152" s="4" t="s">
        <v>260</v>
      </c>
      <c r="B152" s="4" t="s">
        <v>262</v>
      </c>
      <c r="C152" s="4" t="s">
        <v>95</v>
      </c>
      <c r="D152" s="4" t="s">
        <v>446</v>
      </c>
      <c r="E152" s="4" t="s">
        <v>447</v>
      </c>
      <c r="F152" s="4" t="s">
        <v>90</v>
      </c>
      <c r="G152" s="4" t="s">
        <v>448</v>
      </c>
    </row>
    <row r="153" spans="1:10" ht="16.2" x14ac:dyDescent="0.25">
      <c r="A153" s="3" t="s">
        <v>490</v>
      </c>
      <c r="B153" s="3" t="s">
        <v>304</v>
      </c>
      <c r="C153" s="3" t="s">
        <v>273</v>
      </c>
      <c r="D153" s="3" t="s">
        <v>168</v>
      </c>
      <c r="E153" s="3" t="s">
        <v>491</v>
      </c>
      <c r="F153" s="3" t="s">
        <v>168</v>
      </c>
      <c r="G153" s="3" t="s">
        <v>492</v>
      </c>
    </row>
    <row r="155" spans="1:10" ht="17.399999999999999" x14ac:dyDescent="0.25">
      <c r="A155" s="42" t="s">
        <v>449</v>
      </c>
      <c r="B155" s="15"/>
      <c r="C155" s="15"/>
      <c r="D155" s="15"/>
      <c r="E155" s="15"/>
      <c r="F155" s="15"/>
      <c r="G155" s="15"/>
    </row>
    <row r="156" spans="1:10" ht="16.2" x14ac:dyDescent="0.25">
      <c r="A156" s="4" t="s">
        <v>260</v>
      </c>
      <c r="B156" s="4" t="s">
        <v>262</v>
      </c>
      <c r="C156" s="4" t="s">
        <v>95</v>
      </c>
      <c r="D156" s="4" t="s">
        <v>446</v>
      </c>
      <c r="E156" s="4" t="s">
        <v>447</v>
      </c>
      <c r="F156" s="4" t="s">
        <v>90</v>
      </c>
      <c r="G156" s="4" t="s">
        <v>448</v>
      </c>
    </row>
    <row r="157" spans="1:10" ht="16.2" x14ac:dyDescent="0.25">
      <c r="A157" s="3" t="s">
        <v>168</v>
      </c>
      <c r="B157" s="3" t="s">
        <v>168</v>
      </c>
      <c r="C157" s="3" t="s">
        <v>168</v>
      </c>
      <c r="D157" s="3" t="s">
        <v>168</v>
      </c>
      <c r="E157" s="3" t="s">
        <v>168</v>
      </c>
      <c r="F157" s="3" t="s">
        <v>168</v>
      </c>
      <c r="G157" s="3" t="s">
        <v>168</v>
      </c>
    </row>
    <row r="159" spans="1:10" ht="17.399999999999999" x14ac:dyDescent="0.25">
      <c r="A159" s="42" t="s">
        <v>450</v>
      </c>
      <c r="B159" s="15"/>
      <c r="C159" s="15"/>
      <c r="D159" s="15"/>
      <c r="E159" s="15"/>
      <c r="F159" s="15"/>
      <c r="G159" s="15"/>
    </row>
    <row r="160" spans="1:10" ht="16.2" x14ac:dyDescent="0.25">
      <c r="A160" s="4" t="s">
        <v>260</v>
      </c>
      <c r="B160" s="4" t="s">
        <v>262</v>
      </c>
      <c r="C160" s="4" t="s">
        <v>95</v>
      </c>
      <c r="D160" s="4" t="s">
        <v>446</v>
      </c>
      <c r="E160" s="4" t="s">
        <v>447</v>
      </c>
      <c r="F160" s="4" t="s">
        <v>90</v>
      </c>
      <c r="G160" s="4" t="s">
        <v>448</v>
      </c>
    </row>
    <row r="161" spans="1:7" ht="16.2" x14ac:dyDescent="0.25">
      <c r="A161" s="3" t="s">
        <v>168</v>
      </c>
      <c r="B161" s="3" t="s">
        <v>168</v>
      </c>
      <c r="C161" s="3" t="s">
        <v>168</v>
      </c>
      <c r="D161" s="3" t="s">
        <v>168</v>
      </c>
      <c r="E161" s="3" t="s">
        <v>168</v>
      </c>
      <c r="F161" s="3" t="s">
        <v>168</v>
      </c>
      <c r="G161" s="3" t="s">
        <v>168</v>
      </c>
    </row>
    <row r="163" spans="1:7" ht="17.399999999999999" x14ac:dyDescent="0.25">
      <c r="A163" s="42" t="s">
        <v>393</v>
      </c>
      <c r="B163" s="15"/>
      <c r="C163" s="15"/>
      <c r="D163" s="15"/>
      <c r="E163" s="15"/>
      <c r="F163" s="15"/>
      <c r="G163" s="15"/>
    </row>
    <row r="164" spans="1:7" ht="16.2" x14ac:dyDescent="0.25">
      <c r="A164" s="4" t="s">
        <v>260</v>
      </c>
      <c r="B164" s="4" t="s">
        <v>262</v>
      </c>
      <c r="C164" s="4" t="s">
        <v>95</v>
      </c>
      <c r="D164" s="4" t="s">
        <v>446</v>
      </c>
      <c r="E164" s="4" t="s">
        <v>447</v>
      </c>
      <c r="F164" s="4" t="s">
        <v>90</v>
      </c>
      <c r="G164" s="4" t="s">
        <v>448</v>
      </c>
    </row>
    <row r="165" spans="1:7" ht="16.2" x14ac:dyDescent="0.25">
      <c r="A165" s="3" t="s">
        <v>168</v>
      </c>
      <c r="B165" s="3" t="s">
        <v>168</v>
      </c>
      <c r="C165" s="3" t="s">
        <v>168</v>
      </c>
      <c r="D165" s="3" t="s">
        <v>168</v>
      </c>
      <c r="E165" s="3" t="s">
        <v>168</v>
      </c>
      <c r="F165" s="3" t="s">
        <v>168</v>
      </c>
      <c r="G165" s="3" t="s">
        <v>168</v>
      </c>
    </row>
    <row r="167" spans="1:7" ht="17.399999999999999" x14ac:dyDescent="0.25">
      <c r="A167" s="42" t="s">
        <v>459</v>
      </c>
      <c r="B167" s="15"/>
      <c r="C167" s="15"/>
    </row>
    <row r="168" spans="1:7" ht="16.2" x14ac:dyDescent="0.25">
      <c r="A168" s="4" t="s">
        <v>460</v>
      </c>
      <c r="B168" s="4" t="s">
        <v>461</v>
      </c>
      <c r="C168" s="4" t="s">
        <v>38</v>
      </c>
    </row>
    <row r="169" spans="1:7" ht="16.2" x14ac:dyDescent="0.25">
      <c r="A169" s="3" t="s">
        <v>493</v>
      </c>
      <c r="B169" s="3" t="s">
        <v>315</v>
      </c>
      <c r="C169" s="3" t="s">
        <v>168</v>
      </c>
    </row>
    <row r="170" spans="1:7" ht="32.4" x14ac:dyDescent="0.25">
      <c r="A170" s="3" t="s">
        <v>462</v>
      </c>
      <c r="B170" s="3" t="s">
        <v>299</v>
      </c>
      <c r="C170" s="3" t="s">
        <v>168</v>
      </c>
    </row>
    <row r="171" spans="1:7" ht="16.2" x14ac:dyDescent="0.25">
      <c r="A171" s="3" t="s">
        <v>462</v>
      </c>
      <c r="B171" s="3" t="s">
        <v>470</v>
      </c>
      <c r="C171" s="3" t="s">
        <v>168</v>
      </c>
    </row>
    <row r="172" spans="1:7" ht="32.4" x14ac:dyDescent="0.25">
      <c r="A172" s="3" t="s">
        <v>482</v>
      </c>
      <c r="B172" s="3" t="s">
        <v>338</v>
      </c>
      <c r="C172" s="3" t="s">
        <v>168</v>
      </c>
    </row>
  </sheetData>
  <mergeCells count="37">
    <mergeCell ref="A163:G163"/>
    <mergeCell ref="A151:G151"/>
    <mergeCell ref="A47:G47"/>
    <mergeCell ref="A5:J5"/>
    <mergeCell ref="A159:G159"/>
    <mergeCell ref="A147:G147"/>
    <mergeCell ref="A155:G155"/>
    <mergeCell ref="A167:C167"/>
    <mergeCell ref="A16:G16"/>
    <mergeCell ref="A25:G25"/>
    <mergeCell ref="A128:G128"/>
    <mergeCell ref="A108:J108"/>
    <mergeCell ref="A85:G85"/>
    <mergeCell ref="A89:G89"/>
    <mergeCell ref="A56:G56"/>
    <mergeCell ref="A74:J74"/>
    <mergeCell ref="A40:J40"/>
    <mergeCell ref="A77:G77"/>
    <mergeCell ref="A60:G60"/>
    <mergeCell ref="A51:G51"/>
    <mergeCell ref="A123:G123"/>
    <mergeCell ref="A68:C68"/>
    <mergeCell ref="A119:G119"/>
    <mergeCell ref="A1:J2"/>
    <mergeCell ref="A8:G8"/>
    <mergeCell ref="A144:J144"/>
    <mergeCell ref="A20:G20"/>
    <mergeCell ref="A101:C101"/>
    <mergeCell ref="A136:C136"/>
    <mergeCell ref="A81:G81"/>
    <mergeCell ref="A43:G43"/>
    <mergeCell ref="A115:G115"/>
    <mergeCell ref="A93:G93"/>
    <mergeCell ref="A111:G111"/>
    <mergeCell ref="A33:C33"/>
    <mergeCell ref="A3:J3"/>
    <mergeCell ref="A12:G12"/>
  </mergeCells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2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8" customWidth="1"/>
    <col min="2" max="2" width="20" customWidth="1"/>
    <col min="3" max="3" width="10" customWidth="1"/>
    <col min="4" max="4" width="14" customWidth="1"/>
    <col min="5" max="5" width="24" customWidth="1"/>
    <col min="6" max="6" width="34" customWidth="1"/>
    <col min="7" max="7" width="12" customWidth="1"/>
    <col min="8" max="9" width="18" customWidth="1"/>
    <col min="10" max="10" width="22" customWidth="1"/>
  </cols>
  <sheetData>
    <row r="1" spans="1:10" x14ac:dyDescent="0.25">
      <c r="A1" s="14" t="s">
        <v>499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20" t="s">
        <v>500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ht="19.2" x14ac:dyDescent="0.25">
      <c r="A5" s="41" t="s">
        <v>501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32.4" x14ac:dyDescent="0.25">
      <c r="A6" s="1" t="s">
        <v>389</v>
      </c>
      <c r="B6" s="8" t="s">
        <v>398</v>
      </c>
      <c r="C6" s="1" t="s">
        <v>390</v>
      </c>
      <c r="D6" s="2" t="s">
        <v>424</v>
      </c>
      <c r="E6" s="1" t="s">
        <v>109</v>
      </c>
      <c r="F6" s="11" t="s">
        <v>116</v>
      </c>
      <c r="G6" s="1" t="s">
        <v>391</v>
      </c>
      <c r="H6" s="2" t="s">
        <v>400</v>
      </c>
      <c r="I6" s="1" t="s">
        <v>443</v>
      </c>
      <c r="J6" s="11" t="s">
        <v>502</v>
      </c>
    </row>
    <row r="8" spans="1:10" ht="17.399999999999999" x14ac:dyDescent="0.25">
      <c r="A8" s="42" t="s">
        <v>445</v>
      </c>
      <c r="B8" s="15"/>
      <c r="C8" s="15"/>
      <c r="D8" s="15"/>
      <c r="E8" s="15"/>
      <c r="F8" s="15"/>
      <c r="G8" s="15"/>
    </row>
    <row r="9" spans="1:10" ht="16.2" x14ac:dyDescent="0.25">
      <c r="A9" s="4" t="s">
        <v>260</v>
      </c>
      <c r="B9" s="4" t="s">
        <v>262</v>
      </c>
      <c r="C9" s="4" t="s">
        <v>95</v>
      </c>
      <c r="D9" s="4" t="s">
        <v>446</v>
      </c>
      <c r="E9" s="4" t="s">
        <v>447</v>
      </c>
      <c r="F9" s="4" t="s">
        <v>90</v>
      </c>
      <c r="G9" s="4" t="s">
        <v>448</v>
      </c>
    </row>
    <row r="10" spans="1:10" ht="16.2" x14ac:dyDescent="0.25">
      <c r="A10" s="3" t="s">
        <v>168</v>
      </c>
      <c r="B10" s="3" t="s">
        <v>168</v>
      </c>
      <c r="C10" s="3" t="s">
        <v>168</v>
      </c>
      <c r="D10" s="3" t="s">
        <v>168</v>
      </c>
      <c r="E10" s="3" t="s">
        <v>168</v>
      </c>
      <c r="F10" s="3" t="s">
        <v>168</v>
      </c>
      <c r="G10" s="3" t="s">
        <v>168</v>
      </c>
    </row>
    <row r="12" spans="1:10" ht="17.399999999999999" x14ac:dyDescent="0.25">
      <c r="A12" s="42" t="s">
        <v>390</v>
      </c>
      <c r="B12" s="15"/>
      <c r="C12" s="15"/>
      <c r="D12" s="15"/>
      <c r="E12" s="15"/>
      <c r="F12" s="15"/>
      <c r="G12" s="15"/>
    </row>
    <row r="13" spans="1:10" ht="16.2" x14ac:dyDescent="0.25">
      <c r="A13" s="4" t="s">
        <v>260</v>
      </c>
      <c r="B13" s="4" t="s">
        <v>262</v>
      </c>
      <c r="C13" s="4" t="s">
        <v>95</v>
      </c>
      <c r="D13" s="4" t="s">
        <v>446</v>
      </c>
      <c r="E13" s="4" t="s">
        <v>447</v>
      </c>
      <c r="F13" s="4" t="s">
        <v>90</v>
      </c>
      <c r="G13" s="4" t="s">
        <v>448</v>
      </c>
    </row>
    <row r="14" spans="1:10" ht="16.2" x14ac:dyDescent="0.25">
      <c r="A14" s="3" t="s">
        <v>168</v>
      </c>
      <c r="B14" s="3" t="s">
        <v>168</v>
      </c>
      <c r="C14" s="3" t="s">
        <v>168</v>
      </c>
      <c r="D14" s="3" t="s">
        <v>168</v>
      </c>
      <c r="E14" s="3" t="s">
        <v>168</v>
      </c>
      <c r="F14" s="3" t="s">
        <v>168</v>
      </c>
      <c r="G14" s="3" t="s">
        <v>168</v>
      </c>
    </row>
    <row r="16" spans="1:10" ht="17.399999999999999" x14ac:dyDescent="0.25">
      <c r="A16" s="42" t="s">
        <v>449</v>
      </c>
      <c r="B16" s="15"/>
      <c r="C16" s="15"/>
      <c r="D16" s="15"/>
      <c r="E16" s="15"/>
      <c r="F16" s="15"/>
      <c r="G16" s="15"/>
    </row>
    <row r="17" spans="1:7" ht="16.2" x14ac:dyDescent="0.25">
      <c r="A17" s="4" t="s">
        <v>260</v>
      </c>
      <c r="B17" s="4" t="s">
        <v>262</v>
      </c>
      <c r="C17" s="4" t="s">
        <v>95</v>
      </c>
      <c r="D17" s="4" t="s">
        <v>446</v>
      </c>
      <c r="E17" s="4" t="s">
        <v>447</v>
      </c>
      <c r="F17" s="4" t="s">
        <v>90</v>
      </c>
      <c r="G17" s="4" t="s">
        <v>448</v>
      </c>
    </row>
    <row r="18" spans="1:7" ht="16.2" x14ac:dyDescent="0.25">
      <c r="A18" s="3" t="s">
        <v>168</v>
      </c>
      <c r="B18" s="3" t="s">
        <v>168</v>
      </c>
      <c r="C18" s="3" t="s">
        <v>168</v>
      </c>
      <c r="D18" s="3" t="s">
        <v>168</v>
      </c>
      <c r="E18" s="3" t="s">
        <v>168</v>
      </c>
      <c r="F18" s="3" t="s">
        <v>168</v>
      </c>
      <c r="G18" s="3" t="s">
        <v>168</v>
      </c>
    </row>
    <row r="20" spans="1:7" ht="17.399999999999999" x14ac:dyDescent="0.25">
      <c r="A20" s="42" t="s">
        <v>450</v>
      </c>
      <c r="B20" s="15"/>
      <c r="C20" s="15"/>
      <c r="D20" s="15"/>
      <c r="E20" s="15"/>
      <c r="F20" s="15"/>
      <c r="G20" s="15"/>
    </row>
    <row r="21" spans="1:7" ht="16.2" x14ac:dyDescent="0.25">
      <c r="A21" s="4" t="s">
        <v>260</v>
      </c>
      <c r="B21" s="4" t="s">
        <v>262</v>
      </c>
      <c r="C21" s="4" t="s">
        <v>95</v>
      </c>
      <c r="D21" s="4" t="s">
        <v>446</v>
      </c>
      <c r="E21" s="4" t="s">
        <v>447</v>
      </c>
      <c r="F21" s="4" t="s">
        <v>90</v>
      </c>
      <c r="G21" s="4" t="s">
        <v>448</v>
      </c>
    </row>
    <row r="22" spans="1:7" ht="32.4" x14ac:dyDescent="0.25">
      <c r="A22" s="3" t="s">
        <v>342</v>
      </c>
      <c r="B22" s="3" t="s">
        <v>271</v>
      </c>
      <c r="C22" s="3" t="s">
        <v>289</v>
      </c>
      <c r="D22" s="3" t="s">
        <v>168</v>
      </c>
      <c r="E22" s="3" t="s">
        <v>503</v>
      </c>
      <c r="F22" s="3" t="s">
        <v>504</v>
      </c>
      <c r="G22" s="3" t="s">
        <v>476</v>
      </c>
    </row>
    <row r="23" spans="1:7" ht="32.4" x14ac:dyDescent="0.25">
      <c r="A23" s="3" t="s">
        <v>349</v>
      </c>
      <c r="B23" s="3" t="s">
        <v>271</v>
      </c>
      <c r="C23" s="3" t="s">
        <v>289</v>
      </c>
      <c r="D23" s="3" t="s">
        <v>351</v>
      </c>
      <c r="E23" s="3" t="s">
        <v>168</v>
      </c>
      <c r="F23" s="3" t="s">
        <v>505</v>
      </c>
      <c r="G23" s="3" t="s">
        <v>476</v>
      </c>
    </row>
    <row r="25" spans="1:7" ht="17.399999999999999" x14ac:dyDescent="0.25">
      <c r="A25" s="42" t="s">
        <v>393</v>
      </c>
      <c r="B25" s="15"/>
      <c r="C25" s="15"/>
      <c r="D25" s="15"/>
      <c r="E25" s="15"/>
      <c r="F25" s="15"/>
      <c r="G25" s="15"/>
    </row>
    <row r="26" spans="1:7" ht="16.2" x14ac:dyDescent="0.25">
      <c r="A26" s="4" t="s">
        <v>260</v>
      </c>
      <c r="B26" s="4" t="s">
        <v>262</v>
      </c>
      <c r="C26" s="4" t="s">
        <v>95</v>
      </c>
      <c r="D26" s="4" t="s">
        <v>446</v>
      </c>
      <c r="E26" s="4" t="s">
        <v>447</v>
      </c>
      <c r="F26" s="4" t="s">
        <v>90</v>
      </c>
      <c r="G26" s="4" t="s">
        <v>448</v>
      </c>
    </row>
    <row r="27" spans="1:7" ht="16.2" x14ac:dyDescent="0.25">
      <c r="A27" s="3" t="s">
        <v>356</v>
      </c>
      <c r="B27" s="3" t="s">
        <v>271</v>
      </c>
      <c r="C27" s="3" t="s">
        <v>273</v>
      </c>
      <c r="D27" s="3" t="s">
        <v>168</v>
      </c>
      <c r="E27" s="3" t="s">
        <v>168</v>
      </c>
      <c r="F27" s="3" t="s">
        <v>168</v>
      </c>
      <c r="G27" s="3" t="s">
        <v>456</v>
      </c>
    </row>
    <row r="28" spans="1:7" ht="16.2" x14ac:dyDescent="0.25">
      <c r="A28" s="3" t="s">
        <v>361</v>
      </c>
      <c r="B28" s="3" t="s">
        <v>362</v>
      </c>
      <c r="C28" s="3" t="s">
        <v>273</v>
      </c>
      <c r="D28" s="3" t="s">
        <v>168</v>
      </c>
      <c r="E28" s="3" t="s">
        <v>168</v>
      </c>
      <c r="F28" s="3" t="s">
        <v>168</v>
      </c>
      <c r="G28" s="3" t="s">
        <v>456</v>
      </c>
    </row>
    <row r="30" spans="1:7" ht="17.399999999999999" x14ac:dyDescent="0.25">
      <c r="A30" s="42" t="s">
        <v>459</v>
      </c>
      <c r="B30" s="15"/>
      <c r="C30" s="15"/>
    </row>
    <row r="31" spans="1:7" ht="16.2" x14ac:dyDescent="0.25">
      <c r="A31" s="4" t="s">
        <v>460</v>
      </c>
      <c r="B31" s="4" t="s">
        <v>461</v>
      </c>
      <c r="C31" s="4" t="s">
        <v>38</v>
      </c>
    </row>
    <row r="32" spans="1:7" ht="48.6" x14ac:dyDescent="0.25">
      <c r="A32" s="3" t="s">
        <v>506</v>
      </c>
      <c r="B32" s="3" t="s">
        <v>507</v>
      </c>
      <c r="C32" s="3" t="s">
        <v>168</v>
      </c>
    </row>
  </sheetData>
  <mergeCells count="9">
    <mergeCell ref="A30:C30"/>
    <mergeCell ref="A25:G25"/>
    <mergeCell ref="A5:J5"/>
    <mergeCell ref="A1:J2"/>
    <mergeCell ref="A8:G8"/>
    <mergeCell ref="A3:J3"/>
    <mergeCell ref="A12:G12"/>
    <mergeCell ref="A20:G20"/>
    <mergeCell ref="A16:G16"/>
  </mergeCells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86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8" customWidth="1"/>
    <col min="2" max="2" width="20" customWidth="1"/>
    <col min="3" max="3" width="10" customWidth="1"/>
    <col min="4" max="4" width="14" customWidth="1"/>
    <col min="5" max="5" width="24" customWidth="1"/>
    <col min="6" max="6" width="34" customWidth="1"/>
    <col min="7" max="7" width="12" customWidth="1"/>
    <col min="8" max="9" width="18" customWidth="1"/>
    <col min="10" max="10" width="22" customWidth="1"/>
  </cols>
  <sheetData>
    <row r="1" spans="1:10" x14ac:dyDescent="0.25">
      <c r="A1" s="14" t="s">
        <v>508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20" t="s">
        <v>509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ht="19.2" x14ac:dyDescent="0.25">
      <c r="A5" s="41" t="s">
        <v>510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32.4" x14ac:dyDescent="0.25">
      <c r="A6" s="1" t="s">
        <v>389</v>
      </c>
      <c r="B6" s="8" t="s">
        <v>405</v>
      </c>
      <c r="C6" s="1" t="s">
        <v>390</v>
      </c>
      <c r="D6" s="2" t="s">
        <v>430</v>
      </c>
      <c r="E6" s="1" t="s">
        <v>109</v>
      </c>
      <c r="F6" s="11" t="s">
        <v>116</v>
      </c>
      <c r="G6" s="1" t="s">
        <v>391</v>
      </c>
      <c r="H6" s="2" t="s">
        <v>400</v>
      </c>
      <c r="I6" s="1" t="s">
        <v>443</v>
      </c>
      <c r="J6" s="11" t="s">
        <v>511</v>
      </c>
    </row>
    <row r="8" spans="1:10" ht="17.399999999999999" x14ac:dyDescent="0.25">
      <c r="A8" s="42" t="s">
        <v>445</v>
      </c>
      <c r="B8" s="15"/>
      <c r="C8" s="15"/>
      <c r="D8" s="15"/>
      <c r="E8" s="15"/>
      <c r="F8" s="15"/>
      <c r="G8" s="15"/>
    </row>
    <row r="9" spans="1:10" ht="16.2" x14ac:dyDescent="0.25">
      <c r="A9" s="4" t="s">
        <v>260</v>
      </c>
      <c r="B9" s="4" t="s">
        <v>262</v>
      </c>
      <c r="C9" s="4" t="s">
        <v>95</v>
      </c>
      <c r="D9" s="4" t="s">
        <v>446</v>
      </c>
      <c r="E9" s="4" t="s">
        <v>447</v>
      </c>
      <c r="F9" s="4" t="s">
        <v>90</v>
      </c>
      <c r="G9" s="4" t="s">
        <v>448</v>
      </c>
    </row>
    <row r="10" spans="1:10" ht="16.2" x14ac:dyDescent="0.25">
      <c r="A10" s="3" t="s">
        <v>168</v>
      </c>
      <c r="B10" s="3" t="s">
        <v>168</v>
      </c>
      <c r="C10" s="3" t="s">
        <v>168</v>
      </c>
      <c r="D10" s="3" t="s">
        <v>168</v>
      </c>
      <c r="E10" s="3" t="s">
        <v>168</v>
      </c>
      <c r="F10" s="3" t="s">
        <v>168</v>
      </c>
      <c r="G10" s="3" t="s">
        <v>168</v>
      </c>
    </row>
    <row r="12" spans="1:10" ht="17.399999999999999" x14ac:dyDescent="0.25">
      <c r="A12" s="42" t="s">
        <v>390</v>
      </c>
      <c r="B12" s="15"/>
      <c r="C12" s="15"/>
      <c r="D12" s="15"/>
      <c r="E12" s="15"/>
      <c r="F12" s="15"/>
      <c r="G12" s="15"/>
    </row>
    <row r="13" spans="1:10" ht="16.2" x14ac:dyDescent="0.25">
      <c r="A13" s="4" t="s">
        <v>260</v>
      </c>
      <c r="B13" s="4" t="s">
        <v>262</v>
      </c>
      <c r="C13" s="4" t="s">
        <v>95</v>
      </c>
      <c r="D13" s="4" t="s">
        <v>446</v>
      </c>
      <c r="E13" s="4" t="s">
        <v>447</v>
      </c>
      <c r="F13" s="4" t="s">
        <v>90</v>
      </c>
      <c r="G13" s="4" t="s">
        <v>448</v>
      </c>
    </row>
    <row r="14" spans="1:10" ht="16.2" x14ac:dyDescent="0.25">
      <c r="A14" s="3" t="s">
        <v>168</v>
      </c>
      <c r="B14" s="3" t="s">
        <v>168</v>
      </c>
      <c r="C14" s="3" t="s">
        <v>168</v>
      </c>
      <c r="D14" s="3" t="s">
        <v>168</v>
      </c>
      <c r="E14" s="3" t="s">
        <v>168</v>
      </c>
      <c r="F14" s="3" t="s">
        <v>168</v>
      </c>
      <c r="G14" s="3" t="s">
        <v>168</v>
      </c>
    </row>
    <row r="16" spans="1:10" ht="17.399999999999999" x14ac:dyDescent="0.25">
      <c r="A16" s="42" t="s">
        <v>449</v>
      </c>
      <c r="B16" s="15"/>
      <c r="C16" s="15"/>
      <c r="D16" s="15"/>
      <c r="E16" s="15"/>
      <c r="F16" s="15"/>
      <c r="G16" s="15"/>
    </row>
    <row r="17" spans="1:7" ht="16.2" x14ac:dyDescent="0.25">
      <c r="A17" s="4" t="s">
        <v>260</v>
      </c>
      <c r="B17" s="4" t="s">
        <v>262</v>
      </c>
      <c r="C17" s="4" t="s">
        <v>95</v>
      </c>
      <c r="D17" s="4" t="s">
        <v>446</v>
      </c>
      <c r="E17" s="4" t="s">
        <v>447</v>
      </c>
      <c r="F17" s="4" t="s">
        <v>90</v>
      </c>
      <c r="G17" s="4" t="s">
        <v>448</v>
      </c>
    </row>
    <row r="18" spans="1:7" ht="16.2" x14ac:dyDescent="0.25">
      <c r="A18" s="3" t="s">
        <v>168</v>
      </c>
      <c r="B18" s="3" t="s">
        <v>168</v>
      </c>
      <c r="C18" s="3" t="s">
        <v>168</v>
      </c>
      <c r="D18" s="3" t="s">
        <v>168</v>
      </c>
      <c r="E18" s="3" t="s">
        <v>168</v>
      </c>
      <c r="F18" s="3" t="s">
        <v>168</v>
      </c>
      <c r="G18" s="3" t="s">
        <v>168</v>
      </c>
    </row>
    <row r="20" spans="1:7" ht="17.399999999999999" x14ac:dyDescent="0.25">
      <c r="A20" s="42" t="s">
        <v>450</v>
      </c>
      <c r="B20" s="15"/>
      <c r="C20" s="15"/>
      <c r="D20" s="15"/>
      <c r="E20" s="15"/>
      <c r="F20" s="15"/>
      <c r="G20" s="15"/>
    </row>
    <row r="21" spans="1:7" ht="16.2" x14ac:dyDescent="0.25">
      <c r="A21" s="4" t="s">
        <v>260</v>
      </c>
      <c r="B21" s="4" t="s">
        <v>262</v>
      </c>
      <c r="C21" s="4" t="s">
        <v>95</v>
      </c>
      <c r="D21" s="4" t="s">
        <v>446</v>
      </c>
      <c r="E21" s="4" t="s">
        <v>447</v>
      </c>
      <c r="F21" s="4" t="s">
        <v>90</v>
      </c>
      <c r="G21" s="4" t="s">
        <v>448</v>
      </c>
    </row>
    <row r="22" spans="1:7" ht="16.2" x14ac:dyDescent="0.25">
      <c r="A22" s="3" t="s">
        <v>168</v>
      </c>
      <c r="B22" s="3" t="s">
        <v>168</v>
      </c>
      <c r="C22" s="3" t="s">
        <v>168</v>
      </c>
      <c r="D22" s="3" t="s">
        <v>168</v>
      </c>
      <c r="E22" s="3" t="s">
        <v>168</v>
      </c>
      <c r="F22" s="3" t="s">
        <v>168</v>
      </c>
      <c r="G22" s="3" t="s">
        <v>168</v>
      </c>
    </row>
    <row r="24" spans="1:7" ht="17.399999999999999" x14ac:dyDescent="0.25">
      <c r="A24" s="42" t="s">
        <v>393</v>
      </c>
      <c r="B24" s="15"/>
      <c r="C24" s="15"/>
      <c r="D24" s="15"/>
      <c r="E24" s="15"/>
      <c r="F24" s="15"/>
      <c r="G24" s="15"/>
    </row>
    <row r="25" spans="1:7" ht="16.2" x14ac:dyDescent="0.25">
      <c r="A25" s="4" t="s">
        <v>260</v>
      </c>
      <c r="B25" s="4" t="s">
        <v>262</v>
      </c>
      <c r="C25" s="4" t="s">
        <v>95</v>
      </c>
      <c r="D25" s="4" t="s">
        <v>446</v>
      </c>
      <c r="E25" s="4" t="s">
        <v>447</v>
      </c>
      <c r="F25" s="4" t="s">
        <v>90</v>
      </c>
      <c r="G25" s="4" t="s">
        <v>448</v>
      </c>
    </row>
    <row r="26" spans="1:7" ht="16.2" x14ac:dyDescent="0.25">
      <c r="A26" s="3" t="s">
        <v>168</v>
      </c>
      <c r="B26" s="3" t="s">
        <v>168</v>
      </c>
      <c r="C26" s="3" t="s">
        <v>168</v>
      </c>
      <c r="D26" s="3" t="s">
        <v>168</v>
      </c>
      <c r="E26" s="3" t="s">
        <v>168</v>
      </c>
      <c r="F26" s="3" t="s">
        <v>168</v>
      </c>
      <c r="G26" s="3" t="s">
        <v>168</v>
      </c>
    </row>
    <row r="28" spans="1:7" ht="17.399999999999999" x14ac:dyDescent="0.25">
      <c r="A28" s="42" t="s">
        <v>459</v>
      </c>
      <c r="B28" s="15"/>
      <c r="C28" s="15"/>
    </row>
    <row r="29" spans="1:7" ht="16.2" x14ac:dyDescent="0.25">
      <c r="A29" s="4" t="s">
        <v>460</v>
      </c>
      <c r="B29" s="4" t="s">
        <v>461</v>
      </c>
      <c r="C29" s="4" t="s">
        <v>38</v>
      </c>
    </row>
    <row r="30" spans="1:7" ht="16.2" x14ac:dyDescent="0.25">
      <c r="A30" s="3" t="s">
        <v>168</v>
      </c>
      <c r="B30" s="3" t="s">
        <v>168</v>
      </c>
      <c r="C30" s="3" t="s">
        <v>168</v>
      </c>
    </row>
    <row r="33" spans="1:10" ht="19.2" x14ac:dyDescent="0.25">
      <c r="A33" s="41" t="s">
        <v>512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32.4" x14ac:dyDescent="0.25">
      <c r="A34" s="1" t="s">
        <v>389</v>
      </c>
      <c r="B34" s="8" t="s">
        <v>405</v>
      </c>
      <c r="C34" s="1" t="s">
        <v>390</v>
      </c>
      <c r="D34" s="2" t="s">
        <v>434</v>
      </c>
      <c r="E34" s="1" t="s">
        <v>109</v>
      </c>
      <c r="F34" s="11" t="s">
        <v>116</v>
      </c>
      <c r="G34" s="1" t="s">
        <v>391</v>
      </c>
      <c r="H34" s="2" t="s">
        <v>400</v>
      </c>
      <c r="I34" s="1" t="s">
        <v>443</v>
      </c>
      <c r="J34" s="11" t="s">
        <v>513</v>
      </c>
    </row>
    <row r="36" spans="1:10" ht="17.399999999999999" x14ac:dyDescent="0.25">
      <c r="A36" s="42" t="s">
        <v>445</v>
      </c>
      <c r="B36" s="15"/>
      <c r="C36" s="15"/>
      <c r="D36" s="15"/>
      <c r="E36" s="15"/>
      <c r="F36" s="15"/>
      <c r="G36" s="15"/>
    </row>
    <row r="37" spans="1:10" ht="16.2" x14ac:dyDescent="0.25">
      <c r="A37" s="4" t="s">
        <v>260</v>
      </c>
      <c r="B37" s="4" t="s">
        <v>262</v>
      </c>
      <c r="C37" s="4" t="s">
        <v>95</v>
      </c>
      <c r="D37" s="4" t="s">
        <v>446</v>
      </c>
      <c r="E37" s="4" t="s">
        <v>447</v>
      </c>
      <c r="F37" s="4" t="s">
        <v>90</v>
      </c>
      <c r="G37" s="4" t="s">
        <v>448</v>
      </c>
    </row>
    <row r="38" spans="1:10" ht="16.2" x14ac:dyDescent="0.25">
      <c r="A38" s="3" t="s">
        <v>168</v>
      </c>
      <c r="B38" s="3" t="s">
        <v>168</v>
      </c>
      <c r="C38" s="3" t="s">
        <v>168</v>
      </c>
      <c r="D38" s="3" t="s">
        <v>168</v>
      </c>
      <c r="E38" s="3" t="s">
        <v>168</v>
      </c>
      <c r="F38" s="3" t="s">
        <v>168</v>
      </c>
      <c r="G38" s="3" t="s">
        <v>168</v>
      </c>
    </row>
    <row r="40" spans="1:10" ht="17.399999999999999" x14ac:dyDescent="0.25">
      <c r="A40" s="42" t="s">
        <v>390</v>
      </c>
      <c r="B40" s="15"/>
      <c r="C40" s="15"/>
      <c r="D40" s="15"/>
      <c r="E40" s="15"/>
      <c r="F40" s="15"/>
      <c r="G40" s="15"/>
    </row>
    <row r="41" spans="1:10" ht="16.2" x14ac:dyDescent="0.25">
      <c r="A41" s="4" t="s">
        <v>260</v>
      </c>
      <c r="B41" s="4" t="s">
        <v>262</v>
      </c>
      <c r="C41" s="4" t="s">
        <v>95</v>
      </c>
      <c r="D41" s="4" t="s">
        <v>446</v>
      </c>
      <c r="E41" s="4" t="s">
        <v>447</v>
      </c>
      <c r="F41" s="4" t="s">
        <v>90</v>
      </c>
      <c r="G41" s="4" t="s">
        <v>448</v>
      </c>
    </row>
    <row r="42" spans="1:10" ht="16.2" x14ac:dyDescent="0.25">
      <c r="A42" s="3" t="s">
        <v>168</v>
      </c>
      <c r="B42" s="3" t="s">
        <v>168</v>
      </c>
      <c r="C42" s="3" t="s">
        <v>168</v>
      </c>
      <c r="D42" s="3" t="s">
        <v>168</v>
      </c>
      <c r="E42" s="3" t="s">
        <v>168</v>
      </c>
      <c r="F42" s="3" t="s">
        <v>168</v>
      </c>
      <c r="G42" s="3" t="s">
        <v>168</v>
      </c>
    </row>
    <row r="44" spans="1:10" ht="17.399999999999999" x14ac:dyDescent="0.25">
      <c r="A44" s="42" t="s">
        <v>449</v>
      </c>
      <c r="B44" s="15"/>
      <c r="C44" s="15"/>
      <c r="D44" s="15"/>
      <c r="E44" s="15"/>
      <c r="F44" s="15"/>
      <c r="G44" s="15"/>
    </row>
    <row r="45" spans="1:10" ht="16.2" x14ac:dyDescent="0.25">
      <c r="A45" s="4" t="s">
        <v>260</v>
      </c>
      <c r="B45" s="4" t="s">
        <v>262</v>
      </c>
      <c r="C45" s="4" t="s">
        <v>95</v>
      </c>
      <c r="D45" s="4" t="s">
        <v>446</v>
      </c>
      <c r="E45" s="4" t="s">
        <v>447</v>
      </c>
      <c r="F45" s="4" t="s">
        <v>90</v>
      </c>
      <c r="G45" s="4" t="s">
        <v>448</v>
      </c>
    </row>
    <row r="46" spans="1:10" ht="16.2" x14ac:dyDescent="0.25">
      <c r="A46" s="3" t="s">
        <v>168</v>
      </c>
      <c r="B46" s="3" t="s">
        <v>168</v>
      </c>
      <c r="C46" s="3" t="s">
        <v>168</v>
      </c>
      <c r="D46" s="3" t="s">
        <v>168</v>
      </c>
      <c r="E46" s="3" t="s">
        <v>168</v>
      </c>
      <c r="F46" s="3" t="s">
        <v>168</v>
      </c>
      <c r="G46" s="3" t="s">
        <v>168</v>
      </c>
    </row>
    <row r="48" spans="1:10" ht="17.399999999999999" x14ac:dyDescent="0.25">
      <c r="A48" s="42" t="s">
        <v>450</v>
      </c>
      <c r="B48" s="15"/>
      <c r="C48" s="15"/>
      <c r="D48" s="15"/>
      <c r="E48" s="15"/>
      <c r="F48" s="15"/>
      <c r="G48" s="15"/>
    </row>
    <row r="49" spans="1:10" ht="16.2" x14ac:dyDescent="0.25">
      <c r="A49" s="4" t="s">
        <v>260</v>
      </c>
      <c r="B49" s="4" t="s">
        <v>262</v>
      </c>
      <c r="C49" s="4" t="s">
        <v>95</v>
      </c>
      <c r="D49" s="4" t="s">
        <v>446</v>
      </c>
      <c r="E49" s="4" t="s">
        <v>447</v>
      </c>
      <c r="F49" s="4" t="s">
        <v>90</v>
      </c>
      <c r="G49" s="4" t="s">
        <v>448</v>
      </c>
    </row>
    <row r="50" spans="1:10" ht="16.2" x14ac:dyDescent="0.25">
      <c r="A50" s="3" t="s">
        <v>168</v>
      </c>
      <c r="B50" s="3" t="s">
        <v>168</v>
      </c>
      <c r="C50" s="3" t="s">
        <v>168</v>
      </c>
      <c r="D50" s="3" t="s">
        <v>168</v>
      </c>
      <c r="E50" s="3" t="s">
        <v>168</v>
      </c>
      <c r="F50" s="3" t="s">
        <v>168</v>
      </c>
      <c r="G50" s="3" t="s">
        <v>168</v>
      </c>
    </row>
    <row r="52" spans="1:10" ht="17.399999999999999" x14ac:dyDescent="0.25">
      <c r="A52" s="42" t="s">
        <v>393</v>
      </c>
      <c r="B52" s="15"/>
      <c r="C52" s="15"/>
      <c r="D52" s="15"/>
      <c r="E52" s="15"/>
      <c r="F52" s="15"/>
      <c r="G52" s="15"/>
    </row>
    <row r="53" spans="1:10" ht="16.2" x14ac:dyDescent="0.25">
      <c r="A53" s="4" t="s">
        <v>260</v>
      </c>
      <c r="B53" s="4" t="s">
        <v>262</v>
      </c>
      <c r="C53" s="4" t="s">
        <v>95</v>
      </c>
      <c r="D53" s="4" t="s">
        <v>446</v>
      </c>
      <c r="E53" s="4" t="s">
        <v>447</v>
      </c>
      <c r="F53" s="4" t="s">
        <v>90</v>
      </c>
      <c r="G53" s="4" t="s">
        <v>448</v>
      </c>
    </row>
    <row r="54" spans="1:10" ht="16.2" x14ac:dyDescent="0.25">
      <c r="A54" s="3" t="s">
        <v>168</v>
      </c>
      <c r="B54" s="3" t="s">
        <v>168</v>
      </c>
      <c r="C54" s="3" t="s">
        <v>168</v>
      </c>
      <c r="D54" s="3" t="s">
        <v>168</v>
      </c>
      <c r="E54" s="3" t="s">
        <v>168</v>
      </c>
      <c r="F54" s="3" t="s">
        <v>168</v>
      </c>
      <c r="G54" s="3" t="s">
        <v>168</v>
      </c>
    </row>
    <row r="56" spans="1:10" ht="17.399999999999999" x14ac:dyDescent="0.25">
      <c r="A56" s="42" t="s">
        <v>459</v>
      </c>
      <c r="B56" s="15"/>
      <c r="C56" s="15"/>
    </row>
    <row r="57" spans="1:10" ht="16.2" x14ac:dyDescent="0.25">
      <c r="A57" s="4" t="s">
        <v>460</v>
      </c>
      <c r="B57" s="4" t="s">
        <v>461</v>
      </c>
      <c r="C57" s="4" t="s">
        <v>38</v>
      </c>
    </row>
    <row r="58" spans="1:10" ht="32.4" x14ac:dyDescent="0.25">
      <c r="A58" s="3" t="s">
        <v>514</v>
      </c>
      <c r="B58" s="3" t="s">
        <v>515</v>
      </c>
      <c r="C58" s="3" t="s">
        <v>168</v>
      </c>
    </row>
    <row r="61" spans="1:10" ht="19.2" x14ac:dyDescent="0.25">
      <c r="A61" s="41" t="s">
        <v>516</v>
      </c>
      <c r="B61" s="15"/>
      <c r="C61" s="15"/>
      <c r="D61" s="15"/>
      <c r="E61" s="15"/>
      <c r="F61" s="15"/>
      <c r="G61" s="15"/>
      <c r="H61" s="15"/>
      <c r="I61" s="15"/>
      <c r="J61" s="15"/>
    </row>
    <row r="62" spans="1:10" ht="32.4" x14ac:dyDescent="0.25">
      <c r="A62" s="1" t="s">
        <v>389</v>
      </c>
      <c r="B62" s="8" t="s">
        <v>405</v>
      </c>
      <c r="C62" s="1" t="s">
        <v>390</v>
      </c>
      <c r="D62" s="2" t="s">
        <v>438</v>
      </c>
      <c r="E62" s="1" t="s">
        <v>109</v>
      </c>
      <c r="F62" s="11" t="s">
        <v>116</v>
      </c>
      <c r="G62" s="1" t="s">
        <v>391</v>
      </c>
      <c r="H62" s="2" t="s">
        <v>400</v>
      </c>
      <c r="I62" s="1" t="s">
        <v>443</v>
      </c>
      <c r="J62" s="11" t="s">
        <v>517</v>
      </c>
    </row>
    <row r="64" spans="1:10" ht="17.399999999999999" x14ac:dyDescent="0.25">
      <c r="A64" s="42" t="s">
        <v>445</v>
      </c>
      <c r="B64" s="15"/>
      <c r="C64" s="15"/>
      <c r="D64" s="15"/>
      <c r="E64" s="15"/>
      <c r="F64" s="15"/>
      <c r="G64" s="15"/>
    </row>
    <row r="65" spans="1:7" ht="16.2" x14ac:dyDescent="0.25">
      <c r="A65" s="4" t="s">
        <v>260</v>
      </c>
      <c r="B65" s="4" t="s">
        <v>262</v>
      </c>
      <c r="C65" s="4" t="s">
        <v>95</v>
      </c>
      <c r="D65" s="4" t="s">
        <v>446</v>
      </c>
      <c r="E65" s="4" t="s">
        <v>447</v>
      </c>
      <c r="F65" s="4" t="s">
        <v>90</v>
      </c>
      <c r="G65" s="4" t="s">
        <v>448</v>
      </c>
    </row>
    <row r="66" spans="1:7" ht="16.2" x14ac:dyDescent="0.25">
      <c r="A66" s="3" t="s">
        <v>168</v>
      </c>
      <c r="B66" s="3" t="s">
        <v>168</v>
      </c>
      <c r="C66" s="3" t="s">
        <v>168</v>
      </c>
      <c r="D66" s="3" t="s">
        <v>168</v>
      </c>
      <c r="E66" s="3" t="s">
        <v>168</v>
      </c>
      <c r="F66" s="3" t="s">
        <v>168</v>
      </c>
      <c r="G66" s="3" t="s">
        <v>168</v>
      </c>
    </row>
    <row r="68" spans="1:7" ht="17.399999999999999" x14ac:dyDescent="0.25">
      <c r="A68" s="42" t="s">
        <v>390</v>
      </c>
      <c r="B68" s="15"/>
      <c r="C68" s="15"/>
      <c r="D68" s="15"/>
      <c r="E68" s="15"/>
      <c r="F68" s="15"/>
      <c r="G68" s="15"/>
    </row>
    <row r="69" spans="1:7" ht="16.2" x14ac:dyDescent="0.25">
      <c r="A69" s="4" t="s">
        <v>260</v>
      </c>
      <c r="B69" s="4" t="s">
        <v>262</v>
      </c>
      <c r="C69" s="4" t="s">
        <v>95</v>
      </c>
      <c r="D69" s="4" t="s">
        <v>446</v>
      </c>
      <c r="E69" s="4" t="s">
        <v>447</v>
      </c>
      <c r="F69" s="4" t="s">
        <v>90</v>
      </c>
      <c r="G69" s="4" t="s">
        <v>448</v>
      </c>
    </row>
    <row r="70" spans="1:7" ht="16.2" x14ac:dyDescent="0.25">
      <c r="A70" s="3" t="s">
        <v>168</v>
      </c>
      <c r="B70" s="3" t="s">
        <v>168</v>
      </c>
      <c r="C70" s="3" t="s">
        <v>168</v>
      </c>
      <c r="D70" s="3" t="s">
        <v>168</v>
      </c>
      <c r="E70" s="3" t="s">
        <v>168</v>
      </c>
      <c r="F70" s="3" t="s">
        <v>168</v>
      </c>
      <c r="G70" s="3" t="s">
        <v>168</v>
      </c>
    </row>
    <row r="72" spans="1:7" ht="17.399999999999999" x14ac:dyDescent="0.25">
      <c r="A72" s="42" t="s">
        <v>449</v>
      </c>
      <c r="B72" s="15"/>
      <c r="C72" s="15"/>
      <c r="D72" s="15"/>
      <c r="E72" s="15"/>
      <c r="F72" s="15"/>
      <c r="G72" s="15"/>
    </row>
    <row r="73" spans="1:7" ht="16.2" x14ac:dyDescent="0.25">
      <c r="A73" s="4" t="s">
        <v>260</v>
      </c>
      <c r="B73" s="4" t="s">
        <v>262</v>
      </c>
      <c r="C73" s="4" t="s">
        <v>95</v>
      </c>
      <c r="D73" s="4" t="s">
        <v>446</v>
      </c>
      <c r="E73" s="4" t="s">
        <v>447</v>
      </c>
      <c r="F73" s="4" t="s">
        <v>90</v>
      </c>
      <c r="G73" s="4" t="s">
        <v>448</v>
      </c>
    </row>
    <row r="74" spans="1:7" ht="16.2" x14ac:dyDescent="0.25">
      <c r="A74" s="3" t="s">
        <v>168</v>
      </c>
      <c r="B74" s="3" t="s">
        <v>168</v>
      </c>
      <c r="C74" s="3" t="s">
        <v>168</v>
      </c>
      <c r="D74" s="3" t="s">
        <v>168</v>
      </c>
      <c r="E74" s="3" t="s">
        <v>168</v>
      </c>
      <c r="F74" s="3" t="s">
        <v>168</v>
      </c>
      <c r="G74" s="3" t="s">
        <v>168</v>
      </c>
    </row>
    <row r="76" spans="1:7" ht="17.399999999999999" x14ac:dyDescent="0.25">
      <c r="A76" s="42" t="s">
        <v>450</v>
      </c>
      <c r="B76" s="15"/>
      <c r="C76" s="15"/>
      <c r="D76" s="15"/>
      <c r="E76" s="15"/>
      <c r="F76" s="15"/>
      <c r="G76" s="15"/>
    </row>
    <row r="77" spans="1:7" ht="16.2" x14ac:dyDescent="0.25">
      <c r="A77" s="4" t="s">
        <v>260</v>
      </c>
      <c r="B77" s="4" t="s">
        <v>262</v>
      </c>
      <c r="C77" s="4" t="s">
        <v>95</v>
      </c>
      <c r="D77" s="4" t="s">
        <v>446</v>
      </c>
      <c r="E77" s="4" t="s">
        <v>447</v>
      </c>
      <c r="F77" s="4" t="s">
        <v>90</v>
      </c>
      <c r="G77" s="4" t="s">
        <v>448</v>
      </c>
    </row>
    <row r="78" spans="1:7" ht="16.2" x14ac:dyDescent="0.25">
      <c r="A78" s="3" t="s">
        <v>168</v>
      </c>
      <c r="B78" s="3" t="s">
        <v>168</v>
      </c>
      <c r="C78" s="3" t="s">
        <v>168</v>
      </c>
      <c r="D78" s="3" t="s">
        <v>168</v>
      </c>
      <c r="E78" s="3" t="s">
        <v>168</v>
      </c>
      <c r="F78" s="3" t="s">
        <v>168</v>
      </c>
      <c r="G78" s="3" t="s">
        <v>168</v>
      </c>
    </row>
    <row r="80" spans="1:7" ht="17.399999999999999" x14ac:dyDescent="0.25">
      <c r="A80" s="42" t="s">
        <v>393</v>
      </c>
      <c r="B80" s="15"/>
      <c r="C80" s="15"/>
      <c r="D80" s="15"/>
      <c r="E80" s="15"/>
      <c r="F80" s="15"/>
      <c r="G80" s="15"/>
    </row>
    <row r="81" spans="1:7" ht="16.2" x14ac:dyDescent="0.25">
      <c r="A81" s="4" t="s">
        <v>260</v>
      </c>
      <c r="B81" s="4" t="s">
        <v>262</v>
      </c>
      <c r="C81" s="4" t="s">
        <v>95</v>
      </c>
      <c r="D81" s="4" t="s">
        <v>446</v>
      </c>
      <c r="E81" s="4" t="s">
        <v>447</v>
      </c>
      <c r="F81" s="4" t="s">
        <v>90</v>
      </c>
      <c r="G81" s="4" t="s">
        <v>448</v>
      </c>
    </row>
    <row r="82" spans="1:7" ht="16.2" x14ac:dyDescent="0.25">
      <c r="A82" s="3" t="s">
        <v>168</v>
      </c>
      <c r="B82" s="3" t="s">
        <v>168</v>
      </c>
      <c r="C82" s="3" t="s">
        <v>168</v>
      </c>
      <c r="D82" s="3" t="s">
        <v>168</v>
      </c>
      <c r="E82" s="3" t="s">
        <v>168</v>
      </c>
      <c r="F82" s="3" t="s">
        <v>168</v>
      </c>
      <c r="G82" s="3" t="s">
        <v>168</v>
      </c>
    </row>
    <row r="84" spans="1:7" ht="17.399999999999999" x14ac:dyDescent="0.25">
      <c r="A84" s="42" t="s">
        <v>459</v>
      </c>
      <c r="B84" s="15"/>
      <c r="C84" s="15"/>
    </row>
    <row r="85" spans="1:7" ht="16.2" x14ac:dyDescent="0.25">
      <c r="A85" s="4" t="s">
        <v>460</v>
      </c>
      <c r="B85" s="4" t="s">
        <v>461</v>
      </c>
      <c r="C85" s="4" t="s">
        <v>38</v>
      </c>
    </row>
    <row r="86" spans="1:7" ht="32.4" x14ac:dyDescent="0.25">
      <c r="A86" s="3" t="s">
        <v>514</v>
      </c>
      <c r="B86" s="3" t="s">
        <v>515</v>
      </c>
      <c r="C86" s="3" t="s">
        <v>168</v>
      </c>
    </row>
  </sheetData>
  <mergeCells count="23">
    <mergeCell ref="A16:G16"/>
    <mergeCell ref="A80:G80"/>
    <mergeCell ref="A3:J3"/>
    <mergeCell ref="A12:G12"/>
    <mergeCell ref="A76:G76"/>
    <mergeCell ref="A33:J33"/>
    <mergeCell ref="A5:J5"/>
    <mergeCell ref="A1:J2"/>
    <mergeCell ref="A8:G8"/>
    <mergeCell ref="A84:C84"/>
    <mergeCell ref="A20:G20"/>
    <mergeCell ref="A56:C56"/>
    <mergeCell ref="A72:G72"/>
    <mergeCell ref="A52:G52"/>
    <mergeCell ref="A68:G68"/>
    <mergeCell ref="A44:G44"/>
    <mergeCell ref="A40:G40"/>
    <mergeCell ref="A48:G48"/>
    <mergeCell ref="A24:G24"/>
    <mergeCell ref="A64:G64"/>
    <mergeCell ref="A28:C28"/>
    <mergeCell ref="A36:G36"/>
    <mergeCell ref="A61:J61"/>
  </mergeCells>
  <phoneticPr fontId="7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2" customWidth="1"/>
    <col min="2" max="2" width="18" customWidth="1"/>
    <col min="3" max="3" width="32" customWidth="1"/>
    <col min="4" max="4" width="10" customWidth="1"/>
    <col min="5" max="5" width="24" customWidth="1"/>
    <col min="6" max="6" width="20" customWidth="1"/>
    <col min="7" max="8" width="10" customWidth="1"/>
  </cols>
  <sheetData>
    <row r="1" spans="1:8" x14ac:dyDescent="0.25">
      <c r="A1" s="14" t="s">
        <v>518</v>
      </c>
      <c r="B1" s="15"/>
      <c r="C1" s="15"/>
      <c r="D1" s="15"/>
      <c r="E1" s="15"/>
      <c r="F1" s="15"/>
      <c r="G1" s="15"/>
      <c r="H1" s="15"/>
    </row>
    <row r="2" spans="1:8" x14ac:dyDescent="0.25">
      <c r="A2" s="15"/>
      <c r="B2" s="15"/>
      <c r="C2" s="15"/>
      <c r="D2" s="15"/>
      <c r="E2" s="15"/>
      <c r="F2" s="15"/>
      <c r="G2" s="15"/>
      <c r="H2" s="15"/>
    </row>
    <row r="3" spans="1:8" x14ac:dyDescent="0.25">
      <c r="A3" s="20" t="s">
        <v>519</v>
      </c>
      <c r="B3" s="15"/>
      <c r="C3" s="15"/>
      <c r="D3" s="15"/>
      <c r="E3" s="15"/>
      <c r="F3" s="15"/>
      <c r="G3" s="15"/>
      <c r="H3" s="15"/>
    </row>
    <row r="5" spans="1:8" ht="16.2" x14ac:dyDescent="0.25">
      <c r="A5" s="4" t="s">
        <v>520</v>
      </c>
      <c r="B5" s="4" t="s">
        <v>521</v>
      </c>
      <c r="C5" s="4" t="s">
        <v>108</v>
      </c>
      <c r="D5" s="4" t="s">
        <v>522</v>
      </c>
      <c r="E5" s="4" t="s">
        <v>112</v>
      </c>
      <c r="F5" s="4" t="s">
        <v>38</v>
      </c>
      <c r="G5" s="4"/>
      <c r="H5" s="4"/>
    </row>
    <row r="6" spans="1:8" ht="16.2" x14ac:dyDescent="0.25">
      <c r="A6" s="3" t="s">
        <v>60</v>
      </c>
      <c r="B6" s="3" t="s">
        <v>523</v>
      </c>
      <c r="C6" s="3" t="s">
        <v>524</v>
      </c>
      <c r="D6" s="3">
        <v>4</v>
      </c>
      <c r="E6" s="3" t="s">
        <v>525</v>
      </c>
      <c r="F6" s="3" t="s">
        <v>168</v>
      </c>
      <c r="G6" s="3"/>
      <c r="H6" s="3"/>
    </row>
    <row r="7" spans="1:8" ht="32.4" x14ac:dyDescent="0.25">
      <c r="A7" s="3" t="s">
        <v>526</v>
      </c>
      <c r="B7" s="3" t="s">
        <v>527</v>
      </c>
      <c r="C7" s="3" t="s">
        <v>528</v>
      </c>
      <c r="D7" s="3">
        <v>5</v>
      </c>
      <c r="E7" s="3" t="s">
        <v>529</v>
      </c>
      <c r="F7" s="3" t="s">
        <v>168</v>
      </c>
      <c r="G7" s="3"/>
      <c r="H7" s="3"/>
    </row>
  </sheetData>
  <mergeCells count="2">
    <mergeCell ref="A1:H2"/>
    <mergeCell ref="A3:H3"/>
  </mergeCells>
  <phoneticPr fontId="7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0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2" width="16" customWidth="1"/>
    <col min="3" max="3" width="18" customWidth="1"/>
    <col min="4" max="4" width="14" customWidth="1"/>
    <col min="5" max="5" width="10" customWidth="1"/>
    <col min="6" max="8" width="8" customWidth="1"/>
    <col min="9" max="10" width="18" customWidth="1"/>
    <col min="11" max="11" width="20" customWidth="1"/>
    <col min="12" max="12" width="32" customWidth="1"/>
  </cols>
  <sheetData>
    <row r="1" spans="1:12" x14ac:dyDescent="0.25">
      <c r="A1" s="14" t="s">
        <v>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5">
      <c r="A3" s="20" t="s">
        <v>530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ht="17.399999999999999" x14ac:dyDescent="0.25">
      <c r="A5" s="42" t="s">
        <v>531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32.4" x14ac:dyDescent="0.25">
      <c r="A6" s="1" t="s">
        <v>108</v>
      </c>
      <c r="B6" s="11" t="s">
        <v>524</v>
      </c>
      <c r="C6" s="1" t="s">
        <v>112</v>
      </c>
      <c r="D6" s="11" t="s">
        <v>525</v>
      </c>
      <c r="E6" s="3"/>
      <c r="F6" s="3"/>
      <c r="G6" s="3"/>
      <c r="H6" s="3"/>
      <c r="I6" s="3"/>
      <c r="J6" s="3"/>
      <c r="K6" s="3"/>
      <c r="L6" s="3"/>
    </row>
    <row r="7" spans="1:12" ht="16.2" x14ac:dyDescent="0.25">
      <c r="A7" s="4" t="s">
        <v>532</v>
      </c>
      <c r="B7" s="4" t="s">
        <v>533</v>
      </c>
      <c r="C7" s="4" t="s">
        <v>262</v>
      </c>
      <c r="D7" s="4" t="s">
        <v>534</v>
      </c>
      <c r="E7" s="4" t="s">
        <v>535</v>
      </c>
      <c r="F7" s="4" t="s">
        <v>536</v>
      </c>
      <c r="G7" s="4" t="s">
        <v>537</v>
      </c>
      <c r="H7" s="4" t="s">
        <v>538</v>
      </c>
      <c r="I7" s="4" t="s">
        <v>446</v>
      </c>
      <c r="J7" s="4" t="s">
        <v>539</v>
      </c>
      <c r="K7" s="4" t="s">
        <v>90</v>
      </c>
      <c r="L7" s="4" t="s">
        <v>38</v>
      </c>
    </row>
    <row r="8" spans="1:12" ht="32.4" x14ac:dyDescent="0.25">
      <c r="A8" s="3" t="s">
        <v>65</v>
      </c>
      <c r="B8" s="3" t="s">
        <v>478</v>
      </c>
      <c r="C8" s="3" t="s">
        <v>540</v>
      </c>
      <c r="D8" s="3" t="s">
        <v>304</v>
      </c>
      <c r="E8" s="3" t="s">
        <v>168</v>
      </c>
      <c r="F8" s="8" t="s">
        <v>273</v>
      </c>
      <c r="G8" s="3" t="s">
        <v>289</v>
      </c>
      <c r="H8" s="3" t="s">
        <v>289</v>
      </c>
      <c r="I8" s="3" t="s">
        <v>168</v>
      </c>
      <c r="J8" s="8" t="s">
        <v>536</v>
      </c>
      <c r="K8" s="3" t="s">
        <v>541</v>
      </c>
      <c r="L8" s="3" t="s">
        <v>168</v>
      </c>
    </row>
    <row r="9" spans="1:12" ht="32.4" x14ac:dyDescent="0.25">
      <c r="A9" s="3" t="s">
        <v>542</v>
      </c>
      <c r="B9" s="3" t="s">
        <v>270</v>
      </c>
      <c r="C9" s="3" t="s">
        <v>543</v>
      </c>
      <c r="D9" s="3" t="s">
        <v>271</v>
      </c>
      <c r="E9" s="3" t="s">
        <v>272</v>
      </c>
      <c r="F9" s="3" t="s">
        <v>289</v>
      </c>
      <c r="G9" s="3" t="s">
        <v>273</v>
      </c>
      <c r="H9" s="3" t="s">
        <v>289</v>
      </c>
      <c r="I9" s="3" t="s">
        <v>168</v>
      </c>
      <c r="J9" s="3" t="s">
        <v>168</v>
      </c>
      <c r="K9" s="3" t="s">
        <v>544</v>
      </c>
      <c r="L9" s="3" t="s">
        <v>168</v>
      </c>
    </row>
    <row r="10" spans="1:12" ht="32.4" x14ac:dyDescent="0.25">
      <c r="A10" s="3" t="s">
        <v>545</v>
      </c>
      <c r="B10" s="3" t="s">
        <v>546</v>
      </c>
      <c r="C10" s="3" t="s">
        <v>547</v>
      </c>
      <c r="D10" s="3" t="s">
        <v>271</v>
      </c>
      <c r="E10" s="3" t="s">
        <v>282</v>
      </c>
      <c r="F10" s="3" t="s">
        <v>289</v>
      </c>
      <c r="G10" s="3" t="s">
        <v>289</v>
      </c>
      <c r="H10" s="3" t="s">
        <v>289</v>
      </c>
      <c r="I10" s="3" t="s">
        <v>168</v>
      </c>
      <c r="J10" s="3" t="s">
        <v>168</v>
      </c>
      <c r="K10" s="3" t="s">
        <v>548</v>
      </c>
      <c r="L10" s="3" t="s">
        <v>168</v>
      </c>
    </row>
    <row r="11" spans="1:12" ht="48.6" x14ac:dyDescent="0.25">
      <c r="A11" s="3" t="s">
        <v>549</v>
      </c>
      <c r="B11" s="3" t="s">
        <v>349</v>
      </c>
      <c r="C11" s="3" t="s">
        <v>550</v>
      </c>
      <c r="D11" s="3" t="s">
        <v>458</v>
      </c>
      <c r="E11" s="3" t="s">
        <v>168</v>
      </c>
      <c r="F11" s="3" t="s">
        <v>289</v>
      </c>
      <c r="G11" s="3" t="s">
        <v>289</v>
      </c>
      <c r="H11" s="3" t="s">
        <v>289</v>
      </c>
      <c r="I11" s="2" t="s">
        <v>351</v>
      </c>
      <c r="J11" s="3" t="s">
        <v>168</v>
      </c>
      <c r="K11" s="3" t="s">
        <v>551</v>
      </c>
      <c r="L11" s="3" t="s">
        <v>552</v>
      </c>
    </row>
    <row r="13" spans="1:12" ht="17.399999999999999" x14ac:dyDescent="0.25">
      <c r="A13" s="42" t="s">
        <v>553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48.6" x14ac:dyDescent="0.25">
      <c r="A14" s="1" t="s">
        <v>108</v>
      </c>
      <c r="B14" s="11" t="s">
        <v>528</v>
      </c>
      <c r="C14" s="1" t="s">
        <v>112</v>
      </c>
      <c r="D14" s="11" t="s">
        <v>529</v>
      </c>
      <c r="E14" s="3"/>
      <c r="F14" s="3"/>
      <c r="G14" s="3"/>
      <c r="H14" s="3"/>
      <c r="I14" s="3"/>
      <c r="J14" s="3"/>
      <c r="K14" s="3"/>
      <c r="L14" s="3"/>
    </row>
    <row r="15" spans="1:12" ht="16.2" x14ac:dyDescent="0.25">
      <c r="A15" s="4" t="s">
        <v>532</v>
      </c>
      <c r="B15" s="4" t="s">
        <v>533</v>
      </c>
      <c r="C15" s="4" t="s">
        <v>262</v>
      </c>
      <c r="D15" s="4" t="s">
        <v>534</v>
      </c>
      <c r="E15" s="4" t="s">
        <v>535</v>
      </c>
      <c r="F15" s="4" t="s">
        <v>536</v>
      </c>
      <c r="G15" s="4" t="s">
        <v>537</v>
      </c>
      <c r="H15" s="4" t="s">
        <v>538</v>
      </c>
      <c r="I15" s="4" t="s">
        <v>446</v>
      </c>
      <c r="J15" s="4" t="s">
        <v>539</v>
      </c>
      <c r="K15" s="4" t="s">
        <v>90</v>
      </c>
      <c r="L15" s="4" t="s">
        <v>38</v>
      </c>
    </row>
    <row r="16" spans="1:12" ht="32.4" x14ac:dyDescent="0.25">
      <c r="A16" s="3" t="s">
        <v>554</v>
      </c>
      <c r="B16" s="3" t="s">
        <v>478</v>
      </c>
      <c r="C16" s="3" t="s">
        <v>540</v>
      </c>
      <c r="D16" s="3" t="s">
        <v>304</v>
      </c>
      <c r="E16" s="3" t="s">
        <v>168</v>
      </c>
      <c r="F16" s="8" t="s">
        <v>273</v>
      </c>
      <c r="G16" s="3" t="s">
        <v>289</v>
      </c>
      <c r="H16" s="3" t="s">
        <v>289</v>
      </c>
      <c r="I16" s="3" t="s">
        <v>168</v>
      </c>
      <c r="J16" s="8" t="s">
        <v>536</v>
      </c>
      <c r="K16" s="3" t="s">
        <v>555</v>
      </c>
      <c r="L16" s="3" t="s">
        <v>168</v>
      </c>
    </row>
    <row r="17" spans="1:12" ht="32.4" x14ac:dyDescent="0.25">
      <c r="A17" s="3" t="s">
        <v>556</v>
      </c>
      <c r="B17" s="3" t="s">
        <v>312</v>
      </c>
      <c r="C17" s="3" t="s">
        <v>547</v>
      </c>
      <c r="D17" s="3" t="s">
        <v>271</v>
      </c>
      <c r="E17" s="3" t="s">
        <v>282</v>
      </c>
      <c r="F17" s="3" t="s">
        <v>289</v>
      </c>
      <c r="G17" s="3" t="s">
        <v>289</v>
      </c>
      <c r="H17" s="3" t="s">
        <v>289</v>
      </c>
      <c r="I17" s="3" t="s">
        <v>168</v>
      </c>
      <c r="J17" s="3" t="s">
        <v>168</v>
      </c>
      <c r="K17" s="3" t="s">
        <v>227</v>
      </c>
      <c r="L17" s="3" t="s">
        <v>168</v>
      </c>
    </row>
    <row r="18" spans="1:12" ht="32.4" x14ac:dyDescent="0.25">
      <c r="A18" s="3" t="s">
        <v>557</v>
      </c>
      <c r="B18" s="3" t="s">
        <v>320</v>
      </c>
      <c r="C18" s="3" t="s">
        <v>558</v>
      </c>
      <c r="D18" s="3" t="s">
        <v>271</v>
      </c>
      <c r="E18" s="3" t="s">
        <v>168</v>
      </c>
      <c r="F18" s="3" t="s">
        <v>289</v>
      </c>
      <c r="G18" s="3" t="s">
        <v>289</v>
      </c>
      <c r="H18" s="3" t="s">
        <v>289</v>
      </c>
      <c r="I18" s="3" t="s">
        <v>168</v>
      </c>
      <c r="J18" s="3" t="s">
        <v>168</v>
      </c>
      <c r="K18" s="3" t="s">
        <v>559</v>
      </c>
      <c r="L18" s="3" t="s">
        <v>168</v>
      </c>
    </row>
    <row r="19" spans="1:12" ht="32.4" x14ac:dyDescent="0.25">
      <c r="A19" s="3" t="s">
        <v>560</v>
      </c>
      <c r="B19" s="3" t="s">
        <v>479</v>
      </c>
      <c r="C19" s="3" t="s">
        <v>561</v>
      </c>
      <c r="D19" s="3" t="s">
        <v>480</v>
      </c>
      <c r="E19" s="3" t="s">
        <v>168</v>
      </c>
      <c r="F19" s="3" t="s">
        <v>289</v>
      </c>
      <c r="G19" s="3" t="s">
        <v>289</v>
      </c>
      <c r="H19" s="3" t="s">
        <v>289</v>
      </c>
      <c r="I19" s="2" t="s">
        <v>562</v>
      </c>
      <c r="J19" s="8" t="s">
        <v>563</v>
      </c>
      <c r="K19" s="3" t="s">
        <v>564</v>
      </c>
      <c r="L19" s="3" t="s">
        <v>168</v>
      </c>
    </row>
    <row r="20" spans="1:12" ht="32.4" x14ac:dyDescent="0.25">
      <c r="A20" s="3" t="s">
        <v>565</v>
      </c>
      <c r="B20" s="3" t="s">
        <v>481</v>
      </c>
      <c r="C20" s="3" t="s">
        <v>561</v>
      </c>
      <c r="D20" s="3" t="s">
        <v>480</v>
      </c>
      <c r="E20" s="3" t="s">
        <v>168</v>
      </c>
      <c r="F20" s="3" t="s">
        <v>289</v>
      </c>
      <c r="G20" s="3" t="s">
        <v>289</v>
      </c>
      <c r="H20" s="3" t="s">
        <v>289</v>
      </c>
      <c r="I20" s="2" t="s">
        <v>562</v>
      </c>
      <c r="J20" s="8" t="s">
        <v>566</v>
      </c>
      <c r="K20" s="3" t="s">
        <v>567</v>
      </c>
      <c r="L20" s="3" t="s">
        <v>168</v>
      </c>
    </row>
  </sheetData>
  <mergeCells count="4">
    <mergeCell ref="A13:L13"/>
    <mergeCell ref="A3:L3"/>
    <mergeCell ref="A5:L5"/>
    <mergeCell ref="A1:L2"/>
  </mergeCells>
  <phoneticPr fontId="7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4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8" customWidth="1"/>
    <col min="2" max="2" width="30" customWidth="1"/>
    <col min="3" max="3" width="14" customWidth="1"/>
    <col min="4" max="4" width="28" customWidth="1"/>
    <col min="5" max="6" width="16" customWidth="1"/>
    <col min="7" max="7" width="14" customWidth="1"/>
    <col min="8" max="8" width="20" customWidth="1"/>
    <col min="9" max="10" width="14" customWidth="1"/>
  </cols>
  <sheetData>
    <row r="1" spans="1:10" x14ac:dyDescent="0.25">
      <c r="A1" s="14" t="s">
        <v>568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20" t="s">
        <v>569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x14ac:dyDescent="0.25">
      <c r="A5" s="16" t="s">
        <v>570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32.4" x14ac:dyDescent="0.25">
      <c r="A6" s="1" t="s">
        <v>571</v>
      </c>
      <c r="B6" s="2" t="s">
        <v>527</v>
      </c>
      <c r="C6" s="1" t="s">
        <v>572</v>
      </c>
      <c r="D6" s="2" t="s">
        <v>573</v>
      </c>
      <c r="E6" s="1" t="s">
        <v>574</v>
      </c>
      <c r="F6" s="11" t="s">
        <v>575</v>
      </c>
      <c r="G6" s="1" t="s">
        <v>576</v>
      </c>
      <c r="H6" s="11" t="s">
        <v>577</v>
      </c>
      <c r="I6" s="1" t="s">
        <v>578</v>
      </c>
      <c r="J6" s="11" t="s">
        <v>579</v>
      </c>
    </row>
    <row r="7" spans="1:10" ht="32.4" x14ac:dyDescent="0.25">
      <c r="A7" s="1" t="s">
        <v>580</v>
      </c>
      <c r="B7" s="2" t="s">
        <v>581</v>
      </c>
      <c r="C7" s="1" t="s">
        <v>582</v>
      </c>
      <c r="D7" s="2" t="s">
        <v>583</v>
      </c>
      <c r="E7" s="1" t="s">
        <v>584</v>
      </c>
      <c r="F7" s="2" t="s">
        <v>585</v>
      </c>
      <c r="G7" s="1" t="s">
        <v>586</v>
      </c>
      <c r="H7" s="11" t="s">
        <v>587</v>
      </c>
      <c r="I7" s="3"/>
      <c r="J7" s="3"/>
    </row>
    <row r="10" spans="1:10" x14ac:dyDescent="0.25">
      <c r="A10" s="16" t="s">
        <v>588</v>
      </c>
      <c r="B10" s="15"/>
      <c r="C10" s="15"/>
      <c r="D10" s="15"/>
      <c r="E10" s="15"/>
      <c r="F10" s="15"/>
      <c r="G10" s="15"/>
      <c r="H10" s="15"/>
      <c r="I10" s="15"/>
      <c r="J10" s="15"/>
    </row>
    <row r="11" spans="1:10" ht="16.2" x14ac:dyDescent="0.25">
      <c r="A11" s="4" t="s">
        <v>589</v>
      </c>
      <c r="B11" s="4" t="s">
        <v>262</v>
      </c>
      <c r="C11" s="4" t="s">
        <v>95</v>
      </c>
      <c r="D11" s="4" t="s">
        <v>90</v>
      </c>
      <c r="E11" s="4" t="s">
        <v>590</v>
      </c>
      <c r="F11" s="4"/>
      <c r="G11" s="4"/>
      <c r="H11" s="4"/>
      <c r="I11" s="4"/>
      <c r="J11" s="4"/>
    </row>
    <row r="12" spans="1:10" ht="64.8" x14ac:dyDescent="0.25">
      <c r="A12" s="3" t="s">
        <v>247</v>
      </c>
      <c r="B12" s="3" t="s">
        <v>271</v>
      </c>
      <c r="C12" s="6" t="s">
        <v>273</v>
      </c>
      <c r="D12" s="3" t="s">
        <v>591</v>
      </c>
      <c r="E12" s="3" t="s">
        <v>592</v>
      </c>
      <c r="F12" s="3"/>
      <c r="G12" s="3"/>
      <c r="H12" s="3"/>
      <c r="I12" s="3"/>
      <c r="J12" s="3"/>
    </row>
    <row r="13" spans="1:10" ht="64.8" x14ac:dyDescent="0.25">
      <c r="A13" s="3" t="s">
        <v>593</v>
      </c>
      <c r="B13" s="3" t="s">
        <v>271</v>
      </c>
      <c r="C13" s="6" t="s">
        <v>273</v>
      </c>
      <c r="D13" s="3" t="s">
        <v>594</v>
      </c>
      <c r="E13" s="3" t="s">
        <v>592</v>
      </c>
      <c r="F13" s="3"/>
      <c r="G13" s="3"/>
      <c r="H13" s="3"/>
      <c r="I13" s="3"/>
      <c r="J13" s="3"/>
    </row>
    <row r="14" spans="1:10" ht="64.8" x14ac:dyDescent="0.25">
      <c r="A14" s="3" t="s">
        <v>595</v>
      </c>
      <c r="B14" s="3" t="s">
        <v>596</v>
      </c>
      <c r="C14" s="6" t="s">
        <v>273</v>
      </c>
      <c r="D14" s="3" t="s">
        <v>597</v>
      </c>
      <c r="E14" s="3" t="s">
        <v>592</v>
      </c>
      <c r="F14" s="3"/>
      <c r="G14" s="3"/>
      <c r="H14" s="3"/>
      <c r="I14" s="3"/>
      <c r="J14" s="3"/>
    </row>
    <row r="15" spans="1:10" ht="64.8" x14ac:dyDescent="0.25">
      <c r="A15" s="3" t="s">
        <v>248</v>
      </c>
      <c r="B15" s="3" t="s">
        <v>304</v>
      </c>
      <c r="C15" s="6" t="s">
        <v>273</v>
      </c>
      <c r="D15" s="3" t="s">
        <v>598</v>
      </c>
      <c r="E15" s="3" t="s">
        <v>592</v>
      </c>
      <c r="F15" s="3"/>
      <c r="G15" s="3"/>
      <c r="H15" s="3"/>
      <c r="I15" s="3"/>
      <c r="J15" s="3"/>
    </row>
    <row r="16" spans="1:10" ht="64.8" x14ac:dyDescent="0.25">
      <c r="A16" s="3" t="s">
        <v>599</v>
      </c>
      <c r="B16" s="3" t="s">
        <v>271</v>
      </c>
      <c r="C16" s="3" t="s">
        <v>289</v>
      </c>
      <c r="D16" s="3" t="s">
        <v>600</v>
      </c>
      <c r="E16" s="3" t="s">
        <v>592</v>
      </c>
      <c r="F16" s="3"/>
      <c r="G16" s="3"/>
      <c r="H16" s="3"/>
      <c r="I16" s="3"/>
      <c r="J16" s="3"/>
    </row>
    <row r="20" spans="1:10" x14ac:dyDescent="0.25">
      <c r="A20" s="16" t="s">
        <v>601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6.2" x14ac:dyDescent="0.25">
      <c r="A21" s="4" t="s">
        <v>602</v>
      </c>
      <c r="B21" s="4" t="s">
        <v>603</v>
      </c>
      <c r="C21" s="4" t="s">
        <v>112</v>
      </c>
      <c r="D21" s="4"/>
      <c r="E21" s="4"/>
      <c r="F21" s="4"/>
      <c r="G21" s="4"/>
      <c r="H21" s="4"/>
      <c r="I21" s="4"/>
      <c r="J21" s="4"/>
    </row>
    <row r="22" spans="1:10" ht="48.6" x14ac:dyDescent="0.25">
      <c r="A22" s="3" t="s">
        <v>604</v>
      </c>
      <c r="B22" s="3" t="s">
        <v>605</v>
      </c>
      <c r="C22" s="3" t="s">
        <v>606</v>
      </c>
      <c r="D22" s="3"/>
      <c r="E22" s="3"/>
      <c r="F22" s="3"/>
      <c r="G22" s="3"/>
      <c r="H22" s="3"/>
      <c r="I22" s="3"/>
      <c r="J22" s="3"/>
    </row>
    <row r="23" spans="1:10" ht="64.8" x14ac:dyDescent="0.25">
      <c r="A23" s="3" t="s">
        <v>607</v>
      </c>
      <c r="B23" s="3" t="s">
        <v>608</v>
      </c>
      <c r="C23" s="3" t="s">
        <v>609</v>
      </c>
      <c r="D23" s="3"/>
      <c r="E23" s="3"/>
      <c r="F23" s="3"/>
      <c r="G23" s="3"/>
      <c r="H23" s="3"/>
      <c r="I23" s="3"/>
      <c r="J23" s="3"/>
    </row>
    <row r="24" spans="1:10" ht="81" x14ac:dyDescent="0.25">
      <c r="A24" s="3" t="s">
        <v>610</v>
      </c>
      <c r="B24" s="3" t="s">
        <v>611</v>
      </c>
      <c r="C24" s="3" t="s">
        <v>612</v>
      </c>
      <c r="D24" s="3"/>
      <c r="E24" s="3"/>
      <c r="F24" s="3"/>
      <c r="G24" s="3"/>
      <c r="H24" s="3"/>
      <c r="I24" s="3"/>
      <c r="J24" s="3"/>
    </row>
  </sheetData>
  <mergeCells count="5">
    <mergeCell ref="A5:J5"/>
    <mergeCell ref="A1:J2"/>
    <mergeCell ref="A3:J3"/>
    <mergeCell ref="A20:J20"/>
    <mergeCell ref="A10:J10"/>
  </mergeCells>
  <phoneticPr fontId="7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6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2" customWidth="1"/>
    <col min="2" max="2" width="18" customWidth="1"/>
    <col min="3" max="3" width="30" customWidth="1"/>
    <col min="4" max="7" width="10" customWidth="1"/>
    <col min="8" max="8" width="24" customWidth="1"/>
    <col min="9" max="9" width="30" customWidth="1"/>
  </cols>
  <sheetData>
    <row r="1" spans="1:9" x14ac:dyDescent="0.25">
      <c r="A1" s="14" t="s">
        <v>613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9" x14ac:dyDescent="0.25">
      <c r="A3" s="20" t="s">
        <v>614</v>
      </c>
      <c r="B3" s="15"/>
      <c r="C3" s="15"/>
      <c r="D3" s="15"/>
      <c r="E3" s="15"/>
      <c r="F3" s="15"/>
      <c r="G3" s="15"/>
      <c r="H3" s="15"/>
      <c r="I3" s="15"/>
    </row>
    <row r="5" spans="1:9" ht="16.2" x14ac:dyDescent="0.25">
      <c r="A5" s="4" t="s">
        <v>53</v>
      </c>
      <c r="B5" s="4" t="s">
        <v>388</v>
      </c>
      <c r="C5" s="4" t="s">
        <v>390</v>
      </c>
      <c r="D5" s="4" t="s">
        <v>615</v>
      </c>
      <c r="E5" s="4" t="s">
        <v>616</v>
      </c>
      <c r="F5" s="4" t="s">
        <v>617</v>
      </c>
      <c r="G5" s="4" t="s">
        <v>351</v>
      </c>
      <c r="H5" s="4" t="s">
        <v>618</v>
      </c>
      <c r="I5" s="4" t="s">
        <v>38</v>
      </c>
    </row>
    <row r="6" spans="1:9" ht="32.4" x14ac:dyDescent="0.25">
      <c r="A6" s="3" t="s">
        <v>55</v>
      </c>
      <c r="B6" s="3" t="s">
        <v>397</v>
      </c>
      <c r="C6" s="3" t="s">
        <v>399</v>
      </c>
      <c r="D6" s="12" t="s">
        <v>273</v>
      </c>
      <c r="E6" s="12" t="s">
        <v>273</v>
      </c>
      <c r="F6" s="12" t="s">
        <v>273</v>
      </c>
      <c r="G6" s="12" t="s">
        <v>273</v>
      </c>
      <c r="H6" s="3" t="s">
        <v>116</v>
      </c>
      <c r="I6" s="3" t="s">
        <v>403</v>
      </c>
    </row>
    <row r="7" spans="1:9" ht="16.2" x14ac:dyDescent="0.25">
      <c r="A7" s="3" t="s">
        <v>123</v>
      </c>
      <c r="B7" s="3" t="s">
        <v>404</v>
      </c>
      <c r="C7" s="3" t="s">
        <v>406</v>
      </c>
      <c r="D7" s="13" t="s">
        <v>289</v>
      </c>
      <c r="E7" s="12" t="s">
        <v>273</v>
      </c>
      <c r="F7" s="12" t="s">
        <v>273</v>
      </c>
      <c r="G7" s="12" t="s">
        <v>273</v>
      </c>
      <c r="H7" s="9" t="s">
        <v>122</v>
      </c>
      <c r="I7" s="3" t="s">
        <v>408</v>
      </c>
    </row>
    <row r="8" spans="1:9" ht="32.4" x14ac:dyDescent="0.25">
      <c r="A8" s="3" t="s">
        <v>130</v>
      </c>
      <c r="B8" s="3" t="s">
        <v>126</v>
      </c>
      <c r="C8" s="3" t="s">
        <v>410</v>
      </c>
      <c r="D8" s="13" t="s">
        <v>289</v>
      </c>
      <c r="E8" s="12" t="s">
        <v>273</v>
      </c>
      <c r="F8" s="12" t="s">
        <v>273</v>
      </c>
      <c r="G8" s="13" t="s">
        <v>289</v>
      </c>
      <c r="H8" s="9" t="s">
        <v>129</v>
      </c>
      <c r="I8" s="3" t="s">
        <v>414</v>
      </c>
    </row>
    <row r="9" spans="1:9" ht="16.2" x14ac:dyDescent="0.25">
      <c r="A9" s="3" t="s">
        <v>137</v>
      </c>
      <c r="B9" s="3" t="s">
        <v>135</v>
      </c>
      <c r="C9" s="3" t="s">
        <v>410</v>
      </c>
      <c r="D9" s="13" t="s">
        <v>289</v>
      </c>
      <c r="E9" s="12" t="s">
        <v>273</v>
      </c>
      <c r="F9" s="12" t="s">
        <v>273</v>
      </c>
      <c r="G9" s="12" t="s">
        <v>273</v>
      </c>
      <c r="H9" s="9" t="s">
        <v>122</v>
      </c>
      <c r="I9" s="3" t="s">
        <v>415</v>
      </c>
    </row>
    <row r="10" spans="1:9" ht="16.2" x14ac:dyDescent="0.25">
      <c r="A10" s="3" t="s">
        <v>142</v>
      </c>
      <c r="B10" s="3" t="s">
        <v>140</v>
      </c>
      <c r="C10" s="3" t="s">
        <v>416</v>
      </c>
      <c r="D10" s="13" t="s">
        <v>289</v>
      </c>
      <c r="E10" s="12" t="s">
        <v>273</v>
      </c>
      <c r="F10" s="12" t="s">
        <v>273</v>
      </c>
      <c r="G10" s="12" t="s">
        <v>273</v>
      </c>
      <c r="H10" s="9" t="s">
        <v>122</v>
      </c>
      <c r="I10" s="3" t="s">
        <v>417</v>
      </c>
    </row>
    <row r="11" spans="1:9" ht="32.4" x14ac:dyDescent="0.25">
      <c r="A11" s="3" t="s">
        <v>147</v>
      </c>
      <c r="B11" s="3" t="s">
        <v>145</v>
      </c>
      <c r="C11" s="3" t="s">
        <v>416</v>
      </c>
      <c r="D11" s="13" t="s">
        <v>289</v>
      </c>
      <c r="E11" s="12" t="s">
        <v>273</v>
      </c>
      <c r="F11" s="12" t="s">
        <v>273</v>
      </c>
      <c r="G11" s="13" t="s">
        <v>289</v>
      </c>
      <c r="H11" s="9" t="s">
        <v>129</v>
      </c>
      <c r="I11" s="3" t="s">
        <v>414</v>
      </c>
    </row>
    <row r="12" spans="1:9" ht="16.2" x14ac:dyDescent="0.25">
      <c r="A12" s="3" t="s">
        <v>153</v>
      </c>
      <c r="B12" s="3" t="s">
        <v>150</v>
      </c>
      <c r="C12" s="3" t="s">
        <v>416</v>
      </c>
      <c r="D12" s="13" t="s">
        <v>289</v>
      </c>
      <c r="E12" s="12" t="s">
        <v>273</v>
      </c>
      <c r="F12" s="13" t="s">
        <v>289</v>
      </c>
      <c r="G12" s="13" t="s">
        <v>289</v>
      </c>
      <c r="H12" s="9" t="s">
        <v>152</v>
      </c>
      <c r="I12" s="3" t="s">
        <v>422</v>
      </c>
    </row>
    <row r="13" spans="1:9" ht="48.6" x14ac:dyDescent="0.25">
      <c r="A13" s="3" t="s">
        <v>159</v>
      </c>
      <c r="B13" s="3" t="s">
        <v>156</v>
      </c>
      <c r="C13" s="3" t="s">
        <v>424</v>
      </c>
      <c r="D13" s="12" t="s">
        <v>273</v>
      </c>
      <c r="E13" s="12" t="s">
        <v>273</v>
      </c>
      <c r="F13" s="12" t="s">
        <v>273</v>
      </c>
      <c r="G13" s="12" t="s">
        <v>273</v>
      </c>
      <c r="H13" s="3" t="s">
        <v>116</v>
      </c>
      <c r="I13" s="3" t="s">
        <v>427</v>
      </c>
    </row>
    <row r="14" spans="1:9" ht="16.2" x14ac:dyDescent="0.25">
      <c r="A14" s="3" t="s">
        <v>370</v>
      </c>
      <c r="B14" s="3" t="s">
        <v>429</v>
      </c>
      <c r="C14" s="3" t="s">
        <v>430</v>
      </c>
      <c r="D14" s="12" t="s">
        <v>273</v>
      </c>
      <c r="E14" s="12" t="s">
        <v>273</v>
      </c>
      <c r="F14" s="12" t="s">
        <v>273</v>
      </c>
      <c r="G14" s="12" t="s">
        <v>273</v>
      </c>
      <c r="H14" s="3" t="s">
        <v>116</v>
      </c>
      <c r="I14" s="3" t="s">
        <v>431</v>
      </c>
    </row>
    <row r="15" spans="1:9" ht="32.4" x14ac:dyDescent="0.25">
      <c r="A15" s="3" t="s">
        <v>432</v>
      </c>
      <c r="B15" s="3" t="s">
        <v>433</v>
      </c>
      <c r="C15" s="3" t="s">
        <v>434</v>
      </c>
      <c r="D15" s="12" t="s">
        <v>273</v>
      </c>
      <c r="E15" s="12" t="s">
        <v>273</v>
      </c>
      <c r="F15" s="12" t="s">
        <v>273</v>
      </c>
      <c r="G15" s="12" t="s">
        <v>273</v>
      </c>
      <c r="H15" s="3" t="s">
        <v>116</v>
      </c>
      <c r="I15" s="3" t="s">
        <v>435</v>
      </c>
    </row>
    <row r="16" spans="1:9" ht="32.4" x14ac:dyDescent="0.25">
      <c r="A16" s="3" t="s">
        <v>436</v>
      </c>
      <c r="B16" s="3" t="s">
        <v>437</v>
      </c>
      <c r="C16" s="3" t="s">
        <v>438</v>
      </c>
      <c r="D16" s="12" t="s">
        <v>273</v>
      </c>
      <c r="E16" s="12" t="s">
        <v>273</v>
      </c>
      <c r="F16" s="12" t="s">
        <v>273</v>
      </c>
      <c r="G16" s="12" t="s">
        <v>273</v>
      </c>
      <c r="H16" s="3" t="s">
        <v>116</v>
      </c>
      <c r="I16" s="3" t="s">
        <v>439</v>
      </c>
    </row>
  </sheetData>
  <mergeCells count="2">
    <mergeCell ref="A1:I2"/>
    <mergeCell ref="A3:I3"/>
  </mergeCells>
  <phoneticPr fontId="7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9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2" customWidth="1"/>
    <col min="2" max="2" width="14" customWidth="1"/>
    <col min="3" max="3" width="16" customWidth="1"/>
    <col min="4" max="4" width="28" customWidth="1"/>
    <col min="5" max="5" width="34" customWidth="1"/>
    <col min="6" max="6" width="30" customWidth="1"/>
    <col min="7" max="7" width="18" customWidth="1"/>
    <col min="8" max="8" width="28" customWidth="1"/>
  </cols>
  <sheetData>
    <row r="1" spans="1:8" x14ac:dyDescent="0.25">
      <c r="A1" s="14" t="s">
        <v>71</v>
      </c>
      <c r="B1" s="15"/>
      <c r="C1" s="15"/>
      <c r="D1" s="15"/>
      <c r="E1" s="15"/>
      <c r="F1" s="15"/>
      <c r="G1" s="15"/>
      <c r="H1" s="15"/>
    </row>
    <row r="2" spans="1:8" x14ac:dyDescent="0.25">
      <c r="A2" s="15"/>
      <c r="B2" s="15"/>
      <c r="C2" s="15"/>
      <c r="D2" s="15"/>
      <c r="E2" s="15"/>
      <c r="F2" s="15"/>
      <c r="G2" s="15"/>
      <c r="H2" s="15"/>
    </row>
    <row r="3" spans="1:8" x14ac:dyDescent="0.25">
      <c r="A3" s="20" t="s">
        <v>619</v>
      </c>
      <c r="B3" s="15"/>
      <c r="C3" s="15"/>
      <c r="D3" s="15"/>
      <c r="E3" s="15"/>
      <c r="F3" s="15"/>
      <c r="G3" s="15"/>
      <c r="H3" s="15"/>
    </row>
    <row r="5" spans="1:8" ht="16.2" x14ac:dyDescent="0.25">
      <c r="A5" s="4" t="s">
        <v>620</v>
      </c>
      <c r="B5" s="4" t="s">
        <v>107</v>
      </c>
      <c r="C5" s="4" t="s">
        <v>621</v>
      </c>
      <c r="D5" s="4" t="s">
        <v>622</v>
      </c>
      <c r="E5" s="4" t="s">
        <v>623</v>
      </c>
      <c r="F5" s="4" t="s">
        <v>112</v>
      </c>
      <c r="G5" s="4" t="s">
        <v>110</v>
      </c>
      <c r="H5" s="4" t="s">
        <v>38</v>
      </c>
    </row>
    <row r="6" spans="1:8" ht="32.4" x14ac:dyDescent="0.25">
      <c r="A6" s="3" t="s">
        <v>70</v>
      </c>
      <c r="B6" s="3" t="s">
        <v>114</v>
      </c>
      <c r="C6" s="3" t="s">
        <v>624</v>
      </c>
      <c r="D6" s="3" t="s">
        <v>625</v>
      </c>
      <c r="E6" s="3" t="s">
        <v>626</v>
      </c>
      <c r="F6" s="3" t="s">
        <v>627</v>
      </c>
      <c r="G6" s="3" t="s">
        <v>55</v>
      </c>
      <c r="H6" s="3" t="s">
        <v>628</v>
      </c>
    </row>
    <row r="7" spans="1:8" ht="48.6" x14ac:dyDescent="0.25">
      <c r="A7" s="3" t="s">
        <v>629</v>
      </c>
      <c r="B7" s="3" t="s">
        <v>114</v>
      </c>
      <c r="C7" s="3" t="s">
        <v>630</v>
      </c>
      <c r="D7" s="3" t="s">
        <v>631</v>
      </c>
      <c r="E7" s="3" t="s">
        <v>632</v>
      </c>
      <c r="F7" s="3" t="s">
        <v>633</v>
      </c>
      <c r="G7" s="3" t="s">
        <v>634</v>
      </c>
      <c r="H7" s="3" t="s">
        <v>635</v>
      </c>
    </row>
    <row r="8" spans="1:8" ht="32.4" x14ac:dyDescent="0.25">
      <c r="A8" s="3" t="s">
        <v>636</v>
      </c>
      <c r="B8" s="3" t="s">
        <v>109</v>
      </c>
      <c r="C8" s="3" t="s">
        <v>637</v>
      </c>
      <c r="D8" s="3" t="s">
        <v>638</v>
      </c>
      <c r="E8" s="3" t="s">
        <v>639</v>
      </c>
      <c r="F8" s="3" t="s">
        <v>640</v>
      </c>
      <c r="G8" s="3" t="s">
        <v>316</v>
      </c>
      <c r="H8" s="3" t="s">
        <v>641</v>
      </c>
    </row>
    <row r="9" spans="1:8" ht="32.4" x14ac:dyDescent="0.25">
      <c r="A9" s="3" t="s">
        <v>642</v>
      </c>
      <c r="B9" s="3" t="s">
        <v>109</v>
      </c>
      <c r="C9" s="3" t="s">
        <v>150</v>
      </c>
      <c r="D9" s="3" t="s">
        <v>643</v>
      </c>
      <c r="E9" s="3" t="s">
        <v>639</v>
      </c>
      <c r="F9" s="3" t="s">
        <v>640</v>
      </c>
      <c r="G9" s="3" t="s">
        <v>153</v>
      </c>
      <c r="H9" s="3" t="s">
        <v>644</v>
      </c>
    </row>
    <row r="10" spans="1:8" ht="32.4" x14ac:dyDescent="0.25">
      <c r="A10" s="3" t="s">
        <v>645</v>
      </c>
      <c r="B10" s="3" t="s">
        <v>646</v>
      </c>
      <c r="C10" s="3" t="s">
        <v>135</v>
      </c>
      <c r="D10" s="3" t="s">
        <v>647</v>
      </c>
      <c r="E10" s="3" t="s">
        <v>648</v>
      </c>
      <c r="F10" s="3" t="s">
        <v>649</v>
      </c>
      <c r="G10" s="3" t="s">
        <v>137</v>
      </c>
      <c r="H10" s="3" t="s">
        <v>650</v>
      </c>
    </row>
    <row r="11" spans="1:8" ht="32.4" x14ac:dyDescent="0.25">
      <c r="A11" s="3" t="s">
        <v>651</v>
      </c>
      <c r="B11" s="3" t="s">
        <v>646</v>
      </c>
      <c r="C11" s="3" t="s">
        <v>637</v>
      </c>
      <c r="D11" s="3" t="s">
        <v>652</v>
      </c>
      <c r="E11" s="3" t="s">
        <v>653</v>
      </c>
      <c r="F11" s="3" t="s">
        <v>654</v>
      </c>
      <c r="G11" s="3" t="s">
        <v>316</v>
      </c>
      <c r="H11" s="3" t="s">
        <v>655</v>
      </c>
    </row>
    <row r="12" spans="1:8" ht="32.4" x14ac:dyDescent="0.25">
      <c r="A12" s="3" t="s">
        <v>656</v>
      </c>
      <c r="B12" s="3" t="s">
        <v>657</v>
      </c>
      <c r="C12" s="3" t="s">
        <v>658</v>
      </c>
      <c r="D12" s="3" t="s">
        <v>659</v>
      </c>
      <c r="E12" s="3" t="s">
        <v>660</v>
      </c>
      <c r="F12" s="3" t="s">
        <v>661</v>
      </c>
      <c r="G12" s="3" t="s">
        <v>375</v>
      </c>
      <c r="H12" s="3" t="s">
        <v>662</v>
      </c>
    </row>
    <row r="13" spans="1:8" ht="32.4" x14ac:dyDescent="0.25">
      <c r="A13" s="3" t="s">
        <v>663</v>
      </c>
      <c r="B13" s="3" t="s">
        <v>423</v>
      </c>
      <c r="C13" s="3" t="s">
        <v>664</v>
      </c>
      <c r="D13" s="3" t="s">
        <v>665</v>
      </c>
      <c r="E13" s="3" t="s">
        <v>666</v>
      </c>
      <c r="F13" s="3" t="s">
        <v>667</v>
      </c>
      <c r="G13" s="3" t="s">
        <v>159</v>
      </c>
      <c r="H13" s="3" t="s">
        <v>668</v>
      </c>
    </row>
    <row r="14" spans="1:8" ht="32.4" x14ac:dyDescent="0.25">
      <c r="A14" s="3" t="s">
        <v>669</v>
      </c>
      <c r="B14" s="3" t="s">
        <v>423</v>
      </c>
      <c r="C14" s="3" t="s">
        <v>664</v>
      </c>
      <c r="D14" s="3" t="s">
        <v>670</v>
      </c>
      <c r="E14" s="3" t="s">
        <v>671</v>
      </c>
      <c r="F14" s="3" t="s">
        <v>606</v>
      </c>
      <c r="G14" s="3" t="s">
        <v>159</v>
      </c>
      <c r="H14" s="3" t="s">
        <v>672</v>
      </c>
    </row>
    <row r="15" spans="1:8" ht="32.4" x14ac:dyDescent="0.25">
      <c r="A15" s="3" t="s">
        <v>673</v>
      </c>
      <c r="B15" s="3" t="s">
        <v>165</v>
      </c>
      <c r="C15" s="3" t="s">
        <v>674</v>
      </c>
      <c r="D15" s="3" t="s">
        <v>675</v>
      </c>
      <c r="E15" s="3" t="s">
        <v>676</v>
      </c>
      <c r="F15" s="3" t="s">
        <v>612</v>
      </c>
      <c r="G15" s="3" t="s">
        <v>168</v>
      </c>
      <c r="H15" s="3" t="s">
        <v>677</v>
      </c>
    </row>
    <row r="16" spans="1:8" ht="32.4" x14ac:dyDescent="0.25">
      <c r="A16" s="3" t="s">
        <v>678</v>
      </c>
      <c r="B16" s="3" t="s">
        <v>679</v>
      </c>
      <c r="C16" s="3" t="s">
        <v>680</v>
      </c>
      <c r="D16" s="3" t="s">
        <v>681</v>
      </c>
      <c r="E16" s="3" t="s">
        <v>682</v>
      </c>
      <c r="F16" s="3" t="s">
        <v>683</v>
      </c>
      <c r="G16" s="3" t="s">
        <v>168</v>
      </c>
      <c r="H16" s="3" t="s">
        <v>684</v>
      </c>
    </row>
    <row r="17" spans="1:8" ht="32.4" x14ac:dyDescent="0.25">
      <c r="A17" s="3" t="s">
        <v>685</v>
      </c>
      <c r="B17" s="3" t="s">
        <v>679</v>
      </c>
      <c r="C17" s="3" t="s">
        <v>686</v>
      </c>
      <c r="D17" s="3" t="s">
        <v>687</v>
      </c>
      <c r="E17" s="3" t="s">
        <v>688</v>
      </c>
      <c r="F17" s="3" t="s">
        <v>689</v>
      </c>
      <c r="G17" s="3" t="s">
        <v>168</v>
      </c>
      <c r="H17" s="3" t="s">
        <v>690</v>
      </c>
    </row>
    <row r="18" spans="1:8" ht="48.6" x14ac:dyDescent="0.25">
      <c r="A18" s="3" t="s">
        <v>691</v>
      </c>
      <c r="B18" s="3" t="s">
        <v>679</v>
      </c>
      <c r="C18" s="3" t="s">
        <v>692</v>
      </c>
      <c r="D18" s="3" t="s">
        <v>693</v>
      </c>
      <c r="E18" s="3" t="s">
        <v>694</v>
      </c>
      <c r="F18" s="3" t="s">
        <v>695</v>
      </c>
      <c r="G18" s="3" t="s">
        <v>168</v>
      </c>
      <c r="H18" s="3" t="s">
        <v>696</v>
      </c>
    </row>
    <row r="19" spans="1:8" ht="32.4" x14ac:dyDescent="0.25">
      <c r="A19" s="3" t="s">
        <v>697</v>
      </c>
      <c r="B19" s="3" t="s">
        <v>698</v>
      </c>
      <c r="C19" s="3" t="s">
        <v>699</v>
      </c>
      <c r="D19" s="3" t="s">
        <v>700</v>
      </c>
      <c r="E19" s="3" t="s">
        <v>701</v>
      </c>
      <c r="F19" s="3" t="s">
        <v>702</v>
      </c>
      <c r="G19" s="3" t="s">
        <v>168</v>
      </c>
      <c r="H19" s="3" t="s">
        <v>703</v>
      </c>
    </row>
  </sheetData>
  <mergeCells count="2">
    <mergeCell ref="A1:H2"/>
    <mergeCell ref="A3:H3"/>
  </mergeCells>
  <phoneticPr fontId="7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1"/>
  <sheetViews>
    <sheetView workbookViewId="0">
      <pane ySplit="5" topLeftCell="A6" activePane="bottomLeft" state="frozen"/>
      <selection pane="bottomLeft"/>
    </sheetView>
  </sheetViews>
  <sheetFormatPr defaultRowHeight="14.4" x14ac:dyDescent="0.25"/>
  <cols>
    <col min="1" max="1" width="12" customWidth="1"/>
    <col min="2" max="2" width="8" customWidth="1"/>
    <col min="3" max="3" width="16" customWidth="1"/>
    <col min="4" max="4" width="28" customWidth="1"/>
    <col min="5" max="6" width="24" customWidth="1"/>
    <col min="7" max="8" width="18" customWidth="1"/>
    <col min="9" max="9" width="24" customWidth="1"/>
  </cols>
  <sheetData>
    <row r="1" spans="1:9" x14ac:dyDescent="0.25">
      <c r="A1" s="14" t="s">
        <v>704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9" x14ac:dyDescent="0.25">
      <c r="A3" s="20" t="s">
        <v>705</v>
      </c>
      <c r="B3" s="15"/>
      <c r="C3" s="15"/>
      <c r="D3" s="15"/>
      <c r="E3" s="15"/>
      <c r="F3" s="15"/>
      <c r="G3" s="15"/>
      <c r="H3" s="15"/>
      <c r="I3" s="15"/>
    </row>
    <row r="5" spans="1:9" x14ac:dyDescent="0.25">
      <c r="A5" s="16" t="s">
        <v>706</v>
      </c>
      <c r="B5" s="15"/>
      <c r="C5" s="15"/>
      <c r="D5" s="15"/>
      <c r="E5" s="15"/>
      <c r="F5" s="15"/>
      <c r="G5" s="15"/>
      <c r="H5" s="15"/>
      <c r="I5" s="15"/>
    </row>
    <row r="6" spans="1:9" ht="16.2" x14ac:dyDescent="0.25">
      <c r="A6" s="4" t="s">
        <v>707</v>
      </c>
      <c r="B6" s="4" t="s">
        <v>708</v>
      </c>
      <c r="C6" s="4" t="s">
        <v>709</v>
      </c>
      <c r="D6" s="4" t="s">
        <v>710</v>
      </c>
      <c r="E6" s="4" t="s">
        <v>711</v>
      </c>
      <c r="F6" s="4" t="s">
        <v>712</v>
      </c>
      <c r="G6" s="4" t="s">
        <v>713</v>
      </c>
      <c r="H6" s="4" t="s">
        <v>714</v>
      </c>
      <c r="I6" s="4" t="s">
        <v>38</v>
      </c>
    </row>
    <row r="7" spans="1:9" ht="32.4" x14ac:dyDescent="0.25">
      <c r="A7" s="1" t="s">
        <v>165</v>
      </c>
      <c r="B7" s="8" t="s">
        <v>715</v>
      </c>
      <c r="C7" s="3" t="s">
        <v>716</v>
      </c>
      <c r="D7" s="3" t="s">
        <v>717</v>
      </c>
      <c r="E7" s="3" t="s">
        <v>718</v>
      </c>
      <c r="F7" s="3" t="s">
        <v>719</v>
      </c>
      <c r="G7" s="3" t="s">
        <v>720</v>
      </c>
      <c r="H7" s="3" t="s">
        <v>721</v>
      </c>
      <c r="I7" s="3" t="s">
        <v>722</v>
      </c>
    </row>
    <row r="8" spans="1:9" ht="16.2" x14ac:dyDescent="0.25">
      <c r="A8" s="1" t="s">
        <v>165</v>
      </c>
      <c r="B8" s="8" t="s">
        <v>723</v>
      </c>
      <c r="C8" s="3" t="s">
        <v>724</v>
      </c>
      <c r="D8" s="3" t="s">
        <v>725</v>
      </c>
      <c r="E8" s="3" t="s">
        <v>726</v>
      </c>
      <c r="F8" s="3" t="s">
        <v>727</v>
      </c>
      <c r="G8" s="3" t="s">
        <v>673</v>
      </c>
      <c r="H8" s="3" t="s">
        <v>163</v>
      </c>
      <c r="I8" s="3" t="s">
        <v>728</v>
      </c>
    </row>
    <row r="9" spans="1:9" ht="16.2" x14ac:dyDescent="0.25">
      <c r="A9" s="1" t="s">
        <v>165</v>
      </c>
      <c r="B9" s="8" t="s">
        <v>729</v>
      </c>
      <c r="C9" s="3" t="s">
        <v>730</v>
      </c>
      <c r="D9" s="3" t="s">
        <v>731</v>
      </c>
      <c r="E9" s="3" t="s">
        <v>732</v>
      </c>
      <c r="F9" s="3" t="s">
        <v>733</v>
      </c>
      <c r="G9" s="3" t="s">
        <v>168</v>
      </c>
      <c r="H9" s="3" t="s">
        <v>163</v>
      </c>
      <c r="I9" s="3" t="s">
        <v>734</v>
      </c>
    </row>
    <row r="10" spans="1:9" ht="32.4" x14ac:dyDescent="0.25">
      <c r="A10" s="1" t="s">
        <v>165</v>
      </c>
      <c r="B10" s="8" t="s">
        <v>735</v>
      </c>
      <c r="C10" s="3" t="s">
        <v>736</v>
      </c>
      <c r="D10" s="3" t="s">
        <v>737</v>
      </c>
      <c r="E10" s="3" t="s">
        <v>733</v>
      </c>
      <c r="F10" s="3" t="s">
        <v>738</v>
      </c>
      <c r="G10" s="3" t="s">
        <v>168</v>
      </c>
      <c r="H10" s="3" t="s">
        <v>163</v>
      </c>
      <c r="I10" s="3" t="s">
        <v>739</v>
      </c>
    </row>
    <row r="11" spans="1:9" ht="32.4" x14ac:dyDescent="0.25">
      <c r="A11" s="1" t="s">
        <v>165</v>
      </c>
      <c r="B11" s="8" t="s">
        <v>573</v>
      </c>
      <c r="C11" s="3" t="s">
        <v>740</v>
      </c>
      <c r="D11" s="3" t="s">
        <v>741</v>
      </c>
      <c r="E11" s="3" t="s">
        <v>738</v>
      </c>
      <c r="F11" s="3" t="s">
        <v>742</v>
      </c>
      <c r="G11" s="3" t="s">
        <v>673</v>
      </c>
      <c r="H11" s="3" t="s">
        <v>163</v>
      </c>
      <c r="I11" s="3" t="s">
        <v>743</v>
      </c>
    </row>
    <row r="15" spans="1:9" x14ac:dyDescent="0.25">
      <c r="A15" s="16" t="s">
        <v>744</v>
      </c>
      <c r="B15" s="15"/>
      <c r="C15" s="15"/>
      <c r="D15" s="15"/>
      <c r="E15" s="15"/>
      <c r="F15" s="15"/>
      <c r="G15" s="15"/>
      <c r="H15" s="15"/>
      <c r="I15" s="15"/>
    </row>
    <row r="16" spans="1:9" ht="16.2" x14ac:dyDescent="0.25">
      <c r="A16" s="4" t="s">
        <v>707</v>
      </c>
      <c r="B16" s="4" t="s">
        <v>708</v>
      </c>
      <c r="C16" s="4" t="s">
        <v>709</v>
      </c>
      <c r="D16" s="4" t="s">
        <v>710</v>
      </c>
      <c r="E16" s="4" t="s">
        <v>711</v>
      </c>
      <c r="F16" s="4" t="s">
        <v>712</v>
      </c>
      <c r="G16" s="4" t="s">
        <v>713</v>
      </c>
      <c r="H16" s="4" t="s">
        <v>714</v>
      </c>
      <c r="I16" s="4" t="s">
        <v>38</v>
      </c>
    </row>
    <row r="17" spans="1:9" ht="16.2" x14ac:dyDescent="0.25">
      <c r="A17" s="1" t="s">
        <v>449</v>
      </c>
      <c r="B17" s="8" t="s">
        <v>715</v>
      </c>
      <c r="C17" s="3" t="s">
        <v>745</v>
      </c>
      <c r="D17" s="3" t="s">
        <v>746</v>
      </c>
      <c r="E17" s="3" t="s">
        <v>425</v>
      </c>
      <c r="F17" s="3" t="s">
        <v>747</v>
      </c>
      <c r="G17" s="3" t="s">
        <v>168</v>
      </c>
      <c r="H17" s="3" t="s">
        <v>155</v>
      </c>
      <c r="I17" s="3" t="s">
        <v>748</v>
      </c>
    </row>
    <row r="18" spans="1:9" ht="16.2" x14ac:dyDescent="0.25">
      <c r="A18" s="1" t="s">
        <v>449</v>
      </c>
      <c r="B18" s="8" t="s">
        <v>723</v>
      </c>
      <c r="C18" s="3" t="s">
        <v>749</v>
      </c>
      <c r="D18" s="3" t="s">
        <v>750</v>
      </c>
      <c r="E18" s="3" t="s">
        <v>342</v>
      </c>
      <c r="F18" s="3" t="s">
        <v>751</v>
      </c>
      <c r="G18" s="3" t="s">
        <v>168</v>
      </c>
      <c r="H18" s="3" t="s">
        <v>155</v>
      </c>
      <c r="I18" s="3" t="s">
        <v>752</v>
      </c>
    </row>
    <row r="19" spans="1:9" ht="16.2" x14ac:dyDescent="0.25">
      <c r="A19" s="1" t="s">
        <v>449</v>
      </c>
      <c r="B19" s="8" t="s">
        <v>729</v>
      </c>
      <c r="C19" s="3" t="s">
        <v>753</v>
      </c>
      <c r="D19" s="3" t="s">
        <v>754</v>
      </c>
      <c r="E19" s="3" t="s">
        <v>755</v>
      </c>
      <c r="F19" s="3" t="s">
        <v>756</v>
      </c>
      <c r="G19" s="3" t="s">
        <v>669</v>
      </c>
      <c r="H19" s="3" t="s">
        <v>155</v>
      </c>
      <c r="I19" s="3" t="s">
        <v>757</v>
      </c>
    </row>
    <row r="20" spans="1:9" ht="32.4" x14ac:dyDescent="0.25">
      <c r="A20" s="1" t="s">
        <v>449</v>
      </c>
      <c r="B20" s="8" t="s">
        <v>735</v>
      </c>
      <c r="C20" s="3" t="s">
        <v>749</v>
      </c>
      <c r="D20" s="3" t="s">
        <v>758</v>
      </c>
      <c r="E20" s="3" t="s">
        <v>759</v>
      </c>
      <c r="F20" s="3" t="s">
        <v>760</v>
      </c>
      <c r="G20" s="3" t="s">
        <v>663</v>
      </c>
      <c r="H20" s="3" t="s">
        <v>155</v>
      </c>
      <c r="I20" s="3" t="s">
        <v>761</v>
      </c>
    </row>
    <row r="21" spans="1:9" ht="16.2" x14ac:dyDescent="0.25">
      <c r="A21" s="1" t="s">
        <v>449</v>
      </c>
      <c r="B21" s="8" t="s">
        <v>573</v>
      </c>
      <c r="C21" s="3" t="s">
        <v>762</v>
      </c>
      <c r="D21" s="3" t="s">
        <v>763</v>
      </c>
      <c r="E21" s="3" t="s">
        <v>764</v>
      </c>
      <c r="F21" s="3" t="s">
        <v>356</v>
      </c>
      <c r="G21" s="3" t="s">
        <v>663</v>
      </c>
      <c r="H21" s="3" t="s">
        <v>155</v>
      </c>
      <c r="I21" s="3" t="s">
        <v>765</v>
      </c>
    </row>
  </sheetData>
  <mergeCells count="4">
    <mergeCell ref="A15:I15"/>
    <mergeCell ref="A5:I5"/>
    <mergeCell ref="A1:I2"/>
    <mergeCell ref="A3:I3"/>
  </mergeCells>
  <phoneticPr fontId="7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6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2" customWidth="1"/>
    <col min="2" max="3" width="18" customWidth="1"/>
    <col min="4" max="4" width="22" customWidth="1"/>
    <col min="5" max="5" width="16" customWidth="1"/>
    <col min="6" max="6" width="8" customWidth="1"/>
    <col min="7" max="7" width="18" customWidth="1"/>
    <col min="8" max="9" width="28" customWidth="1"/>
    <col min="10" max="10" width="26" customWidth="1"/>
    <col min="11" max="11" width="28" customWidth="1"/>
  </cols>
  <sheetData>
    <row r="1" spans="1:11" x14ac:dyDescent="0.25">
      <c r="A1" s="14" t="s">
        <v>81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25">
      <c r="A3" s="20" t="s">
        <v>766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5" spans="1:11" ht="16.2" x14ac:dyDescent="0.25">
      <c r="A5" s="4" t="s">
        <v>767</v>
      </c>
      <c r="B5" s="4" t="s">
        <v>768</v>
      </c>
      <c r="C5" s="4" t="s">
        <v>589</v>
      </c>
      <c r="D5" s="4" t="s">
        <v>769</v>
      </c>
      <c r="E5" s="4" t="s">
        <v>262</v>
      </c>
      <c r="F5" s="4" t="s">
        <v>95</v>
      </c>
      <c r="G5" s="4" t="s">
        <v>770</v>
      </c>
      <c r="H5" s="4" t="s">
        <v>771</v>
      </c>
      <c r="I5" s="4" t="s">
        <v>90</v>
      </c>
      <c r="J5" s="4" t="s">
        <v>772</v>
      </c>
      <c r="K5" s="4" t="s">
        <v>38</v>
      </c>
    </row>
    <row r="6" spans="1:11" ht="32.4" x14ac:dyDescent="0.25">
      <c r="A6" s="3" t="s">
        <v>80</v>
      </c>
      <c r="B6" s="3" t="s">
        <v>773</v>
      </c>
      <c r="C6" s="3" t="s">
        <v>774</v>
      </c>
      <c r="D6" s="3" t="s">
        <v>775</v>
      </c>
      <c r="E6" s="3" t="s">
        <v>271</v>
      </c>
      <c r="F6" s="6" t="s">
        <v>273</v>
      </c>
      <c r="G6" s="3" t="s">
        <v>168</v>
      </c>
      <c r="H6" s="11" t="s">
        <v>776</v>
      </c>
      <c r="I6" s="3" t="s">
        <v>777</v>
      </c>
      <c r="J6" s="3" t="s">
        <v>778</v>
      </c>
      <c r="K6" s="3" t="s">
        <v>779</v>
      </c>
    </row>
    <row r="7" spans="1:11" ht="16.2" x14ac:dyDescent="0.25">
      <c r="A7" s="3" t="s">
        <v>780</v>
      </c>
      <c r="B7" s="3" t="s">
        <v>773</v>
      </c>
      <c r="C7" s="3" t="s">
        <v>781</v>
      </c>
      <c r="D7" s="3" t="s">
        <v>782</v>
      </c>
      <c r="E7" s="3" t="s">
        <v>271</v>
      </c>
      <c r="F7" s="3" t="s">
        <v>289</v>
      </c>
      <c r="G7" s="2" t="s">
        <v>783</v>
      </c>
      <c r="H7" s="11" t="s">
        <v>783</v>
      </c>
      <c r="I7" s="3" t="s">
        <v>784</v>
      </c>
      <c r="J7" s="3" t="s">
        <v>778</v>
      </c>
      <c r="K7" s="3" t="s">
        <v>785</v>
      </c>
    </row>
    <row r="8" spans="1:11" ht="32.4" x14ac:dyDescent="0.25">
      <c r="A8" s="3" t="s">
        <v>786</v>
      </c>
      <c r="B8" s="3" t="s">
        <v>773</v>
      </c>
      <c r="C8" s="3" t="s">
        <v>787</v>
      </c>
      <c r="D8" s="3" t="s">
        <v>788</v>
      </c>
      <c r="E8" s="3" t="s">
        <v>304</v>
      </c>
      <c r="F8" s="3" t="s">
        <v>289</v>
      </c>
      <c r="G8" s="2" t="s">
        <v>789</v>
      </c>
      <c r="H8" s="11" t="s">
        <v>789</v>
      </c>
      <c r="I8" s="3" t="s">
        <v>790</v>
      </c>
      <c r="J8" s="3" t="s">
        <v>778</v>
      </c>
      <c r="K8" s="3" t="s">
        <v>791</v>
      </c>
    </row>
    <row r="9" spans="1:11" ht="32.4" x14ac:dyDescent="0.25">
      <c r="A9" s="3" t="s">
        <v>792</v>
      </c>
      <c r="B9" s="3" t="s">
        <v>793</v>
      </c>
      <c r="C9" s="3" t="s">
        <v>794</v>
      </c>
      <c r="D9" s="3" t="s">
        <v>795</v>
      </c>
      <c r="E9" s="3" t="s">
        <v>496</v>
      </c>
      <c r="F9" s="3" t="s">
        <v>289</v>
      </c>
      <c r="G9" s="3" t="s">
        <v>168</v>
      </c>
      <c r="H9" s="3"/>
      <c r="I9" s="3" t="s">
        <v>796</v>
      </c>
      <c r="J9" s="3" t="s">
        <v>778</v>
      </c>
      <c r="K9" s="3" t="s">
        <v>797</v>
      </c>
    </row>
    <row r="10" spans="1:11" ht="32.4" x14ac:dyDescent="0.25">
      <c r="A10" s="3" t="s">
        <v>798</v>
      </c>
      <c r="B10" s="3" t="s">
        <v>793</v>
      </c>
      <c r="C10" s="3" t="s">
        <v>799</v>
      </c>
      <c r="D10" s="3" t="s">
        <v>800</v>
      </c>
      <c r="E10" s="3" t="s">
        <v>271</v>
      </c>
      <c r="F10" s="6" t="s">
        <v>273</v>
      </c>
      <c r="G10" s="3" t="s">
        <v>168</v>
      </c>
      <c r="H10" s="11" t="s">
        <v>801</v>
      </c>
      <c r="I10" s="3" t="s">
        <v>802</v>
      </c>
      <c r="J10" s="3" t="s">
        <v>778</v>
      </c>
      <c r="K10" s="3" t="s">
        <v>803</v>
      </c>
    </row>
    <row r="11" spans="1:11" ht="32.4" x14ac:dyDescent="0.25">
      <c r="A11" s="3" t="s">
        <v>804</v>
      </c>
      <c r="B11" s="3" t="s">
        <v>793</v>
      </c>
      <c r="C11" s="3" t="s">
        <v>574</v>
      </c>
      <c r="D11" s="3" t="s">
        <v>805</v>
      </c>
      <c r="E11" s="3" t="s">
        <v>271</v>
      </c>
      <c r="F11" s="6" t="s">
        <v>273</v>
      </c>
      <c r="G11" s="3" t="s">
        <v>168</v>
      </c>
      <c r="H11" s="11" t="s">
        <v>575</v>
      </c>
      <c r="I11" s="3" t="s">
        <v>806</v>
      </c>
      <c r="J11" s="3" t="s">
        <v>778</v>
      </c>
      <c r="K11" s="3" t="s">
        <v>807</v>
      </c>
    </row>
    <row r="12" spans="1:11" ht="32.4" x14ac:dyDescent="0.25">
      <c r="A12" s="3" t="s">
        <v>808</v>
      </c>
      <c r="B12" s="3" t="s">
        <v>793</v>
      </c>
      <c r="C12" s="3" t="s">
        <v>576</v>
      </c>
      <c r="D12" s="3" t="s">
        <v>809</v>
      </c>
      <c r="E12" s="3" t="s">
        <v>304</v>
      </c>
      <c r="F12" s="6" t="s">
        <v>273</v>
      </c>
      <c r="G12" s="3" t="s">
        <v>168</v>
      </c>
      <c r="H12" s="11" t="s">
        <v>577</v>
      </c>
      <c r="I12" s="3" t="s">
        <v>810</v>
      </c>
      <c r="J12" s="3" t="s">
        <v>778</v>
      </c>
      <c r="K12" s="3" t="s">
        <v>811</v>
      </c>
    </row>
    <row r="13" spans="1:11" ht="16.2" x14ac:dyDescent="0.25">
      <c r="A13" s="3" t="s">
        <v>812</v>
      </c>
      <c r="B13" s="3" t="s">
        <v>793</v>
      </c>
      <c r="C13" s="3" t="s">
        <v>578</v>
      </c>
      <c r="D13" s="3" t="s">
        <v>813</v>
      </c>
      <c r="E13" s="3" t="s">
        <v>271</v>
      </c>
      <c r="F13" s="3" t="s">
        <v>289</v>
      </c>
      <c r="G13" s="2" t="s">
        <v>579</v>
      </c>
      <c r="H13" s="3"/>
      <c r="I13" s="3" t="s">
        <v>814</v>
      </c>
      <c r="J13" s="3" t="s">
        <v>778</v>
      </c>
      <c r="K13" s="3" t="s">
        <v>815</v>
      </c>
    </row>
    <row r="14" spans="1:11" ht="32.4" x14ac:dyDescent="0.25">
      <c r="A14" s="3" t="s">
        <v>816</v>
      </c>
      <c r="B14" s="3" t="s">
        <v>817</v>
      </c>
      <c r="C14" s="3" t="s">
        <v>818</v>
      </c>
      <c r="D14" s="3" t="s">
        <v>819</v>
      </c>
      <c r="E14" s="3" t="s">
        <v>271</v>
      </c>
      <c r="F14" s="3" t="s">
        <v>289</v>
      </c>
      <c r="G14" s="2" t="s">
        <v>820</v>
      </c>
      <c r="H14" s="11" t="s">
        <v>821</v>
      </c>
      <c r="I14" s="3" t="s">
        <v>822</v>
      </c>
      <c r="J14" s="3" t="s">
        <v>823</v>
      </c>
      <c r="K14" s="3" t="s">
        <v>824</v>
      </c>
    </row>
    <row r="15" spans="1:11" ht="32.4" x14ac:dyDescent="0.25">
      <c r="A15" s="3" t="s">
        <v>825</v>
      </c>
      <c r="B15" s="3" t="s">
        <v>817</v>
      </c>
      <c r="C15" s="3" t="s">
        <v>826</v>
      </c>
      <c r="D15" s="3" t="s">
        <v>827</v>
      </c>
      <c r="E15" s="3" t="s">
        <v>828</v>
      </c>
      <c r="F15" s="3" t="s">
        <v>289</v>
      </c>
      <c r="G15" s="3" t="s">
        <v>168</v>
      </c>
      <c r="H15" s="3"/>
      <c r="I15" s="3" t="s">
        <v>829</v>
      </c>
      <c r="J15" s="3" t="s">
        <v>823</v>
      </c>
      <c r="K15" s="3" t="s">
        <v>830</v>
      </c>
    </row>
    <row r="16" spans="1:11" ht="48.6" x14ac:dyDescent="0.25">
      <c r="A16" s="3" t="s">
        <v>831</v>
      </c>
      <c r="B16" s="3" t="s">
        <v>832</v>
      </c>
      <c r="C16" s="3" t="s">
        <v>833</v>
      </c>
      <c r="D16" s="3" t="s">
        <v>834</v>
      </c>
      <c r="E16" s="3" t="s">
        <v>496</v>
      </c>
      <c r="F16" s="3" t="s">
        <v>289</v>
      </c>
      <c r="G16" s="3" t="s">
        <v>168</v>
      </c>
      <c r="H16" s="11" t="s">
        <v>835</v>
      </c>
      <c r="I16" s="3" t="s">
        <v>836</v>
      </c>
      <c r="J16" s="3" t="s">
        <v>837</v>
      </c>
      <c r="K16" s="3" t="s">
        <v>838</v>
      </c>
    </row>
  </sheetData>
  <mergeCells count="2">
    <mergeCell ref="A1:K2"/>
    <mergeCell ref="A3:K3"/>
  </mergeCells>
  <phoneticPr fontId="7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8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2" width="12" customWidth="1"/>
    <col min="3" max="3" width="28" customWidth="1"/>
    <col min="4" max="4" width="16" customWidth="1"/>
    <col min="5" max="5" width="36" customWidth="1"/>
    <col min="6" max="6" width="24" customWidth="1"/>
    <col min="7" max="7" width="28" customWidth="1"/>
    <col min="8" max="8" width="24" customWidth="1"/>
    <col min="9" max="10" width="10" customWidth="1"/>
  </cols>
  <sheetData>
    <row r="1" spans="1:10" x14ac:dyDescent="0.25">
      <c r="A1" s="14" t="s">
        <v>76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20" t="s">
        <v>839</v>
      </c>
      <c r="B3" s="15"/>
      <c r="C3" s="15"/>
      <c r="D3" s="15"/>
      <c r="E3" s="15"/>
      <c r="F3" s="15"/>
      <c r="G3" s="15"/>
      <c r="H3" s="15"/>
      <c r="I3" s="15"/>
      <c r="J3" s="15"/>
    </row>
    <row r="5" spans="1:10" ht="16.2" x14ac:dyDescent="0.25">
      <c r="A5" s="4" t="s">
        <v>840</v>
      </c>
      <c r="B5" s="4" t="s">
        <v>34</v>
      </c>
      <c r="C5" s="4" t="s">
        <v>112</v>
      </c>
      <c r="D5" s="4" t="s">
        <v>460</v>
      </c>
      <c r="E5" s="4" t="s">
        <v>841</v>
      </c>
      <c r="F5" s="4" t="s">
        <v>842</v>
      </c>
      <c r="G5" s="4" t="s">
        <v>843</v>
      </c>
      <c r="H5" s="4" t="s">
        <v>38</v>
      </c>
      <c r="I5" s="4"/>
      <c r="J5" s="4"/>
    </row>
    <row r="6" spans="1:10" ht="32.4" x14ac:dyDescent="0.25">
      <c r="A6" s="3" t="s">
        <v>75</v>
      </c>
      <c r="B6" s="3" t="s">
        <v>844</v>
      </c>
      <c r="C6" s="3" t="s">
        <v>627</v>
      </c>
      <c r="D6" s="9" t="s">
        <v>462</v>
      </c>
      <c r="E6" s="3" t="s">
        <v>277</v>
      </c>
      <c r="F6" s="3" t="s">
        <v>845</v>
      </c>
      <c r="G6" s="3" t="s">
        <v>846</v>
      </c>
      <c r="H6" s="3" t="s">
        <v>847</v>
      </c>
      <c r="I6" s="3"/>
      <c r="J6" s="3"/>
    </row>
    <row r="7" spans="1:10" ht="32.4" x14ac:dyDescent="0.25">
      <c r="A7" s="3" t="s">
        <v>848</v>
      </c>
      <c r="B7" s="3" t="s">
        <v>844</v>
      </c>
      <c r="C7" s="3" t="s">
        <v>633</v>
      </c>
      <c r="D7" s="9" t="s">
        <v>462</v>
      </c>
      <c r="E7" s="3" t="s">
        <v>299</v>
      </c>
      <c r="F7" s="3" t="s">
        <v>849</v>
      </c>
      <c r="G7" s="3" t="s">
        <v>850</v>
      </c>
      <c r="H7" s="3" t="s">
        <v>635</v>
      </c>
      <c r="I7" s="3"/>
      <c r="J7" s="3"/>
    </row>
    <row r="8" spans="1:10" ht="32.4" x14ac:dyDescent="0.25">
      <c r="A8" s="3" t="s">
        <v>851</v>
      </c>
      <c r="B8" s="3" t="s">
        <v>844</v>
      </c>
      <c r="C8" s="3" t="s">
        <v>852</v>
      </c>
      <c r="D8" s="9" t="s">
        <v>462</v>
      </c>
      <c r="E8" s="3" t="s">
        <v>470</v>
      </c>
      <c r="F8" s="3" t="s">
        <v>853</v>
      </c>
      <c r="G8" s="3" t="s">
        <v>854</v>
      </c>
      <c r="H8" s="3" t="s">
        <v>168</v>
      </c>
      <c r="I8" s="3"/>
      <c r="J8" s="3"/>
    </row>
    <row r="9" spans="1:10" ht="32.4" x14ac:dyDescent="0.25">
      <c r="A9" s="3" t="s">
        <v>855</v>
      </c>
      <c r="B9" s="3" t="s">
        <v>844</v>
      </c>
      <c r="C9" s="3" t="s">
        <v>640</v>
      </c>
      <c r="D9" s="9" t="s">
        <v>482</v>
      </c>
      <c r="E9" s="3" t="s">
        <v>338</v>
      </c>
      <c r="F9" s="3" t="s">
        <v>856</v>
      </c>
      <c r="G9" s="3" t="s">
        <v>857</v>
      </c>
      <c r="H9" s="3" t="s">
        <v>858</v>
      </c>
      <c r="I9" s="3"/>
      <c r="J9" s="3"/>
    </row>
    <row r="10" spans="1:10" ht="16.2" x14ac:dyDescent="0.25">
      <c r="A10" s="3" t="s">
        <v>859</v>
      </c>
      <c r="B10" s="3" t="s">
        <v>844</v>
      </c>
      <c r="C10" s="3" t="s">
        <v>132</v>
      </c>
      <c r="D10" s="3" t="s">
        <v>493</v>
      </c>
      <c r="E10" s="3" t="s">
        <v>315</v>
      </c>
      <c r="F10" s="3" t="s">
        <v>860</v>
      </c>
      <c r="G10" s="3" t="s">
        <v>861</v>
      </c>
      <c r="H10" s="3" t="s">
        <v>862</v>
      </c>
      <c r="I10" s="3"/>
      <c r="J10" s="3"/>
    </row>
    <row r="11" spans="1:10" ht="32.4" x14ac:dyDescent="0.25">
      <c r="A11" s="3" t="s">
        <v>863</v>
      </c>
      <c r="B11" s="3" t="s">
        <v>844</v>
      </c>
      <c r="C11" s="3" t="s">
        <v>864</v>
      </c>
      <c r="D11" s="3" t="s">
        <v>506</v>
      </c>
      <c r="E11" s="3" t="s">
        <v>865</v>
      </c>
      <c r="F11" s="3" t="s">
        <v>866</v>
      </c>
      <c r="G11" s="3" t="s">
        <v>867</v>
      </c>
      <c r="H11" s="3" t="s">
        <v>868</v>
      </c>
      <c r="I11" s="3"/>
      <c r="J11" s="3"/>
    </row>
    <row r="12" spans="1:10" ht="32.4" x14ac:dyDescent="0.25">
      <c r="A12" s="3" t="s">
        <v>869</v>
      </c>
      <c r="B12" s="3" t="s">
        <v>844</v>
      </c>
      <c r="C12" s="3" t="s">
        <v>661</v>
      </c>
      <c r="D12" s="3" t="s">
        <v>514</v>
      </c>
      <c r="E12" s="3" t="s">
        <v>515</v>
      </c>
      <c r="F12" s="3" t="s">
        <v>870</v>
      </c>
      <c r="G12" s="3" t="s">
        <v>871</v>
      </c>
      <c r="H12" s="3" t="s">
        <v>872</v>
      </c>
      <c r="I12" s="3"/>
      <c r="J12" s="3"/>
    </row>
    <row r="13" spans="1:10" ht="32.4" x14ac:dyDescent="0.25">
      <c r="A13" s="3" t="s">
        <v>873</v>
      </c>
      <c r="B13" s="3" t="s">
        <v>874</v>
      </c>
      <c r="C13" s="3" t="s">
        <v>875</v>
      </c>
      <c r="D13" s="3" t="s">
        <v>168</v>
      </c>
      <c r="E13" s="3" t="s">
        <v>876</v>
      </c>
      <c r="F13" s="3" t="s">
        <v>877</v>
      </c>
      <c r="G13" s="3" t="s">
        <v>878</v>
      </c>
      <c r="H13" s="3" t="s">
        <v>168</v>
      </c>
      <c r="I13" s="3"/>
      <c r="J13" s="3"/>
    </row>
    <row r="14" spans="1:10" ht="32.4" x14ac:dyDescent="0.25">
      <c r="A14" s="3" t="s">
        <v>879</v>
      </c>
      <c r="B14" s="3" t="s">
        <v>874</v>
      </c>
      <c r="C14" s="3" t="s">
        <v>875</v>
      </c>
      <c r="D14" s="3" t="s">
        <v>168</v>
      </c>
      <c r="E14" s="3" t="s">
        <v>880</v>
      </c>
      <c r="F14" s="3" t="s">
        <v>881</v>
      </c>
      <c r="G14" s="3" t="s">
        <v>882</v>
      </c>
      <c r="H14" s="3" t="s">
        <v>168</v>
      </c>
      <c r="I14" s="3"/>
      <c r="J14" s="3"/>
    </row>
    <row r="15" spans="1:10" ht="32.4" x14ac:dyDescent="0.25">
      <c r="A15" s="3" t="s">
        <v>883</v>
      </c>
      <c r="B15" s="3" t="s">
        <v>874</v>
      </c>
      <c r="C15" s="3" t="s">
        <v>875</v>
      </c>
      <c r="D15" s="3" t="s">
        <v>168</v>
      </c>
      <c r="E15" s="3" t="s">
        <v>884</v>
      </c>
      <c r="F15" s="3" t="s">
        <v>885</v>
      </c>
      <c r="G15" s="3" t="s">
        <v>886</v>
      </c>
      <c r="H15" s="3" t="s">
        <v>168</v>
      </c>
      <c r="I15" s="3"/>
      <c r="J15" s="3"/>
    </row>
    <row r="16" spans="1:10" ht="32.4" x14ac:dyDescent="0.25">
      <c r="A16" s="3" t="s">
        <v>887</v>
      </c>
      <c r="B16" s="3" t="s">
        <v>888</v>
      </c>
      <c r="C16" s="3" t="s">
        <v>889</v>
      </c>
      <c r="D16" s="3" t="s">
        <v>168</v>
      </c>
      <c r="E16" s="3" t="s">
        <v>890</v>
      </c>
      <c r="F16" s="3" t="s">
        <v>891</v>
      </c>
      <c r="G16" s="3" t="s">
        <v>892</v>
      </c>
      <c r="H16" s="3" t="s">
        <v>893</v>
      </c>
      <c r="I16" s="3"/>
      <c r="J16" s="3"/>
    </row>
    <row r="17" spans="1:10" ht="32.4" x14ac:dyDescent="0.25">
      <c r="A17" s="3" t="s">
        <v>894</v>
      </c>
      <c r="B17" s="3" t="s">
        <v>888</v>
      </c>
      <c r="C17" s="3" t="s">
        <v>889</v>
      </c>
      <c r="D17" s="3" t="s">
        <v>168</v>
      </c>
      <c r="E17" s="3" t="s">
        <v>895</v>
      </c>
      <c r="F17" s="3" t="s">
        <v>896</v>
      </c>
      <c r="G17" s="3" t="s">
        <v>897</v>
      </c>
      <c r="H17" s="3" t="s">
        <v>893</v>
      </c>
      <c r="I17" s="3"/>
      <c r="J17" s="3"/>
    </row>
    <row r="18" spans="1:10" ht="32.4" x14ac:dyDescent="0.25">
      <c r="A18" s="3" t="s">
        <v>898</v>
      </c>
      <c r="B18" s="3" t="s">
        <v>888</v>
      </c>
      <c r="C18" s="3" t="s">
        <v>889</v>
      </c>
      <c r="D18" s="3" t="s">
        <v>168</v>
      </c>
      <c r="E18" s="3" t="s">
        <v>899</v>
      </c>
      <c r="F18" s="3" t="s">
        <v>900</v>
      </c>
      <c r="G18" s="3" t="s">
        <v>901</v>
      </c>
      <c r="H18" s="3" t="s">
        <v>893</v>
      </c>
      <c r="I18" s="3"/>
      <c r="J18" s="3"/>
    </row>
  </sheetData>
  <mergeCells count="2">
    <mergeCell ref="A1:J2"/>
    <mergeCell ref="A3:J3"/>
  </mergeCells>
  <phoneticPr fontId="7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0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2" customWidth="1"/>
    <col min="2" max="2" width="14" customWidth="1"/>
    <col min="3" max="3" width="26" customWidth="1"/>
    <col min="4" max="4" width="24" customWidth="1"/>
    <col min="5" max="5" width="28" customWidth="1"/>
    <col min="6" max="7" width="18" customWidth="1"/>
    <col min="8" max="8" width="24" customWidth="1"/>
    <col min="9" max="9" width="10" customWidth="1"/>
  </cols>
  <sheetData>
    <row r="1" spans="1:9" x14ac:dyDescent="0.25">
      <c r="A1" s="14" t="s">
        <v>86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9" x14ac:dyDescent="0.25">
      <c r="A3" s="20" t="s">
        <v>902</v>
      </c>
      <c r="B3" s="15"/>
      <c r="C3" s="15"/>
      <c r="D3" s="15"/>
      <c r="E3" s="15"/>
      <c r="F3" s="15"/>
      <c r="G3" s="15"/>
      <c r="H3" s="15"/>
      <c r="I3" s="15"/>
    </row>
    <row r="5" spans="1:9" ht="16.2" x14ac:dyDescent="0.25">
      <c r="A5" s="4" t="s">
        <v>903</v>
      </c>
      <c r="B5" s="4" t="s">
        <v>904</v>
      </c>
      <c r="C5" s="4" t="s">
        <v>112</v>
      </c>
      <c r="D5" s="4" t="s">
        <v>905</v>
      </c>
      <c r="E5" s="4" t="s">
        <v>906</v>
      </c>
      <c r="F5" s="4" t="s">
        <v>110</v>
      </c>
      <c r="G5" s="4" t="s">
        <v>907</v>
      </c>
      <c r="H5" s="4" t="s">
        <v>38</v>
      </c>
      <c r="I5" s="4"/>
    </row>
    <row r="6" spans="1:9" ht="32.4" x14ac:dyDescent="0.25">
      <c r="A6" s="3" t="s">
        <v>85</v>
      </c>
      <c r="B6" s="3" t="s">
        <v>396</v>
      </c>
      <c r="C6" s="3" t="s">
        <v>908</v>
      </c>
      <c r="D6" s="3" t="s">
        <v>909</v>
      </c>
      <c r="E6" s="3" t="s">
        <v>910</v>
      </c>
      <c r="F6" s="3" t="s">
        <v>55</v>
      </c>
      <c r="G6" s="3" t="s">
        <v>70</v>
      </c>
      <c r="H6" s="3" t="s">
        <v>911</v>
      </c>
      <c r="I6" s="3"/>
    </row>
    <row r="7" spans="1:9" ht="32.4" x14ac:dyDescent="0.25">
      <c r="A7" s="3" t="s">
        <v>912</v>
      </c>
      <c r="B7" s="3" t="s">
        <v>396</v>
      </c>
      <c r="C7" s="3" t="s">
        <v>908</v>
      </c>
      <c r="D7" s="3" t="s">
        <v>913</v>
      </c>
      <c r="E7" s="3" t="s">
        <v>914</v>
      </c>
      <c r="F7" s="3" t="s">
        <v>55</v>
      </c>
      <c r="G7" s="3" t="s">
        <v>70</v>
      </c>
      <c r="H7" s="3" t="s">
        <v>915</v>
      </c>
      <c r="I7" s="3"/>
    </row>
    <row r="8" spans="1:9" ht="16.2" x14ac:dyDescent="0.25">
      <c r="A8" s="3" t="s">
        <v>916</v>
      </c>
      <c r="B8" s="3" t="s">
        <v>396</v>
      </c>
      <c r="C8" s="3" t="s">
        <v>908</v>
      </c>
      <c r="D8" s="3" t="s">
        <v>917</v>
      </c>
      <c r="E8" s="3" t="s">
        <v>918</v>
      </c>
      <c r="F8" s="3" t="s">
        <v>123</v>
      </c>
      <c r="G8" s="3" t="s">
        <v>629</v>
      </c>
      <c r="H8" s="3" t="s">
        <v>919</v>
      </c>
      <c r="I8" s="3"/>
    </row>
    <row r="9" spans="1:9" ht="16.2" x14ac:dyDescent="0.25">
      <c r="A9" s="3" t="s">
        <v>920</v>
      </c>
      <c r="B9" s="3" t="s">
        <v>409</v>
      </c>
      <c r="C9" s="3" t="s">
        <v>921</v>
      </c>
      <c r="D9" s="3" t="s">
        <v>922</v>
      </c>
      <c r="E9" s="3" t="s">
        <v>923</v>
      </c>
      <c r="F9" s="3" t="s">
        <v>137</v>
      </c>
      <c r="G9" s="3" t="s">
        <v>629</v>
      </c>
      <c r="H9" s="3" t="s">
        <v>924</v>
      </c>
      <c r="I9" s="3"/>
    </row>
    <row r="10" spans="1:9" ht="32.4" x14ac:dyDescent="0.25">
      <c r="A10" s="3" t="s">
        <v>925</v>
      </c>
      <c r="B10" s="3" t="s">
        <v>409</v>
      </c>
      <c r="C10" s="3" t="s">
        <v>921</v>
      </c>
      <c r="D10" s="3" t="s">
        <v>926</v>
      </c>
      <c r="E10" s="3" t="s">
        <v>927</v>
      </c>
      <c r="F10" s="3" t="s">
        <v>130</v>
      </c>
      <c r="G10" s="3" t="s">
        <v>636</v>
      </c>
      <c r="H10" s="3" t="s">
        <v>928</v>
      </c>
      <c r="I10" s="3"/>
    </row>
    <row r="11" spans="1:9" ht="32.4" x14ac:dyDescent="0.25">
      <c r="A11" s="3" t="s">
        <v>929</v>
      </c>
      <c r="B11" s="3" t="s">
        <v>409</v>
      </c>
      <c r="C11" s="3" t="s">
        <v>921</v>
      </c>
      <c r="D11" s="3" t="s">
        <v>930</v>
      </c>
      <c r="E11" s="3" t="s">
        <v>411</v>
      </c>
      <c r="F11" s="3" t="s">
        <v>130</v>
      </c>
      <c r="G11" s="3" t="s">
        <v>636</v>
      </c>
      <c r="H11" s="3" t="s">
        <v>931</v>
      </c>
      <c r="I11" s="3"/>
    </row>
    <row r="12" spans="1:9" ht="32.4" x14ac:dyDescent="0.25">
      <c r="A12" s="3" t="s">
        <v>932</v>
      </c>
      <c r="B12" s="3" t="s">
        <v>409</v>
      </c>
      <c r="C12" s="3" t="s">
        <v>921</v>
      </c>
      <c r="D12" s="3" t="s">
        <v>933</v>
      </c>
      <c r="E12" s="3" t="s">
        <v>421</v>
      </c>
      <c r="F12" s="3" t="s">
        <v>153</v>
      </c>
      <c r="G12" s="3" t="s">
        <v>642</v>
      </c>
      <c r="H12" s="3" t="s">
        <v>934</v>
      </c>
      <c r="I12" s="3"/>
    </row>
    <row r="13" spans="1:9" ht="16.2" x14ac:dyDescent="0.25">
      <c r="A13" s="3" t="s">
        <v>935</v>
      </c>
      <c r="B13" s="3" t="s">
        <v>428</v>
      </c>
      <c r="C13" s="3" t="s">
        <v>936</v>
      </c>
      <c r="D13" s="3" t="s">
        <v>937</v>
      </c>
      <c r="E13" s="3" t="s">
        <v>938</v>
      </c>
      <c r="F13" s="3" t="s">
        <v>370</v>
      </c>
      <c r="G13" s="3" t="s">
        <v>656</v>
      </c>
      <c r="H13" s="3" t="s">
        <v>939</v>
      </c>
      <c r="I13" s="3"/>
    </row>
    <row r="14" spans="1:9" ht="16.2" x14ac:dyDescent="0.25">
      <c r="A14" s="3" t="s">
        <v>940</v>
      </c>
      <c r="B14" s="3" t="s">
        <v>428</v>
      </c>
      <c r="C14" s="3" t="s">
        <v>936</v>
      </c>
      <c r="D14" s="3" t="s">
        <v>941</v>
      </c>
      <c r="E14" s="3" t="s">
        <v>942</v>
      </c>
      <c r="F14" s="3" t="s">
        <v>432</v>
      </c>
      <c r="G14" s="3" t="s">
        <v>656</v>
      </c>
      <c r="H14" s="3" t="s">
        <v>943</v>
      </c>
      <c r="I14" s="3"/>
    </row>
    <row r="15" spans="1:9" ht="48.6" x14ac:dyDescent="0.25">
      <c r="A15" s="3" t="s">
        <v>944</v>
      </c>
      <c r="B15" s="3" t="s">
        <v>428</v>
      </c>
      <c r="C15" s="3" t="s">
        <v>936</v>
      </c>
      <c r="D15" s="3" t="s">
        <v>945</v>
      </c>
      <c r="E15" s="3" t="s">
        <v>946</v>
      </c>
      <c r="F15" s="3" t="s">
        <v>375</v>
      </c>
      <c r="G15" s="3" t="s">
        <v>656</v>
      </c>
      <c r="H15" s="3" t="s">
        <v>947</v>
      </c>
      <c r="I15" s="3"/>
    </row>
    <row r="16" spans="1:9" ht="32.4" x14ac:dyDescent="0.25">
      <c r="A16" s="3" t="s">
        <v>948</v>
      </c>
      <c r="B16" s="3" t="s">
        <v>679</v>
      </c>
      <c r="C16" s="3" t="s">
        <v>949</v>
      </c>
      <c r="D16" s="3" t="s">
        <v>950</v>
      </c>
      <c r="E16" s="3" t="s">
        <v>951</v>
      </c>
      <c r="F16" s="3" t="s">
        <v>168</v>
      </c>
      <c r="G16" s="3" t="s">
        <v>691</v>
      </c>
      <c r="H16" s="3" t="s">
        <v>952</v>
      </c>
      <c r="I16" s="3"/>
    </row>
    <row r="17" spans="1:9" ht="48.6" x14ac:dyDescent="0.25">
      <c r="A17" s="3" t="s">
        <v>953</v>
      </c>
      <c r="B17" s="3" t="s">
        <v>679</v>
      </c>
      <c r="C17" s="3" t="s">
        <v>949</v>
      </c>
      <c r="D17" s="3" t="s">
        <v>954</v>
      </c>
      <c r="E17" s="3" t="s">
        <v>955</v>
      </c>
      <c r="F17" s="3" t="s">
        <v>168</v>
      </c>
      <c r="G17" s="3" t="s">
        <v>956</v>
      </c>
      <c r="H17" s="3" t="s">
        <v>957</v>
      </c>
      <c r="I17" s="3"/>
    </row>
    <row r="18" spans="1:9" ht="32.4" x14ac:dyDescent="0.25">
      <c r="A18" s="3" t="s">
        <v>958</v>
      </c>
      <c r="B18" s="3" t="s">
        <v>959</v>
      </c>
      <c r="C18" s="3" t="s">
        <v>960</v>
      </c>
      <c r="D18" s="3" t="s">
        <v>961</v>
      </c>
      <c r="E18" s="3" t="s">
        <v>874</v>
      </c>
      <c r="F18" s="3" t="s">
        <v>168</v>
      </c>
      <c r="G18" s="3" t="s">
        <v>168</v>
      </c>
      <c r="H18" s="3" t="s">
        <v>962</v>
      </c>
      <c r="I18" s="3"/>
    </row>
    <row r="19" spans="1:9" ht="32.4" x14ac:dyDescent="0.25">
      <c r="A19" s="3" t="s">
        <v>963</v>
      </c>
      <c r="B19" s="3" t="s">
        <v>165</v>
      </c>
      <c r="C19" s="3" t="s">
        <v>964</v>
      </c>
      <c r="D19" s="3" t="s">
        <v>965</v>
      </c>
      <c r="E19" s="3" t="s">
        <v>966</v>
      </c>
      <c r="F19" s="3" t="s">
        <v>168</v>
      </c>
      <c r="G19" s="3" t="s">
        <v>673</v>
      </c>
      <c r="H19" s="3" t="s">
        <v>967</v>
      </c>
      <c r="I19" s="3"/>
    </row>
    <row r="20" spans="1:9" ht="32.4" x14ac:dyDescent="0.25">
      <c r="A20" s="3" t="s">
        <v>968</v>
      </c>
      <c r="B20" s="3" t="s">
        <v>165</v>
      </c>
      <c r="C20" s="3" t="s">
        <v>964</v>
      </c>
      <c r="D20" s="3" t="s">
        <v>969</v>
      </c>
      <c r="E20" s="3" t="s">
        <v>970</v>
      </c>
      <c r="F20" s="3" t="s">
        <v>168</v>
      </c>
      <c r="G20" s="3" t="s">
        <v>971</v>
      </c>
      <c r="H20" s="3" t="s">
        <v>972</v>
      </c>
      <c r="I20" s="3"/>
    </row>
  </sheetData>
  <mergeCells count="2">
    <mergeCell ref="A1:I2"/>
    <mergeCell ref="A3:I3"/>
  </mergeCells>
  <phoneticPr fontId="7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0"/>
  <sheetViews>
    <sheetView workbookViewId="0"/>
  </sheetViews>
  <sheetFormatPr defaultRowHeight="14.4" x14ac:dyDescent="0.25"/>
  <sheetData>
    <row r="1" spans="1:3" x14ac:dyDescent="0.25">
      <c r="A1" t="s">
        <v>34</v>
      </c>
      <c r="B1" t="s">
        <v>973</v>
      </c>
      <c r="C1" t="s">
        <v>388</v>
      </c>
    </row>
    <row r="2" spans="1:3" x14ac:dyDescent="0.25">
      <c r="A2" t="s">
        <v>974</v>
      </c>
      <c r="B2" t="s">
        <v>41</v>
      </c>
      <c r="C2" t="s">
        <v>113</v>
      </c>
    </row>
    <row r="3" spans="1:3" x14ac:dyDescent="0.25">
      <c r="A3" t="s">
        <v>974</v>
      </c>
      <c r="B3" t="s">
        <v>119</v>
      </c>
      <c r="C3" t="s">
        <v>120</v>
      </c>
    </row>
    <row r="4" spans="1:3" x14ac:dyDescent="0.25">
      <c r="A4" t="s">
        <v>974</v>
      </c>
      <c r="B4" t="s">
        <v>125</v>
      </c>
      <c r="C4" t="s">
        <v>126</v>
      </c>
    </row>
    <row r="5" spans="1:3" x14ac:dyDescent="0.25">
      <c r="A5" t="s">
        <v>974</v>
      </c>
      <c r="B5" t="s">
        <v>134</v>
      </c>
      <c r="C5" t="s">
        <v>135</v>
      </c>
    </row>
    <row r="6" spans="1:3" x14ac:dyDescent="0.25">
      <c r="A6" t="s">
        <v>974</v>
      </c>
      <c r="B6" t="s">
        <v>139</v>
      </c>
      <c r="C6" t="s">
        <v>140</v>
      </c>
    </row>
    <row r="7" spans="1:3" x14ac:dyDescent="0.25">
      <c r="A7" t="s">
        <v>974</v>
      </c>
      <c r="B7" t="s">
        <v>144</v>
      </c>
      <c r="C7" t="s">
        <v>145</v>
      </c>
    </row>
    <row r="8" spans="1:3" x14ac:dyDescent="0.25">
      <c r="A8" t="s">
        <v>974</v>
      </c>
      <c r="B8" t="s">
        <v>149</v>
      </c>
      <c r="C8" t="s">
        <v>150</v>
      </c>
    </row>
    <row r="9" spans="1:3" x14ac:dyDescent="0.25">
      <c r="A9" t="s">
        <v>974</v>
      </c>
      <c r="B9" t="s">
        <v>155</v>
      </c>
      <c r="C9" t="s">
        <v>156</v>
      </c>
    </row>
    <row r="10" spans="1:3" x14ac:dyDescent="0.25">
      <c r="A10" t="s">
        <v>974</v>
      </c>
      <c r="B10" t="s">
        <v>163</v>
      </c>
      <c r="C10" t="s">
        <v>164</v>
      </c>
    </row>
    <row r="11" spans="1:3" x14ac:dyDescent="0.25">
      <c r="A11" t="s">
        <v>974</v>
      </c>
      <c r="B11" t="s">
        <v>171</v>
      </c>
      <c r="C11" t="s">
        <v>172</v>
      </c>
    </row>
    <row r="12" spans="1:3" x14ac:dyDescent="0.25">
      <c r="A12" t="s">
        <v>974</v>
      </c>
      <c r="B12" t="s">
        <v>177</v>
      </c>
      <c r="C12" t="s">
        <v>178</v>
      </c>
    </row>
    <row r="13" spans="1:3" x14ac:dyDescent="0.25">
      <c r="A13" t="s">
        <v>974</v>
      </c>
      <c r="B13" t="s">
        <v>182</v>
      </c>
      <c r="C13" t="s">
        <v>183</v>
      </c>
    </row>
    <row r="14" spans="1:3" x14ac:dyDescent="0.25">
      <c r="A14" t="s">
        <v>975</v>
      </c>
      <c r="B14" t="s">
        <v>46</v>
      </c>
      <c r="C14" t="s">
        <v>193</v>
      </c>
    </row>
    <row r="15" spans="1:3" x14ac:dyDescent="0.25">
      <c r="A15" t="s">
        <v>975</v>
      </c>
      <c r="B15" t="s">
        <v>131</v>
      </c>
      <c r="C15" t="s">
        <v>198</v>
      </c>
    </row>
    <row r="16" spans="1:3" x14ac:dyDescent="0.25">
      <c r="A16" t="s">
        <v>975</v>
      </c>
      <c r="B16" t="s">
        <v>160</v>
      </c>
      <c r="C16" t="s">
        <v>203</v>
      </c>
    </row>
    <row r="17" spans="1:3" x14ac:dyDescent="0.25">
      <c r="A17" t="s">
        <v>975</v>
      </c>
      <c r="B17" t="s">
        <v>187</v>
      </c>
      <c r="C17" t="s">
        <v>207</v>
      </c>
    </row>
    <row r="18" spans="1:3" x14ac:dyDescent="0.25">
      <c r="A18" t="s">
        <v>976</v>
      </c>
      <c r="B18" t="s">
        <v>55</v>
      </c>
      <c r="C18" t="s">
        <v>397</v>
      </c>
    </row>
    <row r="19" spans="1:3" x14ac:dyDescent="0.25">
      <c r="A19" t="s">
        <v>976</v>
      </c>
      <c r="B19" t="s">
        <v>123</v>
      </c>
      <c r="C19" t="s">
        <v>404</v>
      </c>
    </row>
    <row r="20" spans="1:3" x14ac:dyDescent="0.25">
      <c r="A20" t="s">
        <v>976</v>
      </c>
      <c r="B20" t="s">
        <v>130</v>
      </c>
      <c r="C20" t="s">
        <v>126</v>
      </c>
    </row>
    <row r="21" spans="1:3" x14ac:dyDescent="0.25">
      <c r="A21" t="s">
        <v>976</v>
      </c>
      <c r="B21" t="s">
        <v>137</v>
      </c>
      <c r="C21" t="s">
        <v>135</v>
      </c>
    </row>
    <row r="22" spans="1:3" x14ac:dyDescent="0.25">
      <c r="A22" t="s">
        <v>976</v>
      </c>
      <c r="B22" t="s">
        <v>142</v>
      </c>
      <c r="C22" t="s">
        <v>140</v>
      </c>
    </row>
    <row r="23" spans="1:3" x14ac:dyDescent="0.25">
      <c r="A23" t="s">
        <v>976</v>
      </c>
      <c r="B23" t="s">
        <v>147</v>
      </c>
      <c r="C23" t="s">
        <v>145</v>
      </c>
    </row>
    <row r="24" spans="1:3" x14ac:dyDescent="0.25">
      <c r="A24" t="s">
        <v>976</v>
      </c>
      <c r="B24" t="s">
        <v>153</v>
      </c>
      <c r="C24" t="s">
        <v>150</v>
      </c>
    </row>
    <row r="25" spans="1:3" x14ac:dyDescent="0.25">
      <c r="A25" t="s">
        <v>976</v>
      </c>
      <c r="B25" t="s">
        <v>159</v>
      </c>
      <c r="C25" t="s">
        <v>156</v>
      </c>
    </row>
    <row r="26" spans="1:3" x14ac:dyDescent="0.25">
      <c r="A26" t="s">
        <v>976</v>
      </c>
      <c r="B26" t="s">
        <v>370</v>
      </c>
      <c r="C26" t="s">
        <v>429</v>
      </c>
    </row>
    <row r="27" spans="1:3" x14ac:dyDescent="0.25">
      <c r="A27" t="s">
        <v>976</v>
      </c>
      <c r="B27" t="s">
        <v>432</v>
      </c>
      <c r="C27" t="s">
        <v>433</v>
      </c>
    </row>
    <row r="28" spans="1:3" x14ac:dyDescent="0.25">
      <c r="A28" t="s">
        <v>976</v>
      </c>
      <c r="B28" t="s">
        <v>436</v>
      </c>
      <c r="C28" t="s">
        <v>437</v>
      </c>
    </row>
    <row r="29" spans="1:3" x14ac:dyDescent="0.25">
      <c r="A29" t="s">
        <v>977</v>
      </c>
      <c r="B29" t="s">
        <v>60</v>
      </c>
      <c r="C29" t="s">
        <v>523</v>
      </c>
    </row>
    <row r="30" spans="1:3" x14ac:dyDescent="0.25">
      <c r="A30" t="s">
        <v>977</v>
      </c>
      <c r="B30" t="s">
        <v>526</v>
      </c>
      <c r="C30" t="s">
        <v>527</v>
      </c>
    </row>
  </sheetData>
  <phoneticPr fontId="7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4.4" x14ac:dyDescent="0.25"/>
  <sheetData>
    <row r="1" spans="1:2" x14ac:dyDescent="0.25">
      <c r="A1" t="s">
        <v>978</v>
      </c>
      <c r="B1" t="s">
        <v>979</v>
      </c>
    </row>
    <row r="2" spans="1:2" x14ac:dyDescent="0.25">
      <c r="A2" t="s">
        <v>12</v>
      </c>
      <c r="B2">
        <f>COUNTA(機能一覧!A6:A200)</f>
        <v>12</v>
      </c>
    </row>
    <row r="3" spans="1:2" x14ac:dyDescent="0.25">
      <c r="A3" t="s">
        <v>980</v>
      </c>
      <c r="B3">
        <f>COUNTA(IF一覧!A6:A200)</f>
        <v>11</v>
      </c>
    </row>
    <row r="4" spans="1:2" x14ac:dyDescent="0.25">
      <c r="A4" t="s">
        <v>14</v>
      </c>
      <c r="B4">
        <f>COUNTA(画面一覧!A6:A200)</f>
        <v>4</v>
      </c>
    </row>
    <row r="5" spans="1:2" x14ac:dyDescent="0.25">
      <c r="A5" t="s">
        <v>15</v>
      </c>
      <c r="B5">
        <f>COUNTA(テーブル一覧!A6:A200)</f>
        <v>2</v>
      </c>
    </row>
    <row r="6" spans="1:2" x14ac:dyDescent="0.25">
      <c r="A6" t="s">
        <v>16</v>
      </c>
      <c r="B6">
        <f>COUNTA(業務・制御ルール!A6:A200)</f>
        <v>14</v>
      </c>
    </row>
    <row r="7" spans="1:2" x14ac:dyDescent="0.25">
      <c r="A7" t="s">
        <v>17</v>
      </c>
      <c r="B7">
        <f>COUNTA(エラー一覧!A6:A200)</f>
        <v>13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表紙・改定履歴</vt:lpstr>
      <vt:lpstr>凡例・採番</vt:lpstr>
      <vt:lpstr>機能一覧</vt:lpstr>
      <vt:lpstr>画面一覧</vt:lpstr>
      <vt:lpstr>画面設計_ログイン</vt:lpstr>
      <vt:lpstr>画面設計_文書管理</vt:lpstr>
      <vt:lpstr>画面設計_RAG問合せ</vt:lpstr>
      <vt:lpstr>画面設計_ヘルス監視</vt:lpstr>
      <vt:lpstr>画面項目定義</vt:lpstr>
      <vt:lpstr>IF一覧</vt:lpstr>
      <vt:lpstr>IF仕様_Auth</vt:lpstr>
      <vt:lpstr>IF仕様_Docs</vt:lpstr>
      <vt:lpstr>IF仕様_RAG</vt:lpstr>
      <vt:lpstr>IF仕様_Health</vt:lpstr>
      <vt:lpstr>テーブル一覧</vt:lpstr>
      <vt:lpstr>テーブル定義</vt:lpstr>
      <vt:lpstr>ベクトルストア仕様</vt:lpstr>
      <vt:lpstr>認可マトリクス</vt:lpstr>
      <vt:lpstr>業務・制御ルール</vt:lpstr>
      <vt:lpstr>処理フロー</vt:lpstr>
      <vt:lpstr>設定一覧</vt:lpstr>
      <vt:lpstr>エラー一覧</vt:lpstr>
      <vt:lpstr>テスト観点</vt:lpstr>
      <vt:lpstr>採番マスタ_非表示</vt:lpstr>
      <vt:lpstr>集計_非表示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</cp:lastModifiedBy>
  <dcterms:created xsi:type="dcterms:W3CDTF">2026-03-14T08:52:40Z</dcterms:created>
  <dcterms:modified xsi:type="dcterms:W3CDTF">2026-03-14T08:55:04Z</dcterms:modified>
</cp:coreProperties>
</file>