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den\Downloads\"/>
    </mc:Choice>
  </mc:AlternateContent>
  <xr:revisionPtr revIDLastSave="0" documentId="8_{A3CB5A7D-9E43-44A4-9163-DB30B9AEC8BD}" xr6:coauthVersionLast="47" xr6:coauthVersionMax="47" xr10:uidLastSave="{00000000-0000-0000-0000-000000000000}"/>
  <bookViews>
    <workbookView xWindow="-110" yWindow="-110" windowWidth="25820" windowHeight="15500" xr2:uid="{3B94B72D-11EE-4B74-81F3-A84753014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6" i="1"/>
</calcChain>
</file>

<file path=xl/sharedStrings.xml><?xml version="1.0" encoding="utf-8"?>
<sst xmlns="http://schemas.openxmlformats.org/spreadsheetml/2006/main" count="72" uniqueCount="49">
  <si>
    <t>Voltage In</t>
  </si>
  <si>
    <t>Voltage out</t>
  </si>
  <si>
    <t>5mV</t>
  </si>
  <si>
    <t>1.6mV</t>
  </si>
  <si>
    <t>1mV</t>
  </si>
  <si>
    <t>.9mV</t>
  </si>
  <si>
    <t>.25mV</t>
  </si>
  <si>
    <t>1A</t>
  </si>
  <si>
    <t>.001A</t>
  </si>
  <si>
    <t>.002A</t>
  </si>
  <si>
    <t>.003mV</t>
  </si>
  <si>
    <t>.012mV</t>
  </si>
  <si>
    <t>.003A</t>
  </si>
  <si>
    <t>4.4V</t>
  </si>
  <si>
    <t>4.906V</t>
  </si>
  <si>
    <t>4.972V</t>
  </si>
  <si>
    <t>Current Load</t>
  </si>
  <si>
    <t>Voltage</t>
  </si>
  <si>
    <t>Bat Curren</t>
  </si>
  <si>
    <t>Bat Volt</t>
  </si>
  <si>
    <t>.57A</t>
  </si>
  <si>
    <t>0.93A</t>
  </si>
  <si>
    <t>2A</t>
  </si>
  <si>
    <t>1.28A</t>
  </si>
  <si>
    <t>3A</t>
  </si>
  <si>
    <t>4A</t>
  </si>
  <si>
    <t>1.66A</t>
  </si>
  <si>
    <t>2.07A</t>
  </si>
  <si>
    <t>5A</t>
  </si>
  <si>
    <t>2.5A</t>
  </si>
  <si>
    <t>6A</t>
  </si>
  <si>
    <t>7A</t>
  </si>
  <si>
    <t>8A</t>
  </si>
  <si>
    <t>3.4A</t>
  </si>
  <si>
    <t>Max Contenous Current</t>
  </si>
  <si>
    <t>.62A</t>
  </si>
  <si>
    <t>1.05A</t>
  </si>
  <si>
    <t>1.48A</t>
  </si>
  <si>
    <t>1.88A</t>
  </si>
  <si>
    <t>2.4A</t>
  </si>
  <si>
    <t>2.89A</t>
  </si>
  <si>
    <t>3.38A</t>
  </si>
  <si>
    <t>3.93A</t>
  </si>
  <si>
    <t>charging speed constant current</t>
  </si>
  <si>
    <t>15.175v</t>
  </si>
  <si>
    <t>15.209V</t>
  </si>
  <si>
    <t>15.37V</t>
  </si>
  <si>
    <t xml:space="preserve">Time 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</si>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</sst>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27077865266848"/>
          <c:y val="0.17592592592592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Sheet1!$I$2:$I$9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4A</c:v>
                </c:pt>
                <c:pt idx="4">
                  <c:v>5A</c:v>
                </c:pt>
                <c:pt idx="5">
                  <c:v>6A</c:v>
                </c:pt>
                <c:pt idx="6">
                  <c:v>7A</c:v>
                </c:pt>
                <c:pt idx="7">
                  <c:v>8A</c:v>
                </c:pt>
              </c:strCache>
            </c:strRef>
          </c:xVal>
          <c:yVal>
            <c:numRef>
              <c:f>Sheet1!$J$2:$J$9</c:f>
              <c:numCache>
                <c:formatCode>General</c:formatCode>
                <c:ptCount val="8"/>
                <c:pt idx="0">
                  <c:v>4.8979999999999997</c:v>
                </c:pt>
                <c:pt idx="1">
                  <c:v>4.9710000000000001</c:v>
                </c:pt>
                <c:pt idx="2">
                  <c:v>4.9580000000000002</c:v>
                </c:pt>
                <c:pt idx="3">
                  <c:v>4.97</c:v>
                </c:pt>
                <c:pt idx="4">
                  <c:v>4.9509999999999996</c:v>
                </c:pt>
                <c:pt idx="5">
                  <c:v>4.9459999999999997</c:v>
                </c:pt>
                <c:pt idx="6">
                  <c:v>4.9420000000000002</c:v>
                </c:pt>
                <c:pt idx="7">
                  <c:v>4.9400000000000004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9-4172-B642-2292ED633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37615"/>
        <c:axId val="1095536175"/>
      </c:scatterChart>
      <c:valAx>
        <c:axId val="109553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36175"/>
        <c:crosses val="autoZero"/>
        <c:crossBetween val="midCat"/>
      </c:valAx>
      <c:valAx>
        <c:axId val="10955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3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Charging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795288075994592E-2"/>
          <c:y val="0.17171296296296298"/>
          <c:w val="0.8382488049816057"/>
          <c:h val="0.61498432487605714"/>
        </c:manualLayout>
      </c:layout>
      <c:scatterChart>
        <c:scatterStyle val="smoothMarker"/>
        <c:varyColors val="0"/>
        <c:ser>
          <c:idx val="0"/>
          <c:order val="0"/>
          <c:tx>
            <c:v>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Sheet1!$G$36:$G$59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Sheet1!$H$36:$H$59</c:f>
              <c:numCache>
                <c:formatCode>General</c:formatCode>
                <c:ptCount val="24"/>
                <c:pt idx="0">
                  <c:v>4</c:v>
                </c:pt>
                <c:pt idx="1">
                  <c:v>3.63</c:v>
                </c:pt>
                <c:pt idx="2">
                  <c:v>3.5200000000000005</c:v>
                </c:pt>
                <c:pt idx="3">
                  <c:v>2.3199999999999998</c:v>
                </c:pt>
                <c:pt idx="4">
                  <c:v>3.33</c:v>
                </c:pt>
                <c:pt idx="5">
                  <c:v>3</c:v>
                </c:pt>
                <c:pt idx="6">
                  <c:v>1.1000000000000001</c:v>
                </c:pt>
                <c:pt idx="7">
                  <c:v>0.72000000000000008</c:v>
                </c:pt>
                <c:pt idx="8">
                  <c:v>2.8000000000000003</c:v>
                </c:pt>
                <c:pt idx="9">
                  <c:v>1</c:v>
                </c:pt>
                <c:pt idx="10">
                  <c:v>2.4000000000000004</c:v>
                </c:pt>
                <c:pt idx="11">
                  <c:v>2.1</c:v>
                </c:pt>
                <c:pt idx="12">
                  <c:v>2.08</c:v>
                </c:pt>
                <c:pt idx="13">
                  <c:v>2.16</c:v>
                </c:pt>
                <c:pt idx="14">
                  <c:v>1.9210000000000003</c:v>
                </c:pt>
                <c:pt idx="15">
                  <c:v>1.8600000000000003</c:v>
                </c:pt>
                <c:pt idx="16">
                  <c:v>1.8940000000000001</c:v>
                </c:pt>
                <c:pt idx="17">
                  <c:v>1.6221000000000001</c:v>
                </c:pt>
                <c:pt idx="18">
                  <c:v>1.5449999999999999</c:v>
                </c:pt>
                <c:pt idx="19">
                  <c:v>1.4100000000000001</c:v>
                </c:pt>
                <c:pt idx="20">
                  <c:v>1.1599999999999999</c:v>
                </c:pt>
                <c:pt idx="21">
                  <c:v>1.2970000000000002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24-4F28-92B8-94E9A5A2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618287"/>
        <c:axId val="1937618767"/>
      </c:scatterChart>
      <c:scatterChart>
        <c:scatterStyle val="smoothMarker"/>
        <c:varyColors val="0"/>
        <c:ser>
          <c:idx val="1"/>
          <c:order val="1"/>
          <c:tx>
            <c:v>Voltage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Sheet1!$G$36:$G$59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Sheet1!$I$36:$I$59</c:f>
              <c:numCache>
                <c:formatCode>General</c:formatCode>
                <c:ptCount val="24"/>
                <c:pt idx="0">
                  <c:v>15.2</c:v>
                </c:pt>
                <c:pt idx="1">
                  <c:v>15.39</c:v>
                </c:pt>
                <c:pt idx="2">
                  <c:v>15.41</c:v>
                </c:pt>
                <c:pt idx="3">
                  <c:v>15.43</c:v>
                </c:pt>
                <c:pt idx="4">
                  <c:v>15.41</c:v>
                </c:pt>
                <c:pt idx="5">
                  <c:v>15.43</c:v>
                </c:pt>
                <c:pt idx="6">
                  <c:v>15.43</c:v>
                </c:pt>
                <c:pt idx="7">
                  <c:v>15.42</c:v>
                </c:pt>
                <c:pt idx="8">
                  <c:v>15.42</c:v>
                </c:pt>
                <c:pt idx="9">
                  <c:v>15.417999999999999</c:v>
                </c:pt>
                <c:pt idx="10">
                  <c:v>15.417</c:v>
                </c:pt>
                <c:pt idx="11">
                  <c:v>15.42</c:v>
                </c:pt>
                <c:pt idx="12">
                  <c:v>15.416</c:v>
                </c:pt>
                <c:pt idx="13">
                  <c:v>15.417999999999999</c:v>
                </c:pt>
                <c:pt idx="14">
                  <c:v>15.420999999999999</c:v>
                </c:pt>
                <c:pt idx="15">
                  <c:v>15.42</c:v>
                </c:pt>
                <c:pt idx="16">
                  <c:v>15.42</c:v>
                </c:pt>
                <c:pt idx="17">
                  <c:v>15.4</c:v>
                </c:pt>
                <c:pt idx="18">
                  <c:v>15.4</c:v>
                </c:pt>
                <c:pt idx="19">
                  <c:v>15.4</c:v>
                </c:pt>
                <c:pt idx="20">
                  <c:v>15.4</c:v>
                </c:pt>
                <c:pt idx="21">
                  <c:v>15.4</c:v>
                </c:pt>
                <c:pt idx="22">
                  <c:v>15.4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4-4F28-92B8-94E9A5A2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75135"/>
        <c:axId val="301690495"/>
      </c:scatterChart>
      <c:valAx>
        <c:axId val="193761828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18767"/>
        <c:crosses val="autoZero"/>
        <c:crossBetween val="midCat"/>
      </c:valAx>
      <c:valAx>
        <c:axId val="19376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18287"/>
        <c:crosses val="autoZero"/>
        <c:crossBetween val="midCat"/>
      </c:valAx>
      <c:valAx>
        <c:axId val="301690495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75135"/>
        <c:crosses val="max"/>
        <c:crossBetween val="midCat"/>
      </c:valAx>
      <c:valAx>
        <c:axId val="301675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169049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307975</xdr:colOff>
      <xdr:row>15</xdr:row>
      <xdr:rowOff>104775</xdr:rowOff>
    </xdr:from>
    <xdr:to>
      <xdr:col>17</xdr:col>
      <xdr:colOff>3175</xdr:colOff>
      <xdr:row>30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F099B-A022-7E24-673A-C47D69A51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492124</xdr:colOff>
      <xdr:row>48</xdr:row>
      <xdr:rowOff>117474</xdr:rowOff>
    </xdr:from>
    <xdr:to>
      <xdr:col>15</xdr:col>
      <xdr:colOff>19050</xdr:colOff>
      <xdr:row>70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E2E1FA-8728-1E29-11A1-282DD6BE9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AED5-2DC1-44D5-AA08-4C7A0AACFFE6}">
  <dimension ref="B1:R60"/>
  <sheetViews>
    <sheetView tabSelected="1" topLeftCell="A10" workbookViewId="0">
      <selection activeCell="N44" sqref="N44"/>
    </sheetView>
  </sheetViews>
  <sheetFormatPr defaultRowHeight="14.5" x14ac:dyDescent="0.35"/>
  <sheetData>
    <row r="1" spans="2:18" x14ac:dyDescent="0.35">
      <c r="B1" t="s">
        <v>0</v>
      </c>
      <c r="C1" t="s">
        <v>1</v>
      </c>
      <c r="G1" t="s">
        <v>19</v>
      </c>
      <c r="H1" t="s">
        <v>18</v>
      </c>
      <c r="I1" t="s">
        <v>16</v>
      </c>
      <c r="J1" t="s">
        <v>17</v>
      </c>
      <c r="O1" t="s">
        <v>19</v>
      </c>
      <c r="P1" t="s">
        <v>18</v>
      </c>
      <c r="Q1" t="s">
        <v>16</v>
      </c>
      <c r="R1" t="s">
        <v>17</v>
      </c>
    </row>
    <row r="2" spans="2:18" x14ac:dyDescent="0.35">
      <c r="B2">
        <v>0</v>
      </c>
      <c r="C2" t="s">
        <v>2</v>
      </c>
      <c r="G2">
        <v>14.5</v>
      </c>
      <c r="H2" t="s">
        <v>20</v>
      </c>
      <c r="I2" t="s">
        <v>7</v>
      </c>
      <c r="J2">
        <v>4.8979999999999997</v>
      </c>
      <c r="O2">
        <v>12.5</v>
      </c>
      <c r="P2" t="s">
        <v>35</v>
      </c>
      <c r="Q2" t="s">
        <v>7</v>
      </c>
      <c r="R2">
        <v>4.9720000000000004</v>
      </c>
    </row>
    <row r="3" spans="2:18" x14ac:dyDescent="0.35">
      <c r="B3">
        <v>0.5</v>
      </c>
      <c r="C3" t="s">
        <v>3</v>
      </c>
      <c r="H3" t="s">
        <v>21</v>
      </c>
      <c r="I3" t="s">
        <v>22</v>
      </c>
      <c r="J3">
        <v>4.9710000000000001</v>
      </c>
      <c r="P3" t="s">
        <v>36</v>
      </c>
      <c r="Q3" t="s">
        <v>22</v>
      </c>
      <c r="R3">
        <v>4.968</v>
      </c>
    </row>
    <row r="4" spans="2:18" x14ac:dyDescent="0.35">
      <c r="B4">
        <v>1</v>
      </c>
      <c r="C4" t="s">
        <v>4</v>
      </c>
      <c r="D4" t="s">
        <v>8</v>
      </c>
      <c r="H4" t="s">
        <v>23</v>
      </c>
      <c r="I4" t="s">
        <v>24</v>
      </c>
      <c r="J4">
        <v>4.9580000000000002</v>
      </c>
      <c r="P4" t="s">
        <v>37</v>
      </c>
      <c r="Q4" t="s">
        <v>24</v>
      </c>
      <c r="R4">
        <v>4.9640000000000004</v>
      </c>
    </row>
    <row r="5" spans="2:18" x14ac:dyDescent="0.35">
      <c r="B5">
        <v>1.5</v>
      </c>
      <c r="C5" t="s">
        <v>5</v>
      </c>
      <c r="D5" t="s">
        <v>8</v>
      </c>
      <c r="H5" t="s">
        <v>26</v>
      </c>
      <c r="I5" t="s">
        <v>25</v>
      </c>
      <c r="J5">
        <v>4.97</v>
      </c>
      <c r="P5" t="s">
        <v>38</v>
      </c>
      <c r="Q5" t="s">
        <v>25</v>
      </c>
      <c r="R5">
        <v>4.9589999999999996</v>
      </c>
    </row>
    <row r="6" spans="2:18" x14ac:dyDescent="0.35">
      <c r="B6">
        <v>2</v>
      </c>
      <c r="C6" t="s">
        <v>6</v>
      </c>
      <c r="D6" t="s">
        <v>8</v>
      </c>
      <c r="H6" t="s">
        <v>27</v>
      </c>
      <c r="I6" t="s">
        <v>28</v>
      </c>
      <c r="J6">
        <v>4.9509999999999996</v>
      </c>
      <c r="P6" t="s">
        <v>39</v>
      </c>
      <c r="Q6" t="s">
        <v>28</v>
      </c>
      <c r="R6">
        <v>4.9560000000000004</v>
      </c>
    </row>
    <row r="7" spans="2:18" x14ac:dyDescent="0.35">
      <c r="B7">
        <v>2.5</v>
      </c>
      <c r="C7">
        <v>3.0000000000000001E-3</v>
      </c>
      <c r="D7" t="s">
        <v>8</v>
      </c>
      <c r="H7" t="s">
        <v>29</v>
      </c>
      <c r="I7" t="s">
        <v>30</v>
      </c>
      <c r="J7">
        <v>4.9459999999999997</v>
      </c>
      <c r="P7" t="s">
        <v>40</v>
      </c>
      <c r="Q7" t="s">
        <v>30</v>
      </c>
      <c r="R7">
        <v>4.9489999999999998</v>
      </c>
    </row>
    <row r="8" spans="2:18" x14ac:dyDescent="0.35">
      <c r="B8">
        <v>3</v>
      </c>
      <c r="C8">
        <v>1E-3</v>
      </c>
      <c r="D8" t="s">
        <v>8</v>
      </c>
      <c r="H8">
        <v>2.91</v>
      </c>
      <c r="I8" t="s">
        <v>31</v>
      </c>
      <c r="J8">
        <v>4.9420000000000002</v>
      </c>
      <c r="P8" t="s">
        <v>41</v>
      </c>
      <c r="Q8" t="s">
        <v>31</v>
      </c>
      <c r="R8">
        <v>4.9470000000000001</v>
      </c>
    </row>
    <row r="9" spans="2:18" x14ac:dyDescent="0.35">
      <c r="B9">
        <v>3.5</v>
      </c>
      <c r="C9" t="s">
        <v>10</v>
      </c>
      <c r="D9" t="s">
        <v>9</v>
      </c>
      <c r="H9" t="s">
        <v>33</v>
      </c>
      <c r="I9" t="s">
        <v>32</v>
      </c>
      <c r="J9">
        <v>4.9400000000000004</v>
      </c>
      <c r="P9" t="s">
        <v>42</v>
      </c>
      <c r="Q9" t="s">
        <v>32</v>
      </c>
      <c r="R9">
        <v>4.9420000000000002</v>
      </c>
    </row>
    <row r="10" spans="2:18" x14ac:dyDescent="0.35">
      <c r="B10">
        <v>4</v>
      </c>
      <c r="C10" t="s">
        <v>11</v>
      </c>
      <c r="D10" t="s">
        <v>9</v>
      </c>
      <c r="H10">
        <v>3.8</v>
      </c>
      <c r="I10">
        <v>9</v>
      </c>
      <c r="J10">
        <v>4.9000000000000004</v>
      </c>
      <c r="L10" t="s">
        <v>34</v>
      </c>
      <c r="P10">
        <v>4.51</v>
      </c>
      <c r="Q10">
        <v>9</v>
      </c>
      <c r="R10">
        <v>4.9409999999999998</v>
      </c>
    </row>
    <row r="11" spans="2:18" x14ac:dyDescent="0.35">
      <c r="B11">
        <v>4.5</v>
      </c>
      <c r="C11" t="s">
        <v>13</v>
      </c>
      <c r="D11" t="s">
        <v>12</v>
      </c>
      <c r="P11">
        <v>0</v>
      </c>
    </row>
    <row r="12" spans="2:18" x14ac:dyDescent="0.35">
      <c r="B12">
        <v>5</v>
      </c>
      <c r="C12" t="s">
        <v>14</v>
      </c>
      <c r="D12" t="s">
        <v>12</v>
      </c>
    </row>
    <row r="13" spans="2:18" x14ac:dyDescent="0.35">
      <c r="B13">
        <v>5.5</v>
      </c>
      <c r="C13" t="s">
        <v>15</v>
      </c>
      <c r="D13" t="s">
        <v>9</v>
      </c>
    </row>
    <row r="14" spans="2:18" x14ac:dyDescent="0.35">
      <c r="B14">
        <v>6</v>
      </c>
      <c r="C14">
        <v>4.9720000000000004</v>
      </c>
      <c r="D14" t="s">
        <v>9</v>
      </c>
    </row>
    <row r="15" spans="2:18" x14ac:dyDescent="0.35">
      <c r="B15">
        <v>6.5</v>
      </c>
      <c r="C15">
        <v>4.9729999999999999</v>
      </c>
      <c r="D15">
        <v>0.16</v>
      </c>
    </row>
    <row r="16" spans="2:18" x14ac:dyDescent="0.35">
      <c r="B16">
        <v>7</v>
      </c>
      <c r="C16">
        <v>4.976</v>
      </c>
      <c r="D16">
        <v>0.16</v>
      </c>
    </row>
    <row r="17" spans="2:4" x14ac:dyDescent="0.35">
      <c r="B17">
        <v>7.5</v>
      </c>
      <c r="C17">
        <v>4.9770000000000003</v>
      </c>
      <c r="D17">
        <v>0.17</v>
      </c>
    </row>
    <row r="18" spans="2:4" x14ac:dyDescent="0.35">
      <c r="B18">
        <v>8</v>
      </c>
      <c r="C18">
        <v>4.9790000000000001</v>
      </c>
      <c r="D18">
        <v>0.17</v>
      </c>
    </row>
    <row r="19" spans="2:4" x14ac:dyDescent="0.35">
      <c r="B19">
        <v>8.5</v>
      </c>
      <c r="C19">
        <v>4.9809999999999999</v>
      </c>
      <c r="D19">
        <v>0.17</v>
      </c>
    </row>
    <row r="20" spans="2:4" x14ac:dyDescent="0.35">
      <c r="B20">
        <v>9</v>
      </c>
      <c r="C20">
        <v>4.9820000000000002</v>
      </c>
      <c r="D20">
        <v>0.17</v>
      </c>
    </row>
    <row r="21" spans="2:4" x14ac:dyDescent="0.35">
      <c r="B21">
        <v>9.5</v>
      </c>
      <c r="C21">
        <v>4.984</v>
      </c>
      <c r="D21">
        <v>0.17</v>
      </c>
    </row>
    <row r="22" spans="2:4" x14ac:dyDescent="0.35">
      <c r="B22">
        <v>10</v>
      </c>
      <c r="C22">
        <v>4.984</v>
      </c>
      <c r="D22">
        <v>0.17</v>
      </c>
    </row>
    <row r="23" spans="2:4" x14ac:dyDescent="0.35">
      <c r="B23">
        <v>10.5</v>
      </c>
      <c r="C23">
        <v>4.9850000000000003</v>
      </c>
      <c r="D23">
        <v>0.17</v>
      </c>
    </row>
    <row r="24" spans="2:4" x14ac:dyDescent="0.35">
      <c r="B24">
        <v>11.5</v>
      </c>
      <c r="C24">
        <v>4.9859999999999998</v>
      </c>
      <c r="D24">
        <v>0.17</v>
      </c>
    </row>
    <row r="25" spans="2:4" x14ac:dyDescent="0.35">
      <c r="B25">
        <v>12</v>
      </c>
      <c r="C25">
        <v>4.9880000000000004</v>
      </c>
      <c r="D25">
        <v>0.17</v>
      </c>
    </row>
    <row r="26" spans="2:4" x14ac:dyDescent="0.35">
      <c r="B26">
        <v>12.5</v>
      </c>
      <c r="C26">
        <v>4.9859999999999998</v>
      </c>
      <c r="D26">
        <v>0.17</v>
      </c>
    </row>
    <row r="27" spans="2:4" x14ac:dyDescent="0.35">
      <c r="B27">
        <v>13</v>
      </c>
      <c r="C27">
        <v>4.9880000000000004</v>
      </c>
      <c r="D27">
        <v>0.17</v>
      </c>
    </row>
    <row r="28" spans="2:4" x14ac:dyDescent="0.35">
      <c r="B28">
        <v>13.5</v>
      </c>
      <c r="C28">
        <v>4.9889999999999999</v>
      </c>
      <c r="D28">
        <v>0.17</v>
      </c>
    </row>
    <row r="29" spans="2:4" x14ac:dyDescent="0.35">
      <c r="B29">
        <v>14</v>
      </c>
      <c r="C29">
        <v>4.99</v>
      </c>
      <c r="D29">
        <v>0.16</v>
      </c>
    </row>
    <row r="30" spans="2:4" x14ac:dyDescent="0.35">
      <c r="B30">
        <v>14.5</v>
      </c>
      <c r="C30">
        <v>4.9909999999999997</v>
      </c>
      <c r="D30">
        <v>0.16</v>
      </c>
    </row>
    <row r="31" spans="2:4" x14ac:dyDescent="0.35">
      <c r="B31">
        <v>15</v>
      </c>
      <c r="C31">
        <v>4.9909999999999997</v>
      </c>
      <c r="D31">
        <v>0.16</v>
      </c>
    </row>
    <row r="35" spans="2:12" x14ac:dyDescent="0.35">
      <c r="B35" t="s">
        <v>43</v>
      </c>
      <c r="G35" t="s">
        <v>47</v>
      </c>
      <c r="H35" t="s">
        <v>48</v>
      </c>
      <c r="I35" t="s">
        <v>17</v>
      </c>
    </row>
    <row r="36" spans="2:12" x14ac:dyDescent="0.35">
      <c r="B36" t="s">
        <v>25</v>
      </c>
      <c r="C36">
        <v>15.1</v>
      </c>
      <c r="G36">
        <v>0</v>
      </c>
      <c r="H36">
        <f>L38*0.1</f>
        <v>4</v>
      </c>
      <c r="I36">
        <v>15.2</v>
      </c>
    </row>
    <row r="37" spans="2:12" x14ac:dyDescent="0.35">
      <c r="B37" t="s">
        <v>25</v>
      </c>
      <c r="G37">
        <v>1</v>
      </c>
      <c r="H37">
        <f>L39*0.1</f>
        <v>3.63</v>
      </c>
      <c r="I37">
        <v>15.39</v>
      </c>
    </row>
    <row r="38" spans="2:12" x14ac:dyDescent="0.35">
      <c r="B38">
        <v>39.83</v>
      </c>
      <c r="C38" t="s">
        <v>44</v>
      </c>
      <c r="G38">
        <v>2</v>
      </c>
      <c r="H38">
        <f>L40*0.1</f>
        <v>3.5200000000000005</v>
      </c>
      <c r="I38">
        <v>15.41</v>
      </c>
      <c r="L38">
        <v>40</v>
      </c>
    </row>
    <row r="39" spans="2:12" x14ac:dyDescent="0.35">
      <c r="B39">
        <v>39.927999999999997</v>
      </c>
      <c r="C39" t="s">
        <v>45</v>
      </c>
      <c r="G39">
        <v>3</v>
      </c>
      <c r="H39">
        <f>L41*0.1</f>
        <v>2.3199999999999998</v>
      </c>
      <c r="I39">
        <v>15.43</v>
      </c>
      <c r="L39">
        <v>36.299999999999997</v>
      </c>
    </row>
    <row r="40" spans="2:12" x14ac:dyDescent="0.35">
      <c r="B40">
        <v>39.780999999999999</v>
      </c>
      <c r="C40">
        <v>15.247999999999999</v>
      </c>
      <c r="G40">
        <v>4</v>
      </c>
      <c r="H40">
        <f>L42*0.1</f>
        <v>3.33</v>
      </c>
      <c r="I40">
        <v>15.41</v>
      </c>
      <c r="L40">
        <v>35.200000000000003</v>
      </c>
    </row>
    <row r="41" spans="2:12" x14ac:dyDescent="0.35">
      <c r="B41">
        <v>39.728999999999999</v>
      </c>
      <c r="C41" t="s">
        <v>46</v>
      </c>
      <c r="G41">
        <v>5</v>
      </c>
      <c r="H41">
        <f>L43*0.1</f>
        <v>3</v>
      </c>
      <c r="I41">
        <v>15.43</v>
      </c>
      <c r="L41">
        <v>23.2</v>
      </c>
    </row>
    <row r="42" spans="2:12" x14ac:dyDescent="0.35">
      <c r="B42">
        <v>39.71</v>
      </c>
      <c r="C42">
        <v>15.17</v>
      </c>
      <c r="G42">
        <v>6</v>
      </c>
      <c r="H42">
        <f>L44*0.1</f>
        <v>1.1000000000000001</v>
      </c>
      <c r="I42">
        <v>15.43</v>
      </c>
      <c r="L42">
        <v>33.299999999999997</v>
      </c>
    </row>
    <row r="43" spans="2:12" x14ac:dyDescent="0.35">
      <c r="B43">
        <v>25</v>
      </c>
      <c r="C43">
        <v>15.182</v>
      </c>
      <c r="G43">
        <v>7</v>
      </c>
      <c r="H43">
        <f>L45*0.1</f>
        <v>0.72000000000000008</v>
      </c>
      <c r="I43">
        <v>15.42</v>
      </c>
      <c r="L43">
        <v>30</v>
      </c>
    </row>
    <row r="44" spans="2:12" x14ac:dyDescent="0.35">
      <c r="B44">
        <v>24.9</v>
      </c>
      <c r="C44">
        <v>15.202999999999999</v>
      </c>
      <c r="G44">
        <v>8</v>
      </c>
      <c r="H44">
        <f>L46*0.1</f>
        <v>2.8000000000000003</v>
      </c>
      <c r="I44">
        <v>15.42</v>
      </c>
      <c r="L44">
        <v>11</v>
      </c>
    </row>
    <row r="45" spans="2:12" x14ac:dyDescent="0.35">
      <c r="B45">
        <v>24.73</v>
      </c>
      <c r="C45">
        <v>15.228</v>
      </c>
      <c r="G45">
        <v>9</v>
      </c>
      <c r="H45">
        <f>L47*0.1</f>
        <v>1</v>
      </c>
      <c r="I45">
        <v>15.417999999999999</v>
      </c>
      <c r="L45">
        <v>7.2</v>
      </c>
    </row>
    <row r="46" spans="2:12" x14ac:dyDescent="0.35">
      <c r="B46">
        <v>36.299999999999997</v>
      </c>
      <c r="C46">
        <v>15.59</v>
      </c>
      <c r="G46">
        <v>10</v>
      </c>
      <c r="H46">
        <f>L48*0.1</f>
        <v>2.4000000000000004</v>
      </c>
      <c r="I46">
        <v>15.417</v>
      </c>
      <c r="L46">
        <v>28</v>
      </c>
    </row>
    <row r="47" spans="2:12" x14ac:dyDescent="0.35">
      <c r="B47">
        <v>36.200000000000003</v>
      </c>
      <c r="C47">
        <v>15.565</v>
      </c>
      <c r="G47">
        <v>11</v>
      </c>
      <c r="H47">
        <f>L49*0.1</f>
        <v>2.1</v>
      </c>
      <c r="I47">
        <v>15.42</v>
      </c>
      <c r="L47">
        <v>10</v>
      </c>
    </row>
    <row r="48" spans="2:12" x14ac:dyDescent="0.35">
      <c r="B48">
        <v>36.200000000000003</v>
      </c>
      <c r="C48">
        <v>15.725</v>
      </c>
      <c r="G48">
        <v>12</v>
      </c>
      <c r="H48">
        <f>L50*0.1</f>
        <v>2.08</v>
      </c>
      <c r="I48">
        <v>15.416</v>
      </c>
      <c r="L48">
        <v>24</v>
      </c>
    </row>
    <row r="49" spans="2:12" x14ac:dyDescent="0.35">
      <c r="B49">
        <v>36.07</v>
      </c>
      <c r="C49">
        <v>15.827999999999999</v>
      </c>
      <c r="G49">
        <v>13</v>
      </c>
      <c r="H49">
        <f>L51*0.1</f>
        <v>2.16</v>
      </c>
      <c r="I49">
        <v>15.417999999999999</v>
      </c>
      <c r="L49">
        <v>21</v>
      </c>
    </row>
    <row r="50" spans="2:12" x14ac:dyDescent="0.35">
      <c r="B50">
        <v>35.5</v>
      </c>
      <c r="C50">
        <v>15.98</v>
      </c>
      <c r="G50">
        <v>14</v>
      </c>
      <c r="H50">
        <f>L52*0.1</f>
        <v>1.9210000000000003</v>
      </c>
      <c r="I50">
        <v>15.420999999999999</v>
      </c>
      <c r="L50">
        <v>20.8</v>
      </c>
    </row>
    <row r="51" spans="2:12" x14ac:dyDescent="0.35">
      <c r="B51">
        <v>35.15</v>
      </c>
      <c r="C51">
        <v>16.16</v>
      </c>
      <c r="G51">
        <v>15</v>
      </c>
      <c r="H51">
        <f>L53*0.1</f>
        <v>1.8600000000000003</v>
      </c>
      <c r="I51">
        <v>15.42</v>
      </c>
      <c r="L51">
        <v>21.6</v>
      </c>
    </row>
    <row r="52" spans="2:12" x14ac:dyDescent="0.35">
      <c r="G52">
        <v>16</v>
      </c>
      <c r="H52">
        <f>L54*0.1</f>
        <v>1.8940000000000001</v>
      </c>
      <c r="I52">
        <v>15.42</v>
      </c>
      <c r="L52">
        <v>19.21</v>
      </c>
    </row>
    <row r="53" spans="2:12" x14ac:dyDescent="0.35">
      <c r="G53">
        <v>17</v>
      </c>
      <c r="H53">
        <f>L55*0.1</f>
        <v>1.6221000000000001</v>
      </c>
      <c r="I53">
        <v>15.4</v>
      </c>
      <c r="L53">
        <v>18.600000000000001</v>
      </c>
    </row>
    <row r="54" spans="2:12" x14ac:dyDescent="0.35">
      <c r="G54">
        <v>18</v>
      </c>
      <c r="H54">
        <f>L56*0.1</f>
        <v>1.5449999999999999</v>
      </c>
      <c r="I54">
        <v>15.4</v>
      </c>
      <c r="L54">
        <v>18.940000000000001</v>
      </c>
    </row>
    <row r="55" spans="2:12" x14ac:dyDescent="0.35">
      <c r="G55">
        <v>19</v>
      </c>
      <c r="H55">
        <f>L57*0.1</f>
        <v>1.4100000000000001</v>
      </c>
      <c r="I55">
        <v>15.4</v>
      </c>
      <c r="L55">
        <v>16.221</v>
      </c>
    </row>
    <row r="56" spans="2:12" x14ac:dyDescent="0.35">
      <c r="G56">
        <v>20</v>
      </c>
      <c r="H56">
        <f>L58*0.1</f>
        <v>1.1599999999999999</v>
      </c>
      <c r="I56">
        <v>15.4</v>
      </c>
      <c r="L56">
        <v>15.45</v>
      </c>
    </row>
    <row r="57" spans="2:12" x14ac:dyDescent="0.35">
      <c r="G57">
        <v>21</v>
      </c>
      <c r="H57">
        <f>L59*0.1</f>
        <v>1.2970000000000002</v>
      </c>
      <c r="I57">
        <v>15.4</v>
      </c>
      <c r="L57">
        <v>14.1</v>
      </c>
    </row>
    <row r="58" spans="2:12" x14ac:dyDescent="0.35">
      <c r="G58">
        <v>22</v>
      </c>
      <c r="H58">
        <f>L60*0.1</f>
        <v>0</v>
      </c>
      <c r="I58">
        <v>15.4</v>
      </c>
      <c r="L58">
        <v>11.6</v>
      </c>
    </row>
    <row r="59" spans="2:12" x14ac:dyDescent="0.35">
      <c r="L59">
        <v>12.97</v>
      </c>
    </row>
    <row r="60" spans="2:12" x14ac:dyDescent="0.35">
      <c r="L6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George</dc:creator>
  <cp:lastModifiedBy>Aiden George</cp:lastModifiedBy>
  <dcterms:created xsi:type="dcterms:W3CDTF">2026-03-31T17:24:35Z</dcterms:created>
  <dcterms:modified xsi:type="dcterms:W3CDTF">2026-04-22T19:47:04Z</dcterms:modified>
</cp:coreProperties>
</file>